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bookViews>
    <workbookView xWindow="120" yWindow="690" windowWidth="24915" windowHeight="11730" tabRatio="706"/>
  </bookViews>
  <sheets>
    <sheet name="cover" sheetId="44" r:id="rId1"/>
    <sheet name="index" sheetId="45" r:id="rId2"/>
    <sheet name="TRA_Passenger" sheetId="60" r:id="rId3"/>
    <sheet name="TRA_Freight" sheetId="69" r:id="rId4"/>
    <sheet name="TRA_Totals" sheetId="82" r:id="rId5"/>
    <sheet name="TRA_Road_Act" sheetId="80" r:id="rId6"/>
    <sheet name="TRA_Road_EnEm" sheetId="81" r:id="rId7"/>
    <sheet name="TRA_Rail_Act" sheetId="83" r:id="rId8"/>
    <sheet name="TRA_Rail_EnEm" sheetId="84" r:id="rId9"/>
    <sheet name="TRA_Avia_Act" sheetId="85" r:id="rId10"/>
    <sheet name="TRA_Avia_EnEm" sheetId="86" r:id="rId11"/>
    <sheet name="TRA_Navi_Act" sheetId="89" r:id="rId12"/>
    <sheet name="TRA_Navi_EnEm" sheetId="90" r:id="rId13"/>
    <sheet name="TRA_Bunk_Act" sheetId="91" r:id="rId14"/>
    <sheet name="TRA_Bunk_EnEm" sheetId="92" r:id="rId15"/>
  </sheets>
  <definedNames>
    <definedName name="_xlnm.Print_Titles" localSheetId="9">TRA_Avia_Act!$1:$1</definedName>
    <definedName name="_xlnm.Print_Titles" localSheetId="10">TRA_Avia_EnEm!$1:$1</definedName>
    <definedName name="_xlnm.Print_Titles" localSheetId="13">TRA_Bunk_Act!$1:$1</definedName>
    <definedName name="_xlnm.Print_Titles" localSheetId="14">TRA_Bunk_EnEm!$1:$1</definedName>
    <definedName name="_xlnm.Print_Titles" localSheetId="3">TRA_Freight!$1:$1</definedName>
    <definedName name="_xlnm.Print_Titles" localSheetId="11">TRA_Navi_Act!$1:$1</definedName>
    <definedName name="_xlnm.Print_Titles" localSheetId="12">TRA_Navi_EnEm!$1:$1</definedName>
    <definedName name="_xlnm.Print_Titles" localSheetId="2">TRA_Passenger!$1:$1</definedName>
    <definedName name="_xlnm.Print_Titles" localSheetId="7">TRA_Rail_Act!$1:$1</definedName>
    <definedName name="_xlnm.Print_Titles" localSheetId="8">TRA_Rail_EnEm!$1:$1</definedName>
    <definedName name="_xlnm.Print_Titles" localSheetId="5">TRA_Road_Act!$1:$1</definedName>
    <definedName name="_xlnm.Print_Titles" localSheetId="6">TRA_Road_EnEm!$1:$1</definedName>
    <definedName name="_xlnm.Print_Titles" localSheetId="4">TRA_Totals!$1:$1</definedName>
  </definedNames>
  <calcPr calcId="145621"/>
</workbook>
</file>

<file path=xl/calcChain.xml><?xml version="1.0" encoding="utf-8"?>
<calcChain xmlns="http://schemas.openxmlformats.org/spreadsheetml/2006/main">
  <c r="B12" i="45" l="1"/>
  <c r="B15" i="45"/>
  <c r="B16" i="45"/>
  <c r="B6" i="45"/>
  <c r="B7" i="45"/>
  <c r="B13" i="45"/>
  <c r="B8" i="45"/>
  <c r="B9" i="45"/>
  <c r="B4" i="45"/>
  <c r="B11" i="45"/>
  <c r="B5" i="45"/>
  <c r="B10" i="45"/>
  <c r="B14" i="45"/>
</calcChain>
</file>

<file path=xl/sharedStrings.xml><?xml version="1.0" encoding="utf-8"?>
<sst xmlns="http://schemas.openxmlformats.org/spreadsheetml/2006/main" count="2097" uniqueCount="196">
  <si>
    <t>Description</t>
  </si>
  <si>
    <t>Sheet</t>
  </si>
  <si>
    <t>Annual % change</t>
  </si>
  <si>
    <t>Legal Notice</t>
  </si>
  <si>
    <t>Neither the European Commission nor any person acting on behalf of the Commission is responsible for the use which might be made of this information.</t>
  </si>
  <si>
    <t>Permission to Use</t>
  </si>
  <si>
    <t>Prepared by JRC C.6</t>
  </si>
  <si>
    <t>The information made available is property of the Joint Research Centre of the European Commission.</t>
  </si>
  <si>
    <t>Reproduction of the data is authorized provided the source is appropriately acknowledged.</t>
  </si>
  <si>
    <t xml:space="preserve">POTEnCIA - Transport sector and bunkers model results 2000-2050 (5 year steps) </t>
  </si>
  <si>
    <t>FR:</t>
  </si>
  <si>
    <t>Central_2018</t>
  </si>
  <si>
    <t>© European Union 2018-2019</t>
  </si>
  <si>
    <t>FR - Passenger transport - Overview</t>
  </si>
  <si>
    <t>00-'10</t>
  </si>
  <si>
    <t>10-'20</t>
  </si>
  <si>
    <t>20-'30</t>
  </si>
  <si>
    <t>30-'40</t>
  </si>
  <si>
    <t>40-'50</t>
  </si>
  <si>
    <t>Population (inhabitants)</t>
  </si>
  <si>
    <t>Number of households</t>
  </si>
  <si>
    <t>Household consumption expenditure (M€2010)</t>
  </si>
  <si>
    <t>Gross Domestic product (M€2010)</t>
  </si>
  <si>
    <t>Policy variables</t>
  </si>
  <si>
    <t>Carbon value (€2010 / tCO2)</t>
  </si>
  <si>
    <t>Efficiency value (€2010 / MWh)</t>
  </si>
  <si>
    <t>Renewables support value (€2010 / MWh)</t>
  </si>
  <si>
    <t>Indicators</t>
  </si>
  <si>
    <t>Households size (inhabitants/household)</t>
  </si>
  <si>
    <t>Household consumption expenditure per capita (€2010)</t>
  </si>
  <si>
    <t>Household consumption expenditure per household (€2010)</t>
  </si>
  <si>
    <t>Energy consumption per capita (kgoe / capita)</t>
  </si>
  <si>
    <t xml:space="preserve">Passenger transport </t>
  </si>
  <si>
    <t>Road transport</t>
  </si>
  <si>
    <t>Powered 2-wheelers</t>
  </si>
  <si>
    <t>Passenger cars</t>
  </si>
  <si>
    <t>Motor coaches, buses and trolley buses</t>
  </si>
  <si>
    <t>Rail, metro and tram</t>
  </si>
  <si>
    <t>Conventional passenger trains</t>
  </si>
  <si>
    <t>High speed passenger trains</t>
  </si>
  <si>
    <t>Metro and tram, urban light rail</t>
  </si>
  <si>
    <t>Aviation</t>
  </si>
  <si>
    <t>Domestic</t>
  </si>
  <si>
    <t>International - Intra-EU</t>
  </si>
  <si>
    <t>International - Extra-EU</t>
  </si>
  <si>
    <t>Shares of energy consumption in passenger transport</t>
  </si>
  <si>
    <t>Km driven per capita (km / capita)</t>
  </si>
  <si>
    <t>Passenger transport</t>
  </si>
  <si>
    <t>Vehicle-efficiencies in passenger-km (kgoe / thousand pkm)</t>
  </si>
  <si>
    <t>CO2 emissions per capita (kg CO2 / capita)</t>
  </si>
  <si>
    <t>Shares of emissions</t>
  </si>
  <si>
    <t>Energy related costs in passenger transport</t>
  </si>
  <si>
    <t>Energy related costs (€2010 / capita)</t>
  </si>
  <si>
    <t>Energy equipment capital and operating cost</t>
  </si>
  <si>
    <t>Annuity of the capital cost</t>
  </si>
  <si>
    <t>Fixed cost</t>
  </si>
  <si>
    <t>Variable O&amp;M costs</t>
  </si>
  <si>
    <t>Fuel cost</t>
  </si>
  <si>
    <t>Policy related costs</t>
  </si>
  <si>
    <t>CO2 emissions related cost</t>
  </si>
  <si>
    <t>Efficiency policy related cost</t>
  </si>
  <si>
    <t>Renewables support</t>
  </si>
  <si>
    <t>as % of per capita consumption expenditure</t>
  </si>
  <si>
    <t>FR - Freight transport - Overview</t>
  </si>
  <si>
    <t>Energy consumption per GDP (kgoe / M€2010)</t>
  </si>
  <si>
    <t>Freight transport</t>
  </si>
  <si>
    <t>Light commercial vehicles</t>
  </si>
  <si>
    <t>Heavy goods vehicles</t>
  </si>
  <si>
    <t>Rail transport</t>
  </si>
  <si>
    <t>Domestic and International - Intra-EU</t>
  </si>
  <si>
    <t>Coastal shipping and inland waterways</t>
  </si>
  <si>
    <t>Domestic coastal shipping</t>
  </si>
  <si>
    <t>Inland waterways</t>
  </si>
  <si>
    <t>Shares of energy consumption in freight transport</t>
  </si>
  <si>
    <t>Tonne-kms per GDP (tkm / M€2010)</t>
  </si>
  <si>
    <t>Vehicle-efficiencies in tonne-km (kgoe / thousand tkm)</t>
  </si>
  <si>
    <t>CO2 emissions per GDP (kg CO2 / M€2010)</t>
  </si>
  <si>
    <t>Energy related costs in freight transport</t>
  </si>
  <si>
    <t>Energy related costs per unit of GDP (€2010 / M€2010 of GDP)</t>
  </si>
  <si>
    <t>as % of gross domestic product</t>
  </si>
  <si>
    <t>FR - Transport - Aggregated</t>
  </si>
  <si>
    <t>Transport activity</t>
  </si>
  <si>
    <t>Passenger transport (mio pkm)</t>
  </si>
  <si>
    <t>Freight transport (mio tkm)</t>
  </si>
  <si>
    <t>Stock of vehicle</t>
  </si>
  <si>
    <t>Road transport (vehicles)</t>
  </si>
  <si>
    <t>Rail, metro and tram (representative train configuration)</t>
  </si>
  <si>
    <t>Aviation (number of flights)</t>
  </si>
  <si>
    <t>Rail transport (representative train configuration)</t>
  </si>
  <si>
    <t>Vehicle-km driven (mio vkm)</t>
  </si>
  <si>
    <t>Total energy consumption (ktoe)</t>
  </si>
  <si>
    <t>Total CO2 emissions (kt CO2)</t>
  </si>
  <si>
    <t>FR - Road transport / activity and costs</t>
  </si>
  <si>
    <t>Internal combustion engine</t>
  </si>
  <si>
    <t>Plug-in Hybrid ICE</t>
  </si>
  <si>
    <t>Electric Battery with/without range extender</t>
  </si>
  <si>
    <t>Electric - Fuel cell</t>
  </si>
  <si>
    <t>Heavy goods vehicles - Domestic</t>
  </si>
  <si>
    <t>Heavy goods vehicles - International</t>
  </si>
  <si>
    <t>Stock of vehicles (operational)</t>
  </si>
  <si>
    <t>Vehicle-km driven (mio km)</t>
  </si>
  <si>
    <t>Load factor of vehicles</t>
  </si>
  <si>
    <t>Passenger transport (p/movement)</t>
  </si>
  <si>
    <t>Freight transport (t/movement)</t>
  </si>
  <si>
    <t>Vehicle-km driven per vehicle annum (km/vehicle)</t>
  </si>
  <si>
    <t>Passenger-km and tonne-km driven per vehicle annum</t>
  </si>
  <si>
    <t>Passenger transport (pkm/vehicle)</t>
  </si>
  <si>
    <t>Freight transport (tkm/vehicle)</t>
  </si>
  <si>
    <t>Number of vehicles per capita (vehicles / thousand persons)</t>
  </si>
  <si>
    <t>Market shares of activity</t>
  </si>
  <si>
    <t>Passenger transport (% of pkm)</t>
  </si>
  <si>
    <t>Freight transport (% of tkm)</t>
  </si>
  <si>
    <t>Annual energy related costs per vehicle (€2010 / vehicle)</t>
  </si>
  <si>
    <t>Energy equipment capital and operating costs</t>
  </si>
  <si>
    <t>Annuity of the capital costs</t>
  </si>
  <si>
    <t>Fixed costs</t>
  </si>
  <si>
    <t>Fuel costs</t>
  </si>
  <si>
    <t>CO2 emissions related costs</t>
  </si>
  <si>
    <t>Efficiency policy related costs</t>
  </si>
  <si>
    <t>Energy related costs per activity</t>
  </si>
  <si>
    <t>Passenger transport (€2010 / thousand pkm)</t>
  </si>
  <si>
    <t>Freight transport (€2010 / thousand tkm)</t>
  </si>
  <si>
    <t>FR - Road transport / energy and emissons</t>
  </si>
  <si>
    <t>by fuel</t>
  </si>
  <si>
    <t>LPG</t>
  </si>
  <si>
    <t>Diesel oil blend</t>
  </si>
  <si>
    <t>Gasoline blend</t>
  </si>
  <si>
    <t>Natural gas blend</t>
  </si>
  <si>
    <t>E85</t>
  </si>
  <si>
    <t>Methanol</t>
  </si>
  <si>
    <t>Synthetic Liquid Fuels</t>
  </si>
  <si>
    <t>Hydrogen</t>
  </si>
  <si>
    <t>Electricity</t>
  </si>
  <si>
    <t>Vehicle-efficiency (kgoe/100 km)</t>
  </si>
  <si>
    <t>Vehicle-efficiency over activity</t>
  </si>
  <si>
    <t>Passenger transport (kgoe / thousand pkm)</t>
  </si>
  <si>
    <t>Freight transport (kgoe / thousand tkm)</t>
  </si>
  <si>
    <t>Shares of total energy consumption (%)</t>
  </si>
  <si>
    <t>CO2 emissions per 100 km (kg of CO2 / 100 km)</t>
  </si>
  <si>
    <t>CO2 emissions over activity</t>
  </si>
  <si>
    <t>Passenger transport (kg of CO2 / thousand pkm)</t>
  </si>
  <si>
    <t>Freight transport (kg of CO2 / thousand  tkm)</t>
  </si>
  <si>
    <t>Shares of total CO2 emissions (%)</t>
  </si>
  <si>
    <t>FR - Rail, metro and tram / activity and costs</t>
  </si>
  <si>
    <t>Compression ignition - Diesel</t>
  </si>
  <si>
    <t>Conventional Electric</t>
  </si>
  <si>
    <t>Stock of vehicles (representative train configuration)</t>
  </si>
  <si>
    <t>Vehicle-km driven per vehicle annum (km / repr. train)</t>
  </si>
  <si>
    <t>Passenger transport (pkm / repr. train)</t>
  </si>
  <si>
    <t>Freight transport (tkm / repr. train)</t>
  </si>
  <si>
    <t>Annual energy related costs per vehicle (€2010 / repr. train)</t>
  </si>
  <si>
    <t>Freight trains</t>
  </si>
  <si>
    <t>FR - Rail, metro and tram / energy and emissons</t>
  </si>
  <si>
    <t>FR - Aviation / activity and costs</t>
  </si>
  <si>
    <t>Conventional engine - kerosene</t>
  </si>
  <si>
    <t>Open rotor - kerosene</t>
  </si>
  <si>
    <t>Battery electric aircraft (plus range extender)</t>
  </si>
  <si>
    <t>Fuel cell electric aircraft</t>
  </si>
  <si>
    <t>Number of flights</t>
  </si>
  <si>
    <t>Vehicle-km (mio km)</t>
  </si>
  <si>
    <t>Distance travelled per flight (km/flight)*</t>
  </si>
  <si>
    <t>Passenger-km and tonne-km per flight</t>
  </si>
  <si>
    <t>Passenger transport (pkm/flight)</t>
  </si>
  <si>
    <t>Freight transport (tkm/flight)</t>
  </si>
  <si>
    <t>Annual energy related costs per aircraft (€2010 / representative aircraft)</t>
  </si>
  <si>
    <t>* The distance travelled per flight represents half of the actual distance as regards international flights (intra- and extra-EU ones) in line with the territoriality principle used by EUROSTAT</t>
  </si>
  <si>
    <t>FR - Aviation / energy and emissons</t>
  </si>
  <si>
    <t>Kerosene blend</t>
  </si>
  <si>
    <t>FR - Navigation / activity and costs</t>
  </si>
  <si>
    <t>Compression ignition</t>
  </si>
  <si>
    <t>Fuel cell electric vessel</t>
  </si>
  <si>
    <t>Annual energy related costs per vehicle (€2010 / repr. vessel)</t>
  </si>
  <si>
    <t>FR - Navigation / energy and emissons</t>
  </si>
  <si>
    <t>Diesel oil</t>
  </si>
  <si>
    <t>Liquid fuels blend</t>
  </si>
  <si>
    <t>Solar energy</t>
  </si>
  <si>
    <t>FR - Bunkers / activity and costs</t>
  </si>
  <si>
    <t>Bunkers - Intra-EU</t>
  </si>
  <si>
    <t>Bunkers - Extra-EU</t>
  </si>
  <si>
    <t>FR - Bunkers / energy and emissons</t>
  </si>
  <si>
    <t>FR</t>
  </si>
  <si>
    <t>France</t>
  </si>
  <si>
    <t>Click on the link to jump to the sheet</t>
  </si>
  <si>
    <t>Passenger transport - Overview</t>
  </si>
  <si>
    <t>Freight transport - Overview</t>
  </si>
  <si>
    <t>Freight transport - Aggregated results</t>
  </si>
  <si>
    <t>Road transport / activity and cost data</t>
  </si>
  <si>
    <t>Road transport / energy and emission data</t>
  </si>
  <si>
    <t>Rail, metro and tram / activity and cost data</t>
  </si>
  <si>
    <t>Rail, metro and tram / energy and emission data</t>
  </si>
  <si>
    <t>Aviation / activity and cost data</t>
  </si>
  <si>
    <t>Aviation / energy and emission data</t>
  </si>
  <si>
    <t>Coastal shipping and inland waterways / activity and cost data</t>
  </si>
  <si>
    <t>Coastal shipping and inland waterways / energy and emission data</t>
  </si>
  <si>
    <t>Bunkers / activity and cost data</t>
  </si>
  <si>
    <t>Bunkers / energy and emission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</si>
</sst>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_-* #,##0.00_-;\-* #,##0.00_-;_-* &quot;-&quot;??_-;_-@_-"/>
    <numFmt numFmtId="165" formatCode="0.0"/>
    <numFmt numFmtId="166" formatCode="#,##0.0"/>
    <numFmt numFmtId="167" formatCode="#,##0.000;\-#,##0.000;&quot;-&quot;"/>
    <numFmt numFmtId="168" formatCode="#,##0.0;\-#,##0.0;&quot;-&quot;"/>
    <numFmt numFmtId="169" formatCode="mmmm\ yyyy"/>
    <numFmt numFmtId="170" formatCode="0.00;\-0.00;&quot;-&quot;"/>
    <numFmt numFmtId="171" formatCode="0.0%;\-0.0%;&quot;-&quot;"/>
    <numFmt numFmtId="172" formatCode="#,##0.00;\-#,##0.00;&quot;-&quot;"/>
    <numFmt numFmtId="173" formatCode="#,##0.000"/>
    <numFmt numFmtId="174" formatCode="#,##0;\-#,##0;&quot;-&quot;"/>
    <numFmt numFmtId="175" formatCode="0.0;\-0.0;&quot;-&quot;"/>
    <numFmt numFmtId="176" formatCode="0.0%"/>
    <numFmt numFmtId="177" formatCode="#,##0_ ;\-#,##0\ "/>
    <numFmt numFmtId="178" formatCode="0;\-0;&quot;-&quot;"/>
    <numFmt numFmtId="179" formatCode="0.00%;\-0.00%;&quot;-&quot;"/>
  </numFmts>
  <fonts count="35" x14ac:knownFonts="1">
    <font>
      <sz val="11"/>
      <color theme="1"/>
      <name val="Calibri"/>
      <family val="2"/>
      <scheme val="minor"/>
    </font>
    <font>
      <sz val="10"/>
      <name val="Arial"/>
      <family val="2"/>
      <charset val="161"/>
    </font>
    <font>
      <sz val="8"/>
      <name val="Calibri"/>
      <family val="2"/>
      <scheme val="minor"/>
    </font>
    <font>
      <sz val="8"/>
      <color theme="9" tint="-0.249977111117893"/>
      <name val="Calibri"/>
      <family val="2"/>
      <scheme val="minor"/>
    </font>
    <font>
      <sz val="10"/>
      <name val="Arial"/>
      <family val="2"/>
    </font>
    <font>
      <b/>
      <sz val="8"/>
      <name val="Calibri"/>
      <family val="2"/>
      <scheme val="minor"/>
    </font>
    <font>
      <b/>
      <sz val="10"/>
      <color theme="9" tint="-0.249977111117893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rgb="FF002060"/>
      <name val="Calibri"/>
      <family val="2"/>
      <scheme val="minor"/>
    </font>
    <font>
      <sz val="8"/>
      <color rgb="FF002060"/>
      <name val="Calibri"/>
      <family val="2"/>
      <scheme val="minor"/>
    </font>
    <font>
      <sz val="8"/>
      <color rgb="FFC00000"/>
      <name val="Calibri"/>
      <family val="2"/>
      <scheme val="minor"/>
    </font>
    <font>
      <sz val="8"/>
      <name val="Arial"/>
      <family val="2"/>
    </font>
    <font>
      <b/>
      <sz val="20"/>
      <name val="Arial"/>
      <family val="2"/>
    </font>
    <font>
      <b/>
      <sz val="24"/>
      <name val="Arial"/>
      <family val="2"/>
    </font>
    <font>
      <b/>
      <u/>
      <sz val="16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4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9"/>
      <color rgb="FFC00000"/>
      <name val="Calibri"/>
      <family val="2"/>
      <scheme val="minor"/>
    </font>
    <font>
      <sz val="10"/>
      <color rgb="FFC00000"/>
      <name val="Calibri"/>
      <family val="2"/>
      <scheme val="minor"/>
    </font>
    <font>
      <b/>
      <sz val="8"/>
      <color rgb="FFC00000"/>
      <name val="Calibri"/>
      <family val="2"/>
      <scheme val="minor"/>
    </font>
    <font>
      <i/>
      <sz val="8"/>
      <color rgb="FF002060"/>
      <name val="Calibri"/>
      <family val="2"/>
      <scheme val="minor"/>
    </font>
    <font>
      <sz val="8"/>
      <color theme="3" tint="-0.499984740745262"/>
      <name val="Calibri"/>
      <family val="2"/>
      <scheme val="minor"/>
    </font>
    <font>
      <i/>
      <sz val="8"/>
      <color theme="3" tint="-0.499984740745262"/>
      <name val="Calibri"/>
      <family val="2"/>
      <scheme val="minor"/>
    </font>
    <font>
      <sz val="8"/>
      <color theme="1" tint="4.9989318521683403E-2"/>
      <name val="Calibri"/>
      <family val="2"/>
      <scheme val="minor"/>
    </font>
    <font>
      <i/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CFCFC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 style="thin">
        <color indexed="64"/>
      </top>
      <bottom/>
      <diagonal/>
    </border>
    <border>
      <left style="hair">
        <color auto="1"/>
      </left>
      <right/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20" fillId="0" borderId="0" applyNumberForma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295">
    <xf numFmtId="0" fontId="0" fillId="0" borderId="0" xfId="0"/>
    <xf numFmtId="0" fontId="2" fillId="0" borderId="0" xfId="1" applyFont="1" applyAlignment="1">
      <alignment vertical="center"/>
    </xf>
    <xf numFmtId="0" fontId="2" fillId="2" borderId="0" xfId="1" applyFont="1" applyFill="1" applyAlignment="1">
      <alignment vertical="center"/>
    </xf>
    <xf numFmtId="168" fontId="2" fillId="0" borderId="3" xfId="1" applyNumberFormat="1" applyFont="1" applyBorder="1" applyAlignment="1">
      <alignment vertical="center"/>
    </xf>
    <xf numFmtId="0" fontId="11" fillId="0" borderId="0" xfId="3" applyFont="1"/>
    <xf numFmtId="0" fontId="11" fillId="0" borderId="0" xfId="3" applyFont="1" applyAlignment="1"/>
    <xf numFmtId="0" fontId="12" fillId="0" borderId="2" xfId="3" applyFont="1" applyBorder="1"/>
    <xf numFmtId="0" fontId="13" fillId="0" borderId="2" xfId="3" applyFont="1" applyBorder="1"/>
    <xf numFmtId="0" fontId="11" fillId="0" borderId="2" xfId="3" applyFont="1" applyBorder="1"/>
    <xf numFmtId="0" fontId="11" fillId="0" borderId="0" xfId="3" applyFont="1" applyAlignment="1">
      <alignment horizontal="center"/>
    </xf>
    <xf numFmtId="0" fontId="2" fillId="0" borderId="0" xfId="3" applyFont="1"/>
    <xf numFmtId="0" fontId="14" fillId="0" borderId="0" xfId="3" applyFont="1"/>
    <xf numFmtId="0" fontId="15" fillId="0" borderId="0" xfId="3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21" fillId="0" borderId="0" xfId="5" applyFont="1"/>
    <xf numFmtId="0" fontId="12" fillId="0" borderId="0" xfId="3" applyFont="1" applyBorder="1"/>
    <xf numFmtId="0" fontId="22" fillId="0" borderId="0" xfId="0" applyFont="1"/>
    <xf numFmtId="0" fontId="12" fillId="0" borderId="0" xfId="3" applyFont="1" applyBorder="1" applyAlignment="1">
      <alignment horizontal="right"/>
    </xf>
    <xf numFmtId="0" fontId="19" fillId="0" borderId="3" xfId="0" applyFont="1" applyBorder="1"/>
    <xf numFmtId="0" fontId="19" fillId="0" borderId="0" xfId="0" applyFont="1" applyBorder="1"/>
    <xf numFmtId="169" fontId="16" fillId="0" borderId="0" xfId="3" quotePrefix="1" applyNumberFormat="1" applyFont="1" applyAlignment="1">
      <alignment horizontal="left"/>
    </xf>
    <xf numFmtId="1" fontId="18" fillId="0" borderId="0" xfId="0" applyNumberFormat="1" applyFont="1"/>
    <xf numFmtId="3" fontId="9" fillId="0" borderId="1" xfId="1" applyNumberFormat="1" applyFont="1" applyFill="1" applyBorder="1" applyAlignment="1">
      <alignment vertical="center"/>
    </xf>
    <xf numFmtId="3" fontId="9" fillId="0" borderId="3" xfId="1" applyNumberFormat="1" applyFont="1" applyFill="1" applyBorder="1" applyAlignment="1">
      <alignment vertical="center"/>
    </xf>
    <xf numFmtId="3" fontId="9" fillId="0" borderId="0" xfId="1" applyNumberFormat="1" applyFont="1" applyFill="1" applyBorder="1" applyAlignment="1">
      <alignment vertical="center"/>
    </xf>
    <xf numFmtId="167" fontId="23" fillId="4" borderId="2" xfId="1" applyNumberFormat="1" applyFont="1" applyFill="1" applyBorder="1" applyAlignment="1">
      <alignment vertical="center"/>
    </xf>
    <xf numFmtId="0" fontId="12" fillId="0" borderId="0" xfId="3" applyFont="1" applyBorder="1" applyAlignment="1">
      <alignment horizontal="left"/>
    </xf>
    <xf numFmtId="168" fontId="2" fillId="0" borderId="1" xfId="1" applyNumberFormat="1" applyFont="1" applyBorder="1" applyAlignment="1">
      <alignment vertical="center"/>
    </xf>
    <xf numFmtId="168" fontId="2" fillId="0" borderId="0" xfId="1" applyNumberFormat="1" applyFont="1" applyBorder="1" applyAlignment="1">
      <alignment vertical="center"/>
    </xf>
    <xf numFmtId="168" fontId="2" fillId="0" borderId="2" xfId="1" applyNumberFormat="1" applyFont="1" applyBorder="1" applyAlignment="1">
      <alignment vertical="center"/>
    </xf>
    <xf numFmtId="168" fontId="10" fillId="5" borderId="2" xfId="1" applyNumberFormat="1" applyFont="1" applyFill="1" applyBorder="1" applyAlignment="1">
      <alignment vertical="center"/>
    </xf>
    <xf numFmtId="1" fontId="2" fillId="0" borderId="2" xfId="1" applyNumberFormat="1" applyFont="1" applyFill="1" applyBorder="1" applyAlignment="1">
      <alignment vertical="center"/>
    </xf>
    <xf numFmtId="166" fontId="2" fillId="0" borderId="2" xfId="1" applyNumberFormat="1" applyFont="1" applyFill="1" applyBorder="1" applyAlignment="1">
      <alignment vertical="center"/>
    </xf>
    <xf numFmtId="1" fontId="2" fillId="0" borderId="1" xfId="1" applyNumberFormat="1" applyFont="1" applyFill="1" applyBorder="1" applyAlignment="1">
      <alignment vertical="center"/>
    </xf>
    <xf numFmtId="166" fontId="2" fillId="0" borderId="1" xfId="1" applyNumberFormat="1" applyFont="1" applyFill="1" applyBorder="1" applyAlignment="1">
      <alignment vertical="center"/>
    </xf>
    <xf numFmtId="1" fontId="2" fillId="0" borderId="0" xfId="1" applyNumberFormat="1" applyFont="1" applyFill="1" applyBorder="1" applyAlignment="1">
      <alignment vertical="center"/>
    </xf>
    <xf numFmtId="166" fontId="2" fillId="0" borderId="0" xfId="1" applyNumberFormat="1" applyFont="1" applyFill="1" applyBorder="1" applyAlignment="1">
      <alignment vertical="center"/>
    </xf>
    <xf numFmtId="168" fontId="24" fillId="4" borderId="2" xfId="1" applyNumberFormat="1" applyFont="1" applyFill="1" applyBorder="1" applyAlignment="1">
      <alignment vertical="center"/>
    </xf>
    <xf numFmtId="171" fontId="10" fillId="5" borderId="2" xfId="1" applyNumberFormat="1" applyFont="1" applyFill="1" applyBorder="1" applyAlignment="1">
      <alignment vertical="center"/>
    </xf>
    <xf numFmtId="171" fontId="2" fillId="0" borderId="2" xfId="1" applyNumberFormat="1" applyFont="1" applyBorder="1" applyAlignment="1">
      <alignment vertical="center"/>
    </xf>
    <xf numFmtId="171" fontId="2" fillId="0" borderId="1" xfId="1" applyNumberFormat="1" applyFont="1" applyBorder="1" applyAlignment="1">
      <alignment vertical="center"/>
    </xf>
    <xf numFmtId="171" fontId="2" fillId="0" borderId="0" xfId="1" applyNumberFormat="1" applyFont="1" applyBorder="1" applyAlignment="1">
      <alignment vertical="center"/>
    </xf>
    <xf numFmtId="171" fontId="2" fillId="0" borderId="3" xfId="1" applyNumberFormat="1" applyFont="1" applyBorder="1" applyAlignment="1">
      <alignment vertical="center"/>
    </xf>
    <xf numFmtId="172" fontId="2" fillId="0" borderId="3" xfId="1" applyNumberFormat="1" applyFont="1" applyBorder="1" applyAlignment="1">
      <alignment vertical="center"/>
    </xf>
    <xf numFmtId="1" fontId="2" fillId="2" borderId="0" xfId="1" applyNumberFormat="1" applyFont="1" applyFill="1" applyBorder="1" applyAlignment="1">
      <alignment vertical="center"/>
    </xf>
    <xf numFmtId="166" fontId="8" fillId="4" borderId="2" xfId="1" applyNumberFormat="1" applyFont="1" applyFill="1" applyBorder="1" applyAlignment="1">
      <alignment vertical="center"/>
    </xf>
    <xf numFmtId="168" fontId="2" fillId="5" borderId="2" xfId="1" applyNumberFormat="1" applyFont="1" applyFill="1" applyBorder="1" applyAlignment="1">
      <alignment vertical="center"/>
    </xf>
    <xf numFmtId="173" fontId="9" fillId="0" borderId="1" xfId="1" applyNumberFormat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166" fontId="9" fillId="4" borderId="2" xfId="1" applyNumberFormat="1" applyFont="1" applyFill="1" applyBorder="1" applyAlignment="1">
      <alignment vertical="center"/>
    </xf>
    <xf numFmtId="1" fontId="2" fillId="6" borderId="2" xfId="1" applyNumberFormat="1" applyFont="1" applyFill="1" applyBorder="1" applyAlignment="1">
      <alignment vertical="center"/>
    </xf>
    <xf numFmtId="166" fontId="2" fillId="6" borderId="2" xfId="1" applyNumberFormat="1" applyFont="1" applyFill="1" applyBorder="1" applyAlignment="1">
      <alignment vertical="center"/>
    </xf>
    <xf numFmtId="166" fontId="27" fillId="4" borderId="2" xfId="1" applyNumberFormat="1" applyFont="1" applyFill="1" applyBorder="1" applyAlignment="1">
      <alignment vertical="center"/>
    </xf>
    <xf numFmtId="166" fontId="2" fillId="0" borderId="3" xfId="1" applyNumberFormat="1" applyFont="1" applyFill="1" applyBorder="1" applyAlignment="1">
      <alignment vertical="center"/>
    </xf>
    <xf numFmtId="166" fontId="5" fillId="5" borderId="2" xfId="1" applyNumberFormat="1" applyFont="1" applyFill="1" applyBorder="1" applyAlignment="1">
      <alignment vertical="center"/>
    </xf>
    <xf numFmtId="3" fontId="27" fillId="4" borderId="2" xfId="1" applyNumberFormat="1" applyFont="1" applyFill="1" applyBorder="1" applyAlignment="1">
      <alignment vertical="center"/>
    </xf>
    <xf numFmtId="3" fontId="5" fillId="5" borderId="2" xfId="1" applyNumberFormat="1" applyFont="1" applyFill="1" applyBorder="1" applyAlignment="1">
      <alignment vertical="center"/>
    </xf>
    <xf numFmtId="3" fontId="2" fillId="0" borderId="1" xfId="1" applyNumberFormat="1" applyFont="1" applyFill="1" applyBorder="1" applyAlignment="1">
      <alignment vertical="center"/>
    </xf>
    <xf numFmtId="3" fontId="2" fillId="0" borderId="0" xfId="1" applyNumberFormat="1" applyFont="1" applyFill="1" applyBorder="1" applyAlignment="1">
      <alignment vertical="center"/>
    </xf>
    <xf numFmtId="3" fontId="2" fillId="0" borderId="3" xfId="1" applyNumberFormat="1" applyFont="1" applyFill="1" applyBorder="1" applyAlignment="1">
      <alignment vertical="center"/>
    </xf>
    <xf numFmtId="3" fontId="9" fillId="4" borderId="2" xfId="1" applyNumberFormat="1" applyFont="1" applyFill="1" applyBorder="1" applyAlignment="1">
      <alignment vertical="center"/>
    </xf>
    <xf numFmtId="4" fontId="2" fillId="0" borderId="1" xfId="1" applyNumberFormat="1" applyFont="1" applyFill="1" applyBorder="1" applyAlignment="1">
      <alignment vertical="center"/>
    </xf>
    <xf numFmtId="4" fontId="2" fillId="0" borderId="0" xfId="1" applyNumberFormat="1" applyFont="1" applyFill="1" applyBorder="1" applyAlignment="1">
      <alignment vertical="center"/>
    </xf>
    <xf numFmtId="4" fontId="2" fillId="0" borderId="3" xfId="1" applyNumberFormat="1" applyFont="1" applyFill="1" applyBorder="1" applyAlignment="1">
      <alignment vertical="center"/>
    </xf>
    <xf numFmtId="4" fontId="27" fillId="5" borderId="2" xfId="1" applyNumberFormat="1" applyFont="1" applyFill="1" applyBorder="1" applyAlignment="1">
      <alignment vertical="center"/>
    </xf>
    <xf numFmtId="3" fontId="8" fillId="4" borderId="2" xfId="1" applyNumberFormat="1" applyFont="1" applyFill="1" applyBorder="1" applyAlignment="1">
      <alignment vertical="center"/>
    </xf>
    <xf numFmtId="168" fontId="5" fillId="4" borderId="2" xfId="1" applyNumberFormat="1" applyFont="1" applyFill="1" applyBorder="1" applyAlignment="1">
      <alignment vertical="center"/>
    </xf>
    <xf numFmtId="170" fontId="27" fillId="4" borderId="2" xfId="1" applyNumberFormat="1" applyFont="1" applyFill="1" applyBorder="1" applyAlignment="1">
      <alignment vertical="center"/>
    </xf>
    <xf numFmtId="170" fontId="5" fillId="5" borderId="2" xfId="1" applyNumberFormat="1" applyFont="1" applyFill="1" applyBorder="1" applyAlignment="1">
      <alignment vertical="center"/>
    </xf>
    <xf numFmtId="170" fontId="2" fillId="0" borderId="1" xfId="1" applyNumberFormat="1" applyFont="1" applyFill="1" applyBorder="1" applyAlignment="1">
      <alignment vertical="center"/>
    </xf>
    <xf numFmtId="170" fontId="2" fillId="0" borderId="3" xfId="1" applyNumberFormat="1" applyFont="1" applyFill="1" applyBorder="1" applyAlignment="1">
      <alignment vertical="center"/>
    </xf>
    <xf numFmtId="171" fontId="8" fillId="4" borderId="2" xfId="1" applyNumberFormat="1" applyFont="1" applyFill="1" applyBorder="1" applyAlignment="1">
      <alignment vertical="center"/>
    </xf>
    <xf numFmtId="171" fontId="27" fillId="4" borderId="2" xfId="1" applyNumberFormat="1" applyFont="1" applyFill="1" applyBorder="1" applyAlignment="1">
      <alignment vertical="center"/>
    </xf>
    <xf numFmtId="171" fontId="5" fillId="5" borderId="2" xfId="1" applyNumberFormat="1" applyFont="1" applyFill="1" applyBorder="1" applyAlignment="1">
      <alignment vertical="center"/>
    </xf>
    <xf numFmtId="171" fontId="2" fillId="0" borderId="1" xfId="1" applyNumberFormat="1" applyFont="1" applyFill="1" applyBorder="1" applyAlignment="1">
      <alignment vertical="center"/>
    </xf>
    <xf numFmtId="171" fontId="2" fillId="0" borderId="0" xfId="1" applyNumberFormat="1" applyFont="1" applyFill="1" applyBorder="1" applyAlignment="1">
      <alignment vertical="center"/>
    </xf>
    <xf numFmtId="171" fontId="2" fillId="0" borderId="3" xfId="1" applyNumberFormat="1" applyFont="1" applyFill="1" applyBorder="1" applyAlignment="1">
      <alignment vertical="center"/>
    </xf>
    <xf numFmtId="174" fontId="2" fillId="5" borderId="2" xfId="1" applyNumberFormat="1" applyFont="1" applyFill="1" applyBorder="1" applyAlignment="1">
      <alignment vertical="center"/>
    </xf>
    <xf numFmtId="168" fontId="32" fillId="0" borderId="2" xfId="1" applyNumberFormat="1" applyFont="1" applyFill="1" applyBorder="1" applyAlignment="1">
      <alignment vertical="center"/>
    </xf>
    <xf numFmtId="174" fontId="27" fillId="4" borderId="2" xfId="1" applyNumberFormat="1" applyFont="1" applyFill="1" applyBorder="1" applyAlignment="1">
      <alignment vertical="center"/>
    </xf>
    <xf numFmtId="168" fontId="27" fillId="4" borderId="2" xfId="1" applyNumberFormat="1" applyFont="1" applyFill="1" applyBorder="1" applyAlignment="1">
      <alignment vertical="center"/>
    </xf>
    <xf numFmtId="3" fontId="10" fillId="5" borderId="2" xfId="1" applyNumberFormat="1" applyFont="1" applyFill="1" applyBorder="1" applyAlignment="1">
      <alignment vertical="center"/>
    </xf>
    <xf numFmtId="3" fontId="2" fillId="0" borderId="2" xfId="1" applyNumberFormat="1" applyFont="1" applyBorder="1" applyAlignment="1">
      <alignment vertical="center"/>
    </xf>
    <xf numFmtId="3" fontId="2" fillId="0" borderId="1" xfId="1" applyNumberFormat="1" applyFont="1" applyBorder="1" applyAlignment="1">
      <alignment vertical="center"/>
    </xf>
    <xf numFmtId="3" fontId="2" fillId="0" borderId="0" xfId="1" applyNumberFormat="1" applyFont="1" applyBorder="1" applyAlignment="1">
      <alignment vertical="center"/>
    </xf>
    <xf numFmtId="3" fontId="2" fillId="0" borderId="3" xfId="1" applyNumberFormat="1" applyFont="1" applyBorder="1" applyAlignment="1">
      <alignment vertical="center"/>
    </xf>
    <xf numFmtId="174" fontId="2" fillId="0" borderId="3" xfId="1" applyNumberFormat="1" applyFont="1" applyBorder="1" applyAlignment="1">
      <alignment vertical="center"/>
    </xf>
    <xf numFmtId="3" fontId="2" fillId="5" borderId="2" xfId="1" applyNumberFormat="1" applyFont="1" applyFill="1" applyBorder="1" applyAlignment="1">
      <alignment vertical="center"/>
    </xf>
    <xf numFmtId="171" fontId="2" fillId="5" borderId="2" xfId="1" applyNumberFormat="1" applyFont="1" applyFill="1" applyBorder="1" applyAlignment="1">
      <alignment vertical="center"/>
    </xf>
    <xf numFmtId="175" fontId="27" fillId="4" borderId="2" xfId="1" applyNumberFormat="1" applyFont="1" applyFill="1" applyBorder="1" applyAlignment="1">
      <alignment vertical="center"/>
    </xf>
    <xf numFmtId="175" fontId="5" fillId="5" borderId="2" xfId="1" applyNumberFormat="1" applyFont="1" applyFill="1" applyBorder="1" applyAlignment="1">
      <alignment vertical="center"/>
    </xf>
    <xf numFmtId="175" fontId="2" fillId="0" borderId="1" xfId="1" applyNumberFormat="1" applyFont="1" applyFill="1" applyBorder="1" applyAlignment="1">
      <alignment vertical="center"/>
    </xf>
    <xf numFmtId="175" fontId="2" fillId="0" borderId="0" xfId="1" applyNumberFormat="1" applyFont="1" applyFill="1" applyBorder="1" applyAlignment="1">
      <alignment vertical="center"/>
    </xf>
    <xf numFmtId="175" fontId="2" fillId="0" borderId="3" xfId="1" applyNumberFormat="1" applyFont="1" applyFill="1" applyBorder="1" applyAlignment="1">
      <alignment vertical="center"/>
    </xf>
    <xf numFmtId="175" fontId="2" fillId="5" borderId="2" xfId="1" applyNumberFormat="1" applyFont="1" applyFill="1" applyBorder="1" applyAlignment="1">
      <alignment vertical="center"/>
    </xf>
    <xf numFmtId="0" fontId="2" fillId="7" borderId="2" xfId="1" applyFont="1" applyFill="1" applyBorder="1" applyAlignment="1">
      <alignment vertical="center"/>
    </xf>
    <xf numFmtId="166" fontId="8" fillId="4" borderId="3" xfId="1" applyNumberFormat="1" applyFont="1" applyFill="1" applyBorder="1" applyAlignment="1">
      <alignment vertical="center"/>
    </xf>
    <xf numFmtId="172" fontId="2" fillId="5" borderId="2" xfId="1" applyNumberFormat="1" applyFont="1" applyFill="1" applyBorder="1" applyAlignment="1">
      <alignment vertical="center"/>
    </xf>
    <xf numFmtId="172" fontId="32" fillId="0" borderId="2" xfId="1" applyNumberFormat="1" applyFont="1" applyFill="1" applyBorder="1" applyAlignment="1">
      <alignment vertical="center"/>
    </xf>
    <xf numFmtId="174" fontId="32" fillId="0" borderId="2" xfId="1" applyNumberFormat="1" applyFont="1" applyFill="1" applyBorder="1" applyAlignment="1">
      <alignment vertical="center"/>
    </xf>
    <xf numFmtId="172" fontId="27" fillId="4" borderId="2" xfId="1" applyNumberFormat="1" applyFont="1" applyFill="1" applyBorder="1" applyAlignment="1">
      <alignment vertical="center"/>
    </xf>
    <xf numFmtId="175" fontId="23" fillId="4" borderId="2" xfId="1" applyNumberFormat="1" applyFont="1" applyFill="1" applyBorder="1" applyAlignment="1">
      <alignment vertical="center"/>
    </xf>
    <xf numFmtId="175" fontId="24" fillId="4" borderId="2" xfId="1" applyNumberFormat="1" applyFont="1" applyFill="1" applyBorder="1" applyAlignment="1">
      <alignment vertical="center"/>
    </xf>
    <xf numFmtId="175" fontId="10" fillId="5" borderId="2" xfId="1" applyNumberFormat="1" applyFont="1" applyFill="1" applyBorder="1" applyAlignment="1">
      <alignment vertical="center"/>
    </xf>
    <xf numFmtId="175" fontId="27" fillId="5" borderId="2" xfId="1" applyNumberFormat="1" applyFont="1" applyFill="1" applyBorder="1" applyAlignment="1">
      <alignment vertical="center"/>
    </xf>
    <xf numFmtId="175" fontId="27" fillId="5" borderId="2" xfId="8" applyNumberFormat="1" applyFont="1" applyFill="1" applyBorder="1" applyAlignment="1">
      <alignment vertical="center"/>
    </xf>
    <xf numFmtId="175" fontId="9" fillId="4" borderId="2" xfId="1" applyNumberFormat="1" applyFont="1" applyFill="1" applyBorder="1" applyAlignment="1">
      <alignment vertical="center"/>
    </xf>
    <xf numFmtId="175" fontId="2" fillId="6" borderId="2" xfId="1" applyNumberFormat="1" applyFont="1" applyFill="1" applyBorder="1" applyAlignment="1">
      <alignment vertical="center"/>
    </xf>
    <xf numFmtId="175" fontId="8" fillId="4" borderId="2" xfId="1" applyNumberFormat="1" applyFont="1" applyFill="1" applyBorder="1" applyAlignment="1">
      <alignment vertical="center"/>
    </xf>
    <xf numFmtId="175" fontId="2" fillId="7" borderId="2" xfId="1" applyNumberFormat="1" applyFont="1" applyFill="1" applyBorder="1" applyAlignment="1">
      <alignment vertical="center"/>
    </xf>
    <xf numFmtId="175" fontId="5" fillId="4" borderId="2" xfId="1" applyNumberFormat="1" applyFont="1" applyFill="1" applyBorder="1" applyAlignment="1">
      <alignment vertical="center"/>
    </xf>
    <xf numFmtId="175" fontId="8" fillId="4" borderId="3" xfId="1" applyNumberFormat="1" applyFont="1" applyFill="1" applyBorder="1" applyAlignment="1">
      <alignment vertical="center"/>
    </xf>
    <xf numFmtId="175" fontId="27" fillId="4" borderId="2" xfId="8" applyNumberFormat="1" applyFont="1" applyFill="1" applyBorder="1" applyAlignment="1">
      <alignment vertical="center"/>
    </xf>
    <xf numFmtId="175" fontId="5" fillId="5" borderId="2" xfId="8" applyNumberFormat="1" applyFont="1" applyFill="1" applyBorder="1" applyAlignment="1">
      <alignment vertical="center"/>
    </xf>
    <xf numFmtId="175" fontId="5" fillId="4" borderId="5" xfId="1" applyNumberFormat="1" applyFont="1" applyFill="1" applyBorder="1" applyAlignment="1">
      <alignment vertical="center"/>
    </xf>
    <xf numFmtId="175" fontId="2" fillId="5" borderId="5" xfId="1" applyNumberFormat="1" applyFont="1" applyFill="1" applyBorder="1" applyAlignment="1">
      <alignment vertical="center"/>
    </xf>
    <xf numFmtId="175" fontId="2" fillId="7" borderId="0" xfId="1" applyNumberFormat="1" applyFont="1" applyFill="1" applyBorder="1" applyAlignment="1">
      <alignment vertical="center"/>
    </xf>
    <xf numFmtId="175" fontId="2" fillId="7" borderId="7" xfId="1" applyNumberFormat="1" applyFont="1" applyFill="1" applyBorder="1" applyAlignment="1">
      <alignment vertical="center"/>
    </xf>
    <xf numFmtId="175" fontId="8" fillId="4" borderId="5" xfId="1" applyNumberFormat="1" applyFont="1" applyFill="1" applyBorder="1" applyAlignment="1">
      <alignment vertical="center"/>
    </xf>
    <xf numFmtId="175" fontId="27" fillId="4" borderId="5" xfId="1" applyNumberFormat="1" applyFont="1" applyFill="1" applyBorder="1" applyAlignment="1">
      <alignment vertical="center"/>
    </xf>
    <xf numFmtId="175" fontId="5" fillId="5" borderId="5" xfId="1" applyNumberFormat="1" applyFont="1" applyFill="1" applyBorder="1" applyAlignment="1">
      <alignment vertical="center"/>
    </xf>
    <xf numFmtId="0" fontId="2" fillId="2" borderId="4" xfId="1" applyFont="1" applyFill="1" applyBorder="1" applyAlignment="1">
      <alignment vertical="center"/>
    </xf>
    <xf numFmtId="175" fontId="9" fillId="4" borderId="5" xfId="1" applyNumberFormat="1" applyFont="1" applyFill="1" applyBorder="1" applyAlignment="1">
      <alignment vertical="center"/>
    </xf>
    <xf numFmtId="175" fontId="27" fillId="5" borderId="5" xfId="1" applyNumberFormat="1" applyFont="1" applyFill="1" applyBorder="1" applyAlignment="1">
      <alignment vertical="center"/>
    </xf>
    <xf numFmtId="175" fontId="27" fillId="4" borderId="5" xfId="8" applyNumberFormat="1" applyFont="1" applyFill="1" applyBorder="1" applyAlignment="1">
      <alignment vertical="center"/>
    </xf>
    <xf numFmtId="175" fontId="5" fillId="5" borderId="5" xfId="8" applyNumberFormat="1" applyFont="1" applyFill="1" applyBorder="1" applyAlignment="1">
      <alignment vertical="center"/>
    </xf>
    <xf numFmtId="175" fontId="2" fillId="7" borderId="5" xfId="1" applyNumberFormat="1" applyFont="1" applyFill="1" applyBorder="1" applyAlignment="1">
      <alignment vertical="center"/>
    </xf>
    <xf numFmtId="175" fontId="8" fillId="4" borderId="8" xfId="1" applyNumberFormat="1" applyFont="1" applyFill="1" applyBorder="1" applyAlignment="1">
      <alignment vertical="center"/>
    </xf>
    <xf numFmtId="175" fontId="2" fillId="2" borderId="0" xfId="1" applyNumberFormat="1" applyFont="1" applyFill="1" applyBorder="1" applyAlignment="1">
      <alignment vertical="center"/>
    </xf>
    <xf numFmtId="175" fontId="10" fillId="5" borderId="5" xfId="1" applyNumberFormat="1" applyFont="1" applyFill="1" applyBorder="1" applyAlignment="1">
      <alignment vertical="center"/>
    </xf>
    <xf numFmtId="175" fontId="2" fillId="6" borderId="5" xfId="1" applyNumberFormat="1" applyFont="1" applyFill="1" applyBorder="1" applyAlignment="1">
      <alignment vertical="center"/>
    </xf>
    <xf numFmtId="175" fontId="23" fillId="4" borderId="5" xfId="1" applyNumberFormat="1" applyFont="1" applyFill="1" applyBorder="1" applyAlignment="1">
      <alignment vertical="center"/>
    </xf>
    <xf numFmtId="175" fontId="24" fillId="4" borderId="5" xfId="1" applyNumberFormat="1" applyFont="1" applyFill="1" applyBorder="1" applyAlignment="1">
      <alignment vertical="center"/>
    </xf>
    <xf numFmtId="175" fontId="27" fillId="5" borderId="5" xfId="8" applyNumberFormat="1" applyFont="1" applyFill="1" applyBorder="1" applyAlignment="1">
      <alignment vertical="center"/>
    </xf>
    <xf numFmtId="0" fontId="2" fillId="0" borderId="4" xfId="1" applyFont="1" applyFill="1" applyBorder="1" applyAlignment="1">
      <alignment vertical="center"/>
    </xf>
    <xf numFmtId="0" fontId="2" fillId="2" borderId="0" xfId="1" applyFont="1" applyFill="1" applyBorder="1" applyAlignment="1">
      <alignment vertical="center"/>
    </xf>
    <xf numFmtId="176" fontId="27" fillId="4" borderId="2" xfId="8" applyNumberFormat="1" applyFont="1" applyFill="1" applyBorder="1" applyAlignment="1">
      <alignment vertical="center"/>
    </xf>
    <xf numFmtId="176" fontId="5" fillId="5" borderId="2" xfId="8" applyNumberFormat="1" applyFont="1" applyFill="1" applyBorder="1" applyAlignment="1">
      <alignment vertical="center"/>
    </xf>
    <xf numFmtId="176" fontId="2" fillId="0" borderId="1" xfId="8" applyNumberFormat="1" applyFont="1" applyFill="1" applyBorder="1" applyAlignment="1">
      <alignment vertical="center"/>
    </xf>
    <xf numFmtId="176" fontId="2" fillId="0" borderId="3" xfId="8" applyNumberFormat="1" applyFont="1" applyFill="1" applyBorder="1" applyAlignment="1">
      <alignment vertical="center"/>
    </xf>
    <xf numFmtId="175" fontId="9" fillId="8" borderId="1" xfId="1" applyNumberFormat="1" applyFont="1" applyFill="1" applyBorder="1" applyAlignment="1">
      <alignment vertical="center"/>
    </xf>
    <xf numFmtId="175" fontId="9" fillId="8" borderId="6" xfId="1" applyNumberFormat="1" applyFont="1" applyFill="1" applyBorder="1" applyAlignment="1">
      <alignment vertical="center"/>
    </xf>
    <xf numFmtId="175" fontId="9" fillId="8" borderId="0" xfId="1" applyNumberFormat="1" applyFont="1" applyFill="1" applyBorder="1" applyAlignment="1">
      <alignment vertical="center"/>
    </xf>
    <xf numFmtId="175" fontId="9" fillId="8" borderId="7" xfId="1" applyNumberFormat="1" applyFont="1" applyFill="1" applyBorder="1" applyAlignment="1">
      <alignment vertical="center"/>
    </xf>
    <xf numFmtId="175" fontId="9" fillId="8" borderId="3" xfId="1" applyNumberFormat="1" applyFont="1" applyFill="1" applyBorder="1" applyAlignment="1">
      <alignment vertical="center"/>
    </xf>
    <xf numFmtId="175" fontId="9" fillId="8" borderId="8" xfId="1" applyNumberFormat="1" applyFont="1" applyFill="1" applyBorder="1" applyAlignment="1">
      <alignment vertical="center"/>
    </xf>
    <xf numFmtId="175" fontId="2" fillId="8" borderId="2" xfId="1" applyNumberFormat="1" applyFont="1" applyFill="1" applyBorder="1" applyAlignment="1">
      <alignment vertical="center"/>
    </xf>
    <xf numFmtId="175" fontId="2" fillId="8" borderId="5" xfId="1" applyNumberFormat="1" applyFont="1" applyFill="1" applyBorder="1" applyAlignment="1">
      <alignment vertical="center"/>
    </xf>
    <xf numFmtId="175" fontId="2" fillId="8" borderId="0" xfId="1" applyNumberFormat="1" applyFont="1" applyFill="1" applyBorder="1" applyAlignment="1">
      <alignment vertical="center"/>
    </xf>
    <xf numFmtId="175" fontId="2" fillId="8" borderId="7" xfId="1" applyNumberFormat="1" applyFont="1" applyFill="1" applyBorder="1" applyAlignment="1">
      <alignment vertical="center"/>
    </xf>
    <xf numFmtId="175" fontId="2" fillId="8" borderId="1" xfId="1" applyNumberFormat="1" applyFont="1" applyFill="1" applyBorder="1" applyAlignment="1">
      <alignment vertical="center"/>
    </xf>
    <xf numFmtId="175" fontId="2" fillId="8" borderId="6" xfId="1" applyNumberFormat="1" applyFont="1" applyFill="1" applyBorder="1" applyAlignment="1">
      <alignment vertical="center"/>
    </xf>
    <xf numFmtId="175" fontId="2" fillId="8" borderId="3" xfId="1" applyNumberFormat="1" applyFont="1" applyFill="1" applyBorder="1" applyAlignment="1">
      <alignment vertical="center"/>
    </xf>
    <xf numFmtId="175" fontId="2" fillId="8" borderId="8" xfId="1" applyNumberFormat="1" applyFont="1" applyFill="1" applyBorder="1" applyAlignment="1">
      <alignment vertical="center"/>
    </xf>
    <xf numFmtId="175" fontId="9" fillId="8" borderId="2" xfId="7" applyNumberFormat="1" applyFont="1" applyFill="1" applyBorder="1" applyAlignment="1">
      <alignment vertical="center"/>
    </xf>
    <xf numFmtId="175" fontId="9" fillId="8" borderId="5" xfId="7" applyNumberFormat="1" applyFont="1" applyFill="1" applyBorder="1" applyAlignment="1">
      <alignment vertical="center"/>
    </xf>
    <xf numFmtId="175" fontId="29" fillId="8" borderId="1" xfId="7" applyNumberFormat="1" applyFont="1" applyFill="1" applyBorder="1" applyAlignment="1">
      <alignment vertical="center"/>
    </xf>
    <xf numFmtId="175" fontId="29" fillId="8" borderId="6" xfId="7" applyNumberFormat="1" applyFont="1" applyFill="1" applyBorder="1" applyAlignment="1">
      <alignment vertical="center"/>
    </xf>
    <xf numFmtId="175" fontId="29" fillId="8" borderId="0" xfId="7" applyNumberFormat="1" applyFont="1" applyFill="1" applyBorder="1" applyAlignment="1">
      <alignment vertical="center"/>
    </xf>
    <xf numFmtId="175" fontId="29" fillId="8" borderId="7" xfId="7" applyNumberFormat="1" applyFont="1" applyFill="1" applyBorder="1" applyAlignment="1">
      <alignment vertical="center"/>
    </xf>
    <xf numFmtId="175" fontId="29" fillId="8" borderId="3" xfId="7" applyNumberFormat="1" applyFont="1" applyFill="1" applyBorder="1" applyAlignment="1">
      <alignment vertical="center"/>
    </xf>
    <xf numFmtId="175" fontId="29" fillId="8" borderId="8" xfId="7" applyNumberFormat="1" applyFont="1" applyFill="1" applyBorder="1" applyAlignment="1">
      <alignment vertical="center"/>
    </xf>
    <xf numFmtId="175" fontId="29" fillId="8" borderId="2" xfId="7" applyNumberFormat="1" applyFont="1" applyFill="1" applyBorder="1" applyAlignment="1">
      <alignment vertical="center"/>
    </xf>
    <xf numFmtId="175" fontId="29" fillId="8" borderId="5" xfId="7" applyNumberFormat="1" applyFont="1" applyFill="1" applyBorder="1" applyAlignment="1">
      <alignment vertical="center"/>
    </xf>
    <xf numFmtId="175" fontId="32" fillId="8" borderId="2" xfId="1" applyNumberFormat="1" applyFont="1" applyFill="1" applyBorder="1" applyAlignment="1">
      <alignment vertical="center"/>
    </xf>
    <xf numFmtId="175" fontId="32" fillId="8" borderId="5" xfId="1" applyNumberFormat="1" applyFont="1" applyFill="1" applyBorder="1" applyAlignment="1">
      <alignment vertical="center"/>
    </xf>
    <xf numFmtId="175" fontId="31" fillId="8" borderId="1" xfId="1" applyNumberFormat="1" applyFont="1" applyFill="1" applyBorder="1" applyAlignment="1">
      <alignment vertical="center"/>
    </xf>
    <xf numFmtId="175" fontId="31" fillId="8" borderId="6" xfId="1" applyNumberFormat="1" applyFont="1" applyFill="1" applyBorder="1" applyAlignment="1">
      <alignment vertical="center"/>
    </xf>
    <xf numFmtId="175" fontId="31" fillId="8" borderId="0" xfId="1" applyNumberFormat="1" applyFont="1" applyFill="1" applyBorder="1" applyAlignment="1">
      <alignment vertical="center"/>
    </xf>
    <xf numFmtId="175" fontId="31" fillId="8" borderId="7" xfId="1" applyNumberFormat="1" applyFont="1" applyFill="1" applyBorder="1" applyAlignment="1">
      <alignment vertical="center"/>
    </xf>
    <xf numFmtId="175" fontId="31" fillId="8" borderId="3" xfId="1" applyNumberFormat="1" applyFont="1" applyFill="1" applyBorder="1" applyAlignment="1">
      <alignment vertical="center"/>
    </xf>
    <xf numFmtId="175" fontId="31" fillId="8" borderId="8" xfId="1" applyNumberFormat="1" applyFont="1" applyFill="1" applyBorder="1" applyAlignment="1">
      <alignment vertical="center"/>
    </xf>
    <xf numFmtId="175" fontId="2" fillId="8" borderId="1" xfId="8" applyNumberFormat="1" applyFont="1" applyFill="1" applyBorder="1" applyAlignment="1">
      <alignment vertical="center"/>
    </xf>
    <xf numFmtId="175" fontId="2" fillId="8" borderId="6" xfId="8" applyNumberFormat="1" applyFont="1" applyFill="1" applyBorder="1" applyAlignment="1">
      <alignment vertical="center"/>
    </xf>
    <xf numFmtId="175" fontId="2" fillId="8" borderId="3" xfId="8" applyNumberFormat="1" applyFont="1" applyFill="1" applyBorder="1" applyAlignment="1">
      <alignment vertical="center"/>
    </xf>
    <xf numFmtId="175" fontId="2" fillId="8" borderId="8" xfId="8" applyNumberFormat="1" applyFont="1" applyFill="1" applyBorder="1" applyAlignment="1">
      <alignment vertical="center"/>
    </xf>
    <xf numFmtId="174" fontId="10" fillId="5" borderId="2" xfId="1" applyNumberFormat="1" applyFont="1" applyFill="1" applyBorder="1" applyAlignment="1">
      <alignment vertical="center"/>
    </xf>
    <xf numFmtId="174" fontId="2" fillId="0" borderId="2" xfId="1" applyNumberFormat="1" applyFont="1" applyBorder="1" applyAlignment="1">
      <alignment vertical="center"/>
    </xf>
    <xf numFmtId="174" fontId="2" fillId="0" borderId="1" xfId="1" applyNumberFormat="1" applyFont="1" applyBorder="1" applyAlignment="1">
      <alignment vertical="center"/>
    </xf>
    <xf numFmtId="174" fontId="2" fillId="0" borderId="0" xfId="1" applyNumberFormat="1" applyFont="1" applyBorder="1" applyAlignment="1">
      <alignment vertical="center"/>
    </xf>
    <xf numFmtId="172" fontId="10" fillId="5" borderId="2" xfId="1" applyNumberFormat="1" applyFont="1" applyFill="1" applyBorder="1" applyAlignment="1">
      <alignment vertical="center"/>
    </xf>
    <xf numFmtId="172" fontId="2" fillId="0" borderId="2" xfId="1" applyNumberFormat="1" applyFont="1" applyBorder="1" applyAlignment="1">
      <alignment vertical="center"/>
    </xf>
    <xf numFmtId="172" fontId="2" fillId="0" borderId="1" xfId="1" applyNumberFormat="1" applyFont="1" applyBorder="1" applyAlignment="1">
      <alignment vertical="center"/>
    </xf>
    <xf numFmtId="172" fontId="2" fillId="0" borderId="0" xfId="1" applyNumberFormat="1" applyFont="1" applyBorder="1" applyAlignment="1">
      <alignment vertical="center"/>
    </xf>
    <xf numFmtId="174" fontId="27" fillId="5" borderId="2" xfId="1" applyNumberFormat="1" applyFont="1" applyFill="1" applyBorder="1" applyAlignment="1">
      <alignment vertical="center"/>
    </xf>
    <xf numFmtId="174" fontId="9" fillId="2" borderId="2" xfId="7" applyNumberFormat="1" applyFont="1" applyFill="1" applyBorder="1" applyAlignment="1">
      <alignment vertical="center"/>
    </xf>
    <xf numFmtId="174" fontId="29" fillId="2" borderId="1" xfId="7" applyNumberFormat="1" applyFont="1" applyFill="1" applyBorder="1" applyAlignment="1">
      <alignment vertical="center"/>
    </xf>
    <xf numFmtId="174" fontId="29" fillId="2" borderId="0" xfId="7" applyNumberFormat="1" applyFont="1" applyFill="1" applyBorder="1" applyAlignment="1">
      <alignment vertical="center"/>
    </xf>
    <xf numFmtId="174" fontId="29" fillId="2" borderId="3" xfId="7" applyNumberFormat="1" applyFont="1" applyFill="1" applyBorder="1" applyAlignment="1">
      <alignment vertical="center"/>
    </xf>
    <xf numFmtId="174" fontId="29" fillId="2" borderId="2" xfId="7" applyNumberFormat="1" applyFont="1" applyFill="1" applyBorder="1" applyAlignment="1">
      <alignment vertical="center"/>
    </xf>
    <xf numFmtId="177" fontId="2" fillId="5" borderId="2" xfId="1" applyNumberFormat="1" applyFont="1" applyFill="1" applyBorder="1" applyAlignment="1">
      <alignment vertical="center"/>
    </xf>
    <xf numFmtId="177" fontId="31" fillId="0" borderId="1" xfId="1" applyNumberFormat="1" applyFont="1" applyBorder="1" applyAlignment="1">
      <alignment vertical="center"/>
    </xf>
    <xf numFmtId="177" fontId="31" fillId="0" borderId="0" xfId="1" applyNumberFormat="1" applyFont="1" applyBorder="1" applyAlignment="1">
      <alignment vertical="center"/>
    </xf>
    <xf numFmtId="177" fontId="31" fillId="0" borderId="3" xfId="1" applyNumberFormat="1" applyFont="1" applyBorder="1" applyAlignment="1">
      <alignment vertical="center"/>
    </xf>
    <xf numFmtId="166" fontId="27" fillId="5" borderId="2" xfId="1" applyNumberFormat="1" applyFont="1" applyFill="1" applyBorder="1" applyAlignment="1">
      <alignment vertical="center"/>
    </xf>
    <xf numFmtId="178" fontId="27" fillId="4" borderId="2" xfId="1" applyNumberFormat="1" applyFont="1" applyFill="1" applyBorder="1" applyAlignment="1">
      <alignment vertical="center"/>
    </xf>
    <xf numFmtId="178" fontId="2" fillId="5" borderId="2" xfId="1" applyNumberFormat="1" applyFont="1" applyFill="1" applyBorder="1" applyAlignment="1">
      <alignment vertical="center"/>
    </xf>
    <xf numFmtId="178" fontId="2" fillId="0" borderId="1" xfId="1" applyNumberFormat="1" applyFont="1" applyFill="1" applyBorder="1" applyAlignment="1">
      <alignment vertical="center"/>
    </xf>
    <xf numFmtId="178" fontId="2" fillId="0" borderId="3" xfId="1" applyNumberFormat="1" applyFont="1" applyFill="1" applyBorder="1" applyAlignment="1">
      <alignment vertical="center"/>
    </xf>
    <xf numFmtId="177" fontId="2" fillId="0" borderId="1" xfId="1" applyNumberFormat="1" applyFont="1" applyBorder="1" applyAlignment="1">
      <alignment vertical="center"/>
    </xf>
    <xf numFmtId="177" fontId="2" fillId="0" borderId="0" xfId="1" applyNumberFormat="1" applyFont="1" applyBorder="1" applyAlignment="1">
      <alignment vertical="center"/>
    </xf>
    <xf numFmtId="177" fontId="2" fillId="0" borderId="3" xfId="1" applyNumberFormat="1" applyFont="1" applyBorder="1" applyAlignment="1">
      <alignment vertical="center"/>
    </xf>
    <xf numFmtId="178" fontId="5" fillId="5" borderId="2" xfId="1" applyNumberFormat="1" applyFont="1" applyFill="1" applyBorder="1" applyAlignment="1">
      <alignment vertical="center"/>
    </xf>
    <xf numFmtId="178" fontId="2" fillId="0" borderId="0" xfId="1" applyNumberFormat="1" applyFont="1" applyFill="1" applyBorder="1" applyAlignment="1">
      <alignment vertical="center"/>
    </xf>
    <xf numFmtId="3" fontId="27" fillId="5" borderId="2" xfId="1" applyNumberFormat="1" applyFont="1" applyFill="1" applyBorder="1" applyAlignment="1">
      <alignment vertical="center"/>
    </xf>
    <xf numFmtId="174" fontId="5" fillId="5" borderId="2" xfId="1" applyNumberFormat="1" applyFont="1" applyFill="1" applyBorder="1" applyAlignment="1">
      <alignment vertical="center"/>
    </xf>
    <xf numFmtId="174" fontId="2" fillId="0" borderId="1" xfId="1" applyNumberFormat="1" applyFont="1" applyFill="1" applyBorder="1" applyAlignment="1">
      <alignment vertical="center"/>
    </xf>
    <xf numFmtId="174" fontId="2" fillId="0" borderId="3" xfId="1" applyNumberFormat="1" applyFont="1" applyFill="1" applyBorder="1" applyAlignment="1">
      <alignment vertical="center"/>
    </xf>
    <xf numFmtId="1" fontId="5" fillId="3" borderId="2" xfId="1" applyNumberFormat="1" applyFont="1" applyFill="1" applyBorder="1" applyAlignment="1">
      <alignment horizontal="center" vertical="center"/>
    </xf>
    <xf numFmtId="1" fontId="5" fillId="3" borderId="5" xfId="1" applyNumberFormat="1" applyFont="1" applyFill="1" applyBorder="1" applyAlignment="1">
      <alignment horizontal="center" vertical="center"/>
    </xf>
    <xf numFmtId="0" fontId="6" fillId="3" borderId="9" xfId="1" applyFont="1" applyFill="1" applyBorder="1" applyAlignment="1">
      <alignment horizontal="left" vertical="center"/>
    </xf>
    <xf numFmtId="165" fontId="3" fillId="0" borderId="10" xfId="1" applyNumberFormat="1" applyFont="1" applyBorder="1" applyAlignment="1">
      <alignment vertical="center"/>
    </xf>
    <xf numFmtId="0" fontId="8" fillId="0" borderId="11" xfId="1" applyFont="1" applyFill="1" applyBorder="1" applyAlignment="1">
      <alignment horizontal="left" vertical="center"/>
    </xf>
    <xf numFmtId="0" fontId="8" fillId="0" borderId="10" xfId="1" applyFont="1" applyFill="1" applyBorder="1" applyAlignment="1">
      <alignment horizontal="left" vertical="center"/>
    </xf>
    <xf numFmtId="0" fontId="8" fillId="0" borderId="12" xfId="1" applyFont="1" applyFill="1" applyBorder="1" applyAlignment="1">
      <alignment horizontal="left" vertical="center"/>
    </xf>
    <xf numFmtId="165" fontId="3" fillId="0" borderId="9" xfId="1" applyNumberFormat="1" applyFont="1" applyFill="1" applyBorder="1" applyAlignment="1">
      <alignment vertical="center"/>
    </xf>
    <xf numFmtId="0" fontId="24" fillId="4" borderId="9" xfId="1" applyFont="1" applyFill="1" applyBorder="1" applyAlignment="1">
      <alignment horizontal="left" vertical="center"/>
    </xf>
    <xf numFmtId="0" fontId="2" fillId="2" borderId="10" xfId="1" applyFont="1" applyFill="1" applyBorder="1" applyAlignment="1">
      <alignment vertical="center"/>
    </xf>
    <xf numFmtId="0" fontId="2" fillId="0" borderId="0" xfId="1" applyFont="1" applyBorder="1" applyAlignment="1">
      <alignment vertical="center"/>
    </xf>
    <xf numFmtId="0" fontId="8" fillId="0" borderId="11" xfId="1" applyFont="1" applyFill="1" applyBorder="1" applyAlignment="1">
      <alignment horizontal="left" vertical="center" indent="1"/>
    </xf>
    <xf numFmtId="0" fontId="8" fillId="0" borderId="10" xfId="1" applyFont="1" applyFill="1" applyBorder="1" applyAlignment="1">
      <alignment horizontal="left" vertical="center" indent="1"/>
    </xf>
    <xf numFmtId="0" fontId="8" fillId="0" borderId="12" xfId="1" applyFont="1" applyFill="1" applyBorder="1" applyAlignment="1">
      <alignment horizontal="left" vertical="center" indent="1"/>
    </xf>
    <xf numFmtId="165" fontId="3" fillId="0" borderId="11" xfId="1" applyNumberFormat="1" applyFont="1" applyFill="1" applyBorder="1" applyAlignment="1">
      <alignment vertical="center"/>
    </xf>
    <xf numFmtId="165" fontId="3" fillId="0" borderId="10" xfId="1" applyNumberFormat="1" applyFont="1" applyFill="1" applyBorder="1" applyAlignment="1">
      <alignment vertical="center"/>
    </xf>
    <xf numFmtId="0" fontId="25" fillId="5" borderId="9" xfId="1" applyFont="1" applyFill="1" applyBorder="1" applyAlignment="1">
      <alignment horizontal="left" vertical="center" indent="1"/>
    </xf>
    <xf numFmtId="0" fontId="2" fillId="2" borderId="9" xfId="1" applyFont="1" applyFill="1" applyBorder="1" applyAlignment="1">
      <alignment horizontal="left" vertical="center" indent="2"/>
    </xf>
    <xf numFmtId="0" fontId="2" fillId="2" borderId="11" xfId="1" applyFont="1" applyFill="1" applyBorder="1" applyAlignment="1">
      <alignment horizontal="left" vertical="center" indent="3"/>
    </xf>
    <xf numFmtId="0" fontId="2" fillId="2" borderId="10" xfId="1" applyFont="1" applyFill="1" applyBorder="1" applyAlignment="1">
      <alignment horizontal="left" vertical="center" indent="3"/>
    </xf>
    <xf numFmtId="0" fontId="2" fillId="2" borderId="12" xfId="1" applyFont="1" applyFill="1" applyBorder="1" applyAlignment="1">
      <alignment horizontal="left" vertical="center" indent="3"/>
    </xf>
    <xf numFmtId="0" fontId="26" fillId="5" borderId="9" xfId="1" applyFont="1" applyFill="1" applyBorder="1" applyAlignment="1">
      <alignment horizontal="left" vertical="center" indent="1"/>
    </xf>
    <xf numFmtId="0" fontId="28" fillId="0" borderId="9" xfId="1" applyFont="1" applyBorder="1" applyAlignment="1">
      <alignment horizontal="left" vertical="center" indent="2"/>
    </xf>
    <xf numFmtId="0" fontId="29" fillId="0" borderId="10" xfId="1" applyFont="1" applyFill="1" applyBorder="1" applyAlignment="1">
      <alignment horizontal="left" vertical="center" indent="3"/>
    </xf>
    <xf numFmtId="0" fontId="30" fillId="0" borderId="9" xfId="1" applyFont="1" applyFill="1" applyBorder="1" applyAlignment="1">
      <alignment horizontal="left" vertical="center" indent="2"/>
    </xf>
    <xf numFmtId="0" fontId="29" fillId="0" borderId="11" xfId="1" applyFont="1" applyFill="1" applyBorder="1" applyAlignment="1">
      <alignment horizontal="left" vertical="center" indent="3"/>
    </xf>
    <xf numFmtId="0" fontId="29" fillId="0" borderId="12" xfId="1" applyFont="1" applyFill="1" applyBorder="1" applyAlignment="1">
      <alignment horizontal="left" vertical="center" indent="3"/>
    </xf>
    <xf numFmtId="0" fontId="10" fillId="5" borderId="9" xfId="1" applyFont="1" applyFill="1" applyBorder="1" applyAlignment="1">
      <alignment horizontal="left" vertical="center" indent="1"/>
    </xf>
    <xf numFmtId="165" fontId="3" fillId="6" borderId="9" xfId="1" applyNumberFormat="1" applyFont="1" applyFill="1" applyBorder="1" applyAlignment="1">
      <alignment vertical="center"/>
    </xf>
    <xf numFmtId="0" fontId="27" fillId="4" borderId="9" xfId="1" applyFont="1" applyFill="1" applyBorder="1" applyAlignment="1">
      <alignment horizontal="left" vertical="center" indent="1"/>
    </xf>
    <xf numFmtId="0" fontId="5" fillId="5" borderId="9" xfId="1" applyFont="1" applyFill="1" applyBorder="1" applyAlignment="1">
      <alignment horizontal="left" vertical="center" indent="2"/>
    </xf>
    <xf numFmtId="0" fontId="2" fillId="0" borderId="11" xfId="1" applyFont="1" applyFill="1" applyBorder="1" applyAlignment="1">
      <alignment horizontal="left" vertical="center" indent="3"/>
    </xf>
    <xf numFmtId="0" fontId="2" fillId="0" borderId="10" xfId="1" applyFont="1" applyFill="1" applyBorder="1" applyAlignment="1">
      <alignment horizontal="left" vertical="center" indent="3"/>
    </xf>
    <xf numFmtId="0" fontId="2" fillId="0" borderId="12" xfId="1" applyFont="1" applyFill="1" applyBorder="1" applyAlignment="1">
      <alignment horizontal="left" vertical="center" indent="3"/>
    </xf>
    <xf numFmtId="0" fontId="2" fillId="7" borderId="9" xfId="1" applyFont="1" applyFill="1" applyBorder="1" applyAlignment="1">
      <alignment vertical="center"/>
    </xf>
    <xf numFmtId="0" fontId="27" fillId="5" borderId="9" xfId="1" applyFont="1" applyFill="1" applyBorder="1" applyAlignment="1">
      <alignment horizontal="left" vertical="center" indent="1"/>
    </xf>
    <xf numFmtId="0" fontId="2" fillId="0" borderId="11" xfId="1" applyFont="1" applyFill="1" applyBorder="1" applyAlignment="1">
      <alignment horizontal="left" vertical="center" indent="2"/>
    </xf>
    <xf numFmtId="0" fontId="2" fillId="0" borderId="10" xfId="1" applyFont="1" applyFill="1" applyBorder="1" applyAlignment="1">
      <alignment horizontal="left" vertical="center" indent="2"/>
    </xf>
    <xf numFmtId="0" fontId="2" fillId="0" borderId="12" xfId="1" applyFont="1" applyFill="1" applyBorder="1" applyAlignment="1">
      <alignment horizontal="left" vertical="center" indent="2"/>
    </xf>
    <xf numFmtId="0" fontId="2" fillId="5" borderId="9" xfId="1" applyFont="1" applyFill="1" applyBorder="1" applyAlignment="1">
      <alignment horizontal="left" vertical="center" indent="2"/>
    </xf>
    <xf numFmtId="0" fontId="32" fillId="0" borderId="9" xfId="1" applyFont="1" applyFill="1" applyBorder="1" applyAlignment="1">
      <alignment horizontal="left" vertical="center" indent="3"/>
    </xf>
    <xf numFmtId="0" fontId="2" fillId="2" borderId="10" xfId="1" applyFont="1" applyFill="1" applyBorder="1" applyAlignment="1">
      <alignment horizontal="left" vertical="center" indent="4"/>
    </xf>
    <xf numFmtId="0" fontId="2" fillId="2" borderId="12" xfId="1" applyFont="1" applyFill="1" applyBorder="1" applyAlignment="1">
      <alignment horizontal="left" vertical="center" indent="4"/>
    </xf>
    <xf numFmtId="0" fontId="28" fillId="5" borderId="9" xfId="1" applyFont="1" applyFill="1" applyBorder="1" applyAlignment="1">
      <alignment horizontal="left" vertical="center" indent="1"/>
    </xf>
    <xf numFmtId="0" fontId="31" fillId="2" borderId="11" xfId="1" applyFont="1" applyFill="1" applyBorder="1" applyAlignment="1">
      <alignment horizontal="left" vertical="center" indent="2"/>
    </xf>
    <xf numFmtId="0" fontId="31" fillId="2" borderId="10" xfId="1" applyFont="1" applyFill="1" applyBorder="1" applyAlignment="1">
      <alignment horizontal="left" vertical="center" indent="2"/>
    </xf>
    <xf numFmtId="0" fontId="2" fillId="2" borderId="10" xfId="1" applyFont="1" applyFill="1" applyBorder="1" applyAlignment="1">
      <alignment horizontal="left" vertical="center" indent="2"/>
    </xf>
    <xf numFmtId="0" fontId="31" fillId="2" borderId="12" xfId="1" applyFont="1" applyFill="1" applyBorder="1" applyAlignment="1">
      <alignment horizontal="left" vertical="center" indent="2"/>
    </xf>
    <xf numFmtId="0" fontId="2" fillId="7" borderId="10" xfId="1" applyFont="1" applyFill="1" applyBorder="1" applyAlignment="1">
      <alignment vertical="center"/>
    </xf>
    <xf numFmtId="0" fontId="2" fillId="7" borderId="0" xfId="1" applyFont="1" applyFill="1" applyBorder="1" applyAlignment="1">
      <alignment vertical="center"/>
    </xf>
    <xf numFmtId="0" fontId="24" fillId="4" borderId="12" xfId="1" applyFont="1" applyFill="1" applyBorder="1" applyAlignment="1">
      <alignment horizontal="left" vertical="center"/>
    </xf>
    <xf numFmtId="175" fontId="2" fillId="2" borderId="1" xfId="1" applyNumberFormat="1" applyFont="1" applyFill="1" applyBorder="1" applyAlignment="1">
      <alignment vertical="center"/>
    </xf>
    <xf numFmtId="0" fontId="2" fillId="2" borderId="1" xfId="1" applyFont="1" applyFill="1" applyBorder="1" applyAlignment="1">
      <alignment vertical="center"/>
    </xf>
    <xf numFmtId="0" fontId="32" fillId="2" borderId="0" xfId="1" applyFont="1" applyFill="1" applyBorder="1" applyAlignment="1">
      <alignment vertical="center"/>
    </xf>
    <xf numFmtId="175" fontId="9" fillId="0" borderId="1" xfId="1" applyNumberFormat="1" applyFont="1" applyFill="1" applyBorder="1" applyAlignment="1">
      <alignment vertical="center"/>
    </xf>
    <xf numFmtId="175" fontId="9" fillId="0" borderId="0" xfId="1" applyNumberFormat="1" applyFont="1" applyFill="1" applyBorder="1" applyAlignment="1">
      <alignment vertical="center"/>
    </xf>
    <xf numFmtId="175" fontId="9" fillId="0" borderId="3" xfId="1" applyNumberFormat="1" applyFont="1" applyFill="1" applyBorder="1" applyAlignment="1">
      <alignment vertical="center"/>
    </xf>
    <xf numFmtId="174" fontId="9" fillId="0" borderId="1" xfId="1" applyNumberFormat="1" applyFont="1" applyFill="1" applyBorder="1" applyAlignment="1">
      <alignment vertical="center"/>
    </xf>
    <xf numFmtId="174" fontId="9" fillId="0" borderId="0" xfId="1" applyNumberFormat="1" applyFont="1" applyFill="1" applyBorder="1" applyAlignment="1">
      <alignment vertical="center"/>
    </xf>
    <xf numFmtId="174" fontId="9" fillId="0" borderId="3" xfId="1" applyNumberFormat="1" applyFont="1" applyFill="1" applyBorder="1" applyAlignment="1">
      <alignment vertical="center"/>
    </xf>
    <xf numFmtId="167" fontId="9" fillId="0" borderId="1" xfId="1" applyNumberFormat="1" applyFont="1" applyFill="1" applyBorder="1" applyAlignment="1">
      <alignment vertical="center"/>
    </xf>
    <xf numFmtId="0" fontId="34" fillId="0" borderId="0" xfId="3" applyFont="1"/>
    <xf numFmtId="0" fontId="33" fillId="0" borderId="0" xfId="0" applyFont="1" applyAlignment="1">
      <alignment vertical="center"/>
    </xf>
    <xf numFmtId="0" fontId="2" fillId="0" borderId="0" xfId="3" applyFont="1" applyAlignment="1">
      <alignment vertical="center"/>
    </xf>
    <xf numFmtId="179" fontId="27" fillId="5" borderId="2" xfId="1" applyNumberFormat="1" applyFont="1" applyFill="1" applyBorder="1" applyAlignment="1">
      <alignment vertical="center"/>
    </xf>
    <xf numFmtId="179" fontId="27" fillId="5" borderId="2" xfId="8" applyNumberFormat="1" applyFont="1" applyFill="1" applyBorder="1" applyAlignment="1">
      <alignment vertical="center"/>
    </xf>
    <xf numFmtId="175" fontId="9" fillId="8" borderId="11" xfId="8" applyNumberFormat="1" applyFont="1" applyFill="1" applyBorder="1" applyAlignment="1">
      <alignment vertical="center"/>
    </xf>
    <xf numFmtId="175" fontId="9" fillId="8" borderId="1" xfId="8" applyNumberFormat="1" applyFont="1" applyFill="1" applyBorder="1" applyAlignment="1">
      <alignment vertical="center"/>
    </xf>
    <xf numFmtId="175" fontId="9" fillId="8" borderId="6" xfId="8" applyNumberFormat="1" applyFont="1" applyFill="1" applyBorder="1" applyAlignment="1">
      <alignment vertical="center"/>
    </xf>
    <xf numFmtId="175" fontId="29" fillId="8" borderId="12" xfId="8" applyNumberFormat="1" applyFont="1" applyFill="1" applyBorder="1" applyAlignment="1">
      <alignment vertical="center"/>
    </xf>
    <xf numFmtId="175" fontId="29" fillId="8" borderId="3" xfId="8" applyNumberFormat="1" applyFont="1" applyFill="1" applyBorder="1" applyAlignment="1">
      <alignment vertical="center"/>
    </xf>
    <xf numFmtId="175" fontId="29" fillId="8" borderId="8" xfId="8" applyNumberFormat="1" applyFont="1" applyFill="1" applyBorder="1" applyAlignment="1">
      <alignment vertical="center"/>
    </xf>
    <xf numFmtId="0" fontId="28" fillId="0" borderId="11" xfId="1" applyFont="1" applyBorder="1" applyAlignment="1">
      <alignment horizontal="left" vertical="center" indent="2"/>
    </xf>
    <xf numFmtId="179" fontId="9" fillId="2" borderId="1" xfId="7" applyNumberFormat="1" applyFont="1" applyFill="1" applyBorder="1" applyAlignment="1">
      <alignment vertical="center"/>
    </xf>
    <xf numFmtId="179" fontId="9" fillId="2" borderId="1" xfId="8" applyNumberFormat="1" applyFont="1" applyFill="1" applyBorder="1" applyAlignment="1">
      <alignment vertical="center"/>
    </xf>
    <xf numFmtId="179" fontId="9" fillId="2" borderId="6" xfId="8" applyNumberFormat="1" applyFont="1" applyFill="1" applyBorder="1" applyAlignment="1">
      <alignment vertical="center"/>
    </xf>
    <xf numFmtId="0" fontId="30" fillId="0" borderId="12" xfId="1" applyFont="1" applyFill="1" applyBorder="1" applyAlignment="1">
      <alignment horizontal="left" vertical="center" indent="2"/>
    </xf>
    <xf numFmtId="179" fontId="29" fillId="2" borderId="3" xfId="7" applyNumberFormat="1" applyFont="1" applyFill="1" applyBorder="1" applyAlignment="1">
      <alignment vertical="center"/>
    </xf>
    <xf numFmtId="179" fontId="29" fillId="2" borderId="3" xfId="8" applyNumberFormat="1" applyFont="1" applyFill="1" applyBorder="1" applyAlignment="1">
      <alignment vertical="center"/>
    </xf>
    <xf numFmtId="179" fontId="29" fillId="2" borderId="8" xfId="8" applyNumberFormat="1" applyFont="1" applyFill="1" applyBorder="1" applyAlignment="1">
      <alignment vertical="center"/>
    </xf>
    <xf numFmtId="0" fontId="2" fillId="8" borderId="0" xfId="1" applyFont="1" applyFill="1" applyBorder="1" applyAlignment="1">
      <alignment horizontal="center" vertical="center"/>
    </xf>
    <xf numFmtId="0" fontId="2" fillId="8" borderId="7" xfId="1" applyFont="1" applyFill="1" applyBorder="1" applyAlignment="1">
      <alignment horizontal="center" vertical="center"/>
    </xf>
    <xf numFmtId="1" fontId="5" fillId="3" borderId="9" xfId="1" quotePrefix="1" applyNumberFormat="1" applyFont="1" applyFill="1" applyBorder="1" applyAlignment="1">
      <alignment horizontal="center" vertical="center"/>
    </xf>
    <xf numFmtId="1" fontId="5" fillId="3" borderId="2" xfId="1" quotePrefix="1" applyNumberFormat="1" applyFont="1" applyFill="1" applyBorder="1" applyAlignment="1">
      <alignment horizontal="center" vertical="center"/>
    </xf>
    <xf numFmtId="1" fontId="5" fillId="3" borderId="5" xfId="1" quotePrefix="1" applyNumberFormat="1" applyFont="1" applyFill="1" applyBorder="1" applyAlignment="1">
      <alignment horizontal="center" vertical="center"/>
    </xf>
  </cellXfs>
  <cellStyles count="9">
    <cellStyle name="Comma" xfId="7" builtinId="3"/>
    <cellStyle name="Comma 2" xfId="6"/>
    <cellStyle name="Hyperlink" xfId="5" builtinId="8"/>
    <cellStyle name="Normal" xfId="0" builtinId="0"/>
    <cellStyle name="Normal 2" xfId="1"/>
    <cellStyle name="Normal 3" xfId="3"/>
    <cellStyle name="Percent" xfId="8" builtinId="5"/>
    <cellStyle name="Percent 2" xfId="2"/>
    <cellStyle name="Percent 3" xfId="4"/>
  </cellStyles>
  <dxfs count="0"/>
  <tableStyles count="0" defaultTableStyle="TableStyleMedium2" defaultPivotStyle="PivotStyleLight16"/>
  <colors>
    <mruColors>
      <color rgb="FFF8FAF4"/>
      <color rgb="FFEEF3F8"/>
      <color rgb="FFFCFEB0"/>
      <color rgb="FFF5FEDA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23</xdr:row>
      <xdr:rowOff>0</xdr:rowOff>
    </xdr:from>
    <xdr:to>
      <xdr:col>4</xdr:col>
      <xdr:colOff>2872317</xdr:colOff>
      <xdr:row>35</xdr:row>
      <xdr:rowOff>94192</xdr:rowOff>
    </xdr:to>
    <xdr:pic>
      <xdr:nvPicPr>
        <xdr:cNvPr id="8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68833" y="3841750"/>
          <a:ext cx="2872317" cy="2073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I67"/>
  <sheetViews>
    <sheetView showGridLines="0" tabSelected="1" zoomScale="80" zoomScaleNormal="80" workbookViewId="0"/>
  </sheetViews>
  <sheetFormatPr defaultRowHeight="11.25" x14ac:dyDescent="0.2"/>
  <cols>
    <col min="1" max="1" width="9.7109375" style="10" customWidth="1"/>
    <col min="2" max="2" width="15.7109375" style="9" customWidth="1"/>
    <col min="3" max="3" width="11.140625" style="4" customWidth="1"/>
    <col min="4" max="4" width="96.5703125" style="4" customWidth="1"/>
    <col min="5" max="5" width="52.7109375" style="4" customWidth="1"/>
    <col min="6" max="16384" width="9.140625" style="4"/>
  </cols>
  <sheetData>
    <row r="1" spans="1:5" x14ac:dyDescent="0.2">
      <c r="A1" s="4"/>
      <c r="B1" s="5"/>
    </row>
    <row r="5" spans="1:5" ht="21" x14ac:dyDescent="0.35">
      <c r="A5" s="271"/>
    </row>
    <row r="13" spans="1:5" ht="30" x14ac:dyDescent="0.4">
      <c r="A13" s="6"/>
      <c r="B13" s="7" t="s">
        <v>9</v>
      </c>
      <c r="C13" s="8"/>
      <c r="D13" s="8"/>
      <c r="E13" s="8"/>
    </row>
    <row r="17" spans="2:9" s="10" customFormat="1" ht="11.25" customHeight="1" x14ac:dyDescent="0.2">
      <c r="B17" s="9"/>
      <c r="C17" s="4"/>
      <c r="D17" s="4"/>
      <c r="E17" s="4"/>
      <c r="F17" s="4"/>
      <c r="G17" s="4"/>
      <c r="H17" s="4"/>
      <c r="I17" s="4"/>
    </row>
    <row r="18" spans="2:9" s="10" customFormat="1" ht="12.75" customHeight="1" x14ac:dyDescent="0.2">
      <c r="B18" s="9"/>
      <c r="C18" s="4"/>
      <c r="D18" s="4"/>
      <c r="E18" s="4"/>
      <c r="F18" s="4"/>
      <c r="G18" s="4"/>
      <c r="H18" s="4"/>
      <c r="I18" s="4"/>
    </row>
    <row r="19" spans="2:9" s="10" customFormat="1" x14ac:dyDescent="0.2">
      <c r="C19" s="4"/>
      <c r="D19" s="4"/>
      <c r="E19" s="4"/>
      <c r="F19" s="4"/>
      <c r="G19" s="4"/>
      <c r="H19" s="4"/>
      <c r="I19" s="4"/>
    </row>
    <row r="20" spans="2:9" s="10" customFormat="1" ht="11.25" customHeight="1" x14ac:dyDescent="0.2">
      <c r="B20" s="9"/>
      <c r="C20" s="4"/>
      <c r="D20" s="4"/>
      <c r="E20" s="4"/>
      <c r="F20" s="4"/>
      <c r="G20" s="4"/>
      <c r="H20" s="4"/>
      <c r="I20" s="4"/>
    </row>
    <row r="21" spans="2:9" s="10" customFormat="1" ht="11.25" customHeight="1" x14ac:dyDescent="0.2">
      <c r="B21" s="9"/>
      <c r="C21" s="4"/>
      <c r="D21" s="4"/>
      <c r="E21" s="4"/>
      <c r="F21" s="4"/>
      <c r="G21" s="4"/>
      <c r="H21" s="4"/>
      <c r="I21" s="4"/>
    </row>
    <row r="22" spans="2:9" s="10" customFormat="1" ht="11.25" customHeight="1" x14ac:dyDescent="0.2">
      <c r="B22" s="9"/>
      <c r="C22" s="4"/>
      <c r="D22" s="4"/>
      <c r="E22" s="4"/>
      <c r="F22" s="4"/>
      <c r="G22" s="4"/>
      <c r="H22" s="4"/>
      <c r="I22" s="4"/>
    </row>
    <row r="23" spans="2:9" s="10" customFormat="1" ht="26.25" x14ac:dyDescent="0.4">
      <c r="C23" s="19" t="s">
        <v>10</v>
      </c>
      <c r="D23" s="28" t="s">
        <v>11</v>
      </c>
      <c r="E23" s="19"/>
      <c r="F23" s="4"/>
      <c r="G23" s="4"/>
      <c r="H23" s="4"/>
      <c r="I23" s="4"/>
    </row>
    <row r="24" spans="2:9" s="10" customFormat="1" ht="11.25" customHeight="1" x14ac:dyDescent="0.2">
      <c r="B24" s="9"/>
      <c r="C24" s="4"/>
      <c r="D24" s="4"/>
      <c r="E24" s="4"/>
      <c r="F24" s="4"/>
      <c r="G24" s="4"/>
      <c r="H24" s="4"/>
      <c r="I24" s="4"/>
    </row>
    <row r="25" spans="2:9" s="10" customFormat="1" ht="13.5" customHeight="1" x14ac:dyDescent="0.2">
      <c r="B25" s="9"/>
      <c r="C25" s="4"/>
      <c r="D25" s="4"/>
      <c r="E25" s="4"/>
      <c r="F25" s="4"/>
      <c r="G25" s="4"/>
      <c r="H25" s="4"/>
      <c r="I25" s="4"/>
    </row>
    <row r="26" spans="2:9" s="10" customFormat="1" ht="10.5" customHeight="1" x14ac:dyDescent="0.2">
      <c r="B26" s="9"/>
      <c r="C26" s="4"/>
      <c r="D26" s="4"/>
      <c r="E26" s="4"/>
      <c r="F26" s="4"/>
      <c r="G26" s="4"/>
      <c r="H26" s="4"/>
      <c r="I26" s="4"/>
    </row>
    <row r="28" spans="2:9" s="10" customFormat="1" ht="11.25" customHeight="1" x14ac:dyDescent="0.2">
      <c r="B28" s="9"/>
      <c r="C28" s="4"/>
      <c r="D28" s="4"/>
      <c r="E28" s="4"/>
      <c r="F28" s="4"/>
      <c r="G28" s="4"/>
      <c r="H28" s="4"/>
      <c r="I28" s="4"/>
    </row>
    <row r="29" spans="2:9" s="10" customFormat="1" ht="26.25" x14ac:dyDescent="0.4">
      <c r="B29" s="9"/>
      <c r="C29" s="17"/>
      <c r="D29" s="4"/>
      <c r="E29" s="4"/>
      <c r="F29" s="4"/>
      <c r="G29" s="4"/>
      <c r="H29" s="4"/>
      <c r="I29" s="4"/>
    </row>
    <row r="30" spans="2:9" s="10" customFormat="1" ht="11.25" customHeight="1" x14ac:dyDescent="0.2">
      <c r="B30" s="9"/>
      <c r="C30" s="4"/>
      <c r="D30" s="4"/>
      <c r="E30" s="4"/>
      <c r="F30" s="4"/>
      <c r="G30" s="4"/>
      <c r="H30" s="4"/>
      <c r="I30" s="4"/>
    </row>
    <row r="31" spans="2:9" s="10" customFormat="1" ht="11.25" customHeight="1" x14ac:dyDescent="0.2">
      <c r="B31" s="9"/>
      <c r="C31" s="4"/>
      <c r="D31" s="4"/>
      <c r="E31" s="4"/>
      <c r="F31" s="4"/>
      <c r="G31" s="4"/>
      <c r="H31" s="4"/>
      <c r="I31" s="4"/>
    </row>
    <row r="32" spans="2:9" s="10" customFormat="1" ht="11.25" customHeight="1" x14ac:dyDescent="0.2">
      <c r="B32" s="9"/>
      <c r="C32" s="4"/>
      <c r="D32" s="4"/>
      <c r="E32" s="4"/>
      <c r="F32" s="4"/>
      <c r="G32" s="4"/>
      <c r="H32" s="4"/>
      <c r="I32" s="4"/>
    </row>
    <row r="33" spans="1:9" s="10" customFormat="1" ht="11.25" customHeight="1" x14ac:dyDescent="0.2">
      <c r="B33" s="9"/>
      <c r="C33" s="4"/>
      <c r="D33" s="4"/>
      <c r="E33" s="4"/>
      <c r="F33" s="4"/>
      <c r="G33" s="4"/>
      <c r="H33" s="4"/>
      <c r="I33" s="4"/>
    </row>
    <row r="34" spans="1:9" s="10" customFormat="1" ht="11.25" customHeight="1" x14ac:dyDescent="0.2">
      <c r="B34" s="9"/>
      <c r="C34" s="4"/>
      <c r="D34" s="4"/>
      <c r="E34" s="4"/>
      <c r="F34" s="4"/>
      <c r="G34" s="4"/>
      <c r="H34" s="4"/>
      <c r="I34" s="4"/>
    </row>
    <row r="35" spans="1:9" s="10" customFormat="1" ht="11.25" customHeight="1" x14ac:dyDescent="0.2">
      <c r="B35" s="9"/>
      <c r="C35" s="4"/>
      <c r="D35" s="4"/>
      <c r="E35" s="4"/>
      <c r="F35" s="4"/>
      <c r="G35" s="4"/>
      <c r="H35" s="4"/>
      <c r="I35" s="4"/>
    </row>
    <row r="36" spans="1:9" s="10" customFormat="1" ht="13.5" customHeight="1" x14ac:dyDescent="0.2">
      <c r="B36" s="9"/>
      <c r="C36" s="4"/>
      <c r="D36" s="4"/>
      <c r="E36" s="4"/>
      <c r="F36" s="4"/>
      <c r="G36" s="4"/>
      <c r="H36" s="4"/>
      <c r="I36" s="4"/>
    </row>
    <row r="37" spans="1:9" s="10" customFormat="1" ht="10.5" customHeight="1" x14ac:dyDescent="0.2">
      <c r="B37" s="9"/>
      <c r="C37" s="4"/>
      <c r="D37" s="4"/>
      <c r="E37" s="4"/>
      <c r="F37" s="4"/>
      <c r="G37" s="4"/>
      <c r="H37" s="4"/>
      <c r="I37" s="4"/>
    </row>
    <row r="38" spans="1:9" ht="20.25" x14ac:dyDescent="0.3">
      <c r="A38" s="4"/>
      <c r="E38" s="11" t="s">
        <v>6</v>
      </c>
    </row>
    <row r="39" spans="1:9" ht="15.75" x14ac:dyDescent="0.25">
      <c r="A39" s="4"/>
      <c r="E39" s="12"/>
    </row>
    <row r="40" spans="1:9" s="10" customFormat="1" x14ac:dyDescent="0.2">
      <c r="B40" s="9"/>
      <c r="C40" s="4"/>
      <c r="D40" s="4"/>
      <c r="E40" s="4"/>
      <c r="F40" s="4"/>
      <c r="G40" s="4"/>
      <c r="H40" s="4"/>
      <c r="I40" s="4"/>
    </row>
    <row r="41" spans="1:9" s="10" customFormat="1" ht="12.75" customHeight="1" x14ac:dyDescent="0.2">
      <c r="B41" s="9"/>
      <c r="C41" s="4"/>
      <c r="D41" s="4"/>
      <c r="E41" s="4"/>
      <c r="F41" s="4"/>
      <c r="G41" s="4"/>
      <c r="H41" s="4"/>
      <c r="I41" s="4"/>
    </row>
    <row r="42" spans="1:9" s="10" customFormat="1" ht="12.75" customHeight="1" x14ac:dyDescent="0.2">
      <c r="B42" s="9"/>
      <c r="C42" s="4"/>
      <c r="D42" s="4"/>
      <c r="E42" s="4"/>
      <c r="F42" s="4"/>
      <c r="G42" s="4"/>
      <c r="H42" s="4"/>
      <c r="I42" s="4"/>
    </row>
    <row r="43" spans="1:9" s="10" customFormat="1" ht="12.75" customHeight="1" x14ac:dyDescent="0.2">
      <c r="B43" s="9"/>
      <c r="C43" s="4"/>
      <c r="D43" s="4"/>
      <c r="E43" s="4"/>
      <c r="F43" s="4"/>
      <c r="G43" s="4"/>
      <c r="H43" s="4"/>
      <c r="I43" s="4"/>
    </row>
    <row r="44" spans="1:9" s="10" customFormat="1" ht="18" x14ac:dyDescent="0.25">
      <c r="B44" s="9"/>
      <c r="C44" s="4"/>
      <c r="D44" s="4"/>
      <c r="E44" s="22">
        <v>43763.871041666665</v>
      </c>
      <c r="F44" s="4"/>
      <c r="G44" s="4"/>
      <c r="H44" s="4"/>
      <c r="I44" s="4"/>
    </row>
    <row r="45" spans="1:9" s="10" customFormat="1" x14ac:dyDescent="0.2">
      <c r="B45" s="9"/>
      <c r="C45" s="4"/>
      <c r="D45" s="4"/>
      <c r="E45" s="4"/>
      <c r="F45" s="4"/>
      <c r="G45" s="4"/>
      <c r="H45" s="4"/>
      <c r="I45" s="4"/>
    </row>
    <row r="46" spans="1:9" s="10" customFormat="1" ht="12.75" customHeight="1" x14ac:dyDescent="0.2">
      <c r="B46" s="272" t="s">
        <v>12</v>
      </c>
      <c r="C46" s="4"/>
      <c r="D46" s="4"/>
      <c r="E46" s="4"/>
      <c r="F46" s="4"/>
      <c r="G46" s="4"/>
      <c r="H46" s="4"/>
      <c r="I46" s="4"/>
    </row>
    <row r="47" spans="1:9" ht="15" x14ac:dyDescent="0.2">
      <c r="B47" s="272"/>
    </row>
    <row r="48" spans="1:9" ht="15" x14ac:dyDescent="0.2">
      <c r="B48" s="272" t="s">
        <v>3</v>
      </c>
    </row>
    <row r="49" spans="2:2" ht="15" x14ac:dyDescent="0.2">
      <c r="B49" s="272"/>
    </row>
    <row r="50" spans="2:2" ht="15" x14ac:dyDescent="0.2">
      <c r="B50" s="272" t="s">
        <v>7</v>
      </c>
    </row>
    <row r="51" spans="2:2" ht="15" x14ac:dyDescent="0.2">
      <c r="B51" s="272" t="s">
        <v>4</v>
      </c>
    </row>
    <row r="52" spans="2:2" x14ac:dyDescent="0.2">
      <c r="B52" s="273"/>
    </row>
    <row r="53" spans="2:2" ht="15" x14ac:dyDescent="0.2">
      <c r="B53" s="272" t="s">
        <v>5</v>
      </c>
    </row>
    <row r="54" spans="2:2" ht="15" x14ac:dyDescent="0.2">
      <c r="B54" s="272" t="s">
        <v>8</v>
      </c>
    </row>
    <row r="67" spans="2:9" s="10" customFormat="1" ht="11.25" customHeight="1" x14ac:dyDescent="0.2">
      <c r="B67" s="9"/>
      <c r="C67" s="4"/>
      <c r="D67" s="4"/>
      <c r="E67" s="4"/>
      <c r="F67" s="4"/>
      <c r="G67" s="4"/>
      <c r="H67" s="4"/>
      <c r="I67" s="4"/>
    </row>
  </sheetData>
  <pageMargins left="0.19685039370078741" right="0.19685039370078741" top="0.39370078740157483" bottom="0.39370078740157483" header="0.31496062992125984" footer="0.31496062992125984"/>
  <pageSetup paperSize="9" scale="75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pageSetUpPr fitToPage="1"/>
  </sheetPr>
  <dimension ref="A1:R294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1.25" x14ac:dyDescent="0.25"/>
  <cols>
    <col min="1" max="1" width="50.7109375" style="2" customWidth="1"/>
    <col min="2" max="3" width="9.7109375" style="1" customWidth="1"/>
    <col min="4" max="12" width="9.7109375" style="2" customWidth="1"/>
    <col min="13" max="13" width="2.7109375" style="2" customWidth="1"/>
    <col min="14" max="18" width="5.7109375" style="2" customWidth="1"/>
    <col min="19" max="16384" width="9.140625" style="2"/>
  </cols>
  <sheetData>
    <row r="1" spans="1:18" ht="12.75" x14ac:dyDescent="0.25">
      <c r="A1" s="212" t="s">
        <v>153</v>
      </c>
      <c r="B1" s="210">
        <v>2000</v>
      </c>
      <c r="C1" s="210">
        <v>2005</v>
      </c>
      <c r="D1" s="210">
        <v>2010</v>
      </c>
      <c r="E1" s="210">
        <v>2015</v>
      </c>
      <c r="F1" s="210">
        <v>2020</v>
      </c>
      <c r="G1" s="210">
        <v>2025</v>
      </c>
      <c r="H1" s="210">
        <v>2030</v>
      </c>
      <c r="I1" s="210">
        <v>2035</v>
      </c>
      <c r="J1" s="210">
        <v>2040</v>
      </c>
      <c r="K1" s="210">
        <v>2045</v>
      </c>
      <c r="L1" s="211">
        <v>2050</v>
      </c>
      <c r="M1" s="123"/>
      <c r="N1" s="292" t="s">
        <v>14</v>
      </c>
      <c r="O1" s="293" t="s">
        <v>15</v>
      </c>
      <c r="P1" s="293" t="s">
        <v>16</v>
      </c>
      <c r="Q1" s="293" t="s">
        <v>17</v>
      </c>
      <c r="R1" s="294" t="s">
        <v>18</v>
      </c>
    </row>
    <row r="2" spans="1:18" x14ac:dyDescent="0.25">
      <c r="A2" s="213"/>
      <c r="B2" s="46"/>
      <c r="C2" s="46"/>
      <c r="D2" s="137"/>
      <c r="E2" s="137"/>
      <c r="F2" s="137"/>
      <c r="G2" s="137"/>
      <c r="H2" s="137"/>
      <c r="I2" s="137"/>
      <c r="J2" s="137"/>
      <c r="K2" s="137"/>
      <c r="L2" s="137"/>
      <c r="M2" s="123"/>
      <c r="N2" s="290" t="s">
        <v>2</v>
      </c>
      <c r="O2" s="290"/>
      <c r="P2" s="290"/>
      <c r="Q2" s="290"/>
      <c r="R2" s="291"/>
    </row>
    <row r="3" spans="1:18" ht="12.75" x14ac:dyDescent="0.25">
      <c r="A3" s="218" t="s">
        <v>81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123"/>
      <c r="N3" s="110"/>
      <c r="O3" s="110"/>
      <c r="P3" s="110"/>
      <c r="Q3" s="110"/>
      <c r="R3" s="120"/>
    </row>
    <row r="4" spans="1:18" x14ac:dyDescent="0.25">
      <c r="A4" s="239" t="s">
        <v>82</v>
      </c>
      <c r="B4" s="57">
        <v>215594.14433815063</v>
      </c>
      <c r="C4" s="57">
        <v>233816.50476776448</v>
      </c>
      <c r="D4" s="57">
        <v>251115.98395288514</v>
      </c>
      <c r="E4" s="57">
        <v>291099.78359959094</v>
      </c>
      <c r="F4" s="57">
        <v>348320.90370750625</v>
      </c>
      <c r="G4" s="57">
        <v>403763.63986080972</v>
      </c>
      <c r="H4" s="57">
        <v>459822.97012864635</v>
      </c>
      <c r="I4" s="57">
        <v>517241.24519852462</v>
      </c>
      <c r="J4" s="57">
        <v>565002.91577921936</v>
      </c>
      <c r="K4" s="57">
        <v>601811.85723329824</v>
      </c>
      <c r="L4" s="57">
        <v>625661.45692938112</v>
      </c>
      <c r="M4" s="123"/>
      <c r="N4" s="91">
        <v>1.5368625206352071</v>
      </c>
      <c r="O4" s="91">
        <v>3.3262143651630938</v>
      </c>
      <c r="P4" s="91">
        <v>2.8160967134278625</v>
      </c>
      <c r="Q4" s="91">
        <v>2.0812554677597905</v>
      </c>
      <c r="R4" s="121">
        <v>1.0250028248319554</v>
      </c>
    </row>
    <row r="5" spans="1:18" x14ac:dyDescent="0.25">
      <c r="A5" s="240" t="s">
        <v>42</v>
      </c>
      <c r="B5" s="58">
        <v>23394.396444545113</v>
      </c>
      <c r="C5" s="58">
        <v>20266.83663618776</v>
      </c>
      <c r="D5" s="58">
        <v>20009.953110799997</v>
      </c>
      <c r="E5" s="58">
        <v>21511.923830911725</v>
      </c>
      <c r="F5" s="58">
        <v>22786.281204975017</v>
      </c>
      <c r="G5" s="58">
        <v>25298.934663010066</v>
      </c>
      <c r="H5" s="58">
        <v>29070.101030959202</v>
      </c>
      <c r="I5" s="58">
        <v>34344.166325217593</v>
      </c>
      <c r="J5" s="58">
        <v>39911.009659232011</v>
      </c>
      <c r="K5" s="58">
        <v>44323.802282337048</v>
      </c>
      <c r="L5" s="58">
        <v>46756.452853132476</v>
      </c>
      <c r="M5" s="123"/>
      <c r="N5" s="92">
        <v>-1.5505209090967642</v>
      </c>
      <c r="O5" s="92">
        <v>1.3077659086502713</v>
      </c>
      <c r="P5" s="92">
        <v>2.4654162960004777</v>
      </c>
      <c r="Q5" s="92">
        <v>3.2201812525800344</v>
      </c>
      <c r="R5" s="122">
        <v>1.595596410543898</v>
      </c>
    </row>
    <row r="6" spans="1:18" x14ac:dyDescent="0.25">
      <c r="A6" s="241" t="s">
        <v>154</v>
      </c>
      <c r="B6" s="59">
        <v>23394.396444545113</v>
      </c>
      <c r="C6" s="59">
        <v>20266.83663618776</v>
      </c>
      <c r="D6" s="59">
        <v>20009.953110799997</v>
      </c>
      <c r="E6" s="59">
        <v>21511.923830911725</v>
      </c>
      <c r="F6" s="59">
        <v>22786.274114539821</v>
      </c>
      <c r="G6" s="59">
        <v>25298.81931187908</v>
      </c>
      <c r="H6" s="59">
        <v>29068.708962033132</v>
      </c>
      <c r="I6" s="59">
        <v>34323.558544847489</v>
      </c>
      <c r="J6" s="59">
        <v>39688.499125786198</v>
      </c>
      <c r="K6" s="59">
        <v>42977.25340677108</v>
      </c>
      <c r="L6" s="59">
        <v>41870.509907570391</v>
      </c>
      <c r="M6" s="123"/>
      <c r="N6" s="152">
        <v>-1.5505209090967642</v>
      </c>
      <c r="O6" s="152">
        <v>1.3077627562436023</v>
      </c>
      <c r="P6" s="152">
        <v>2.4649288015798687</v>
      </c>
      <c r="Q6" s="152">
        <v>3.1629834166676085</v>
      </c>
      <c r="R6" s="153">
        <v>0.53663784163369144</v>
      </c>
    </row>
    <row r="7" spans="1:18" x14ac:dyDescent="0.25">
      <c r="A7" s="242" t="s">
        <v>155</v>
      </c>
      <c r="B7" s="60">
        <v>0</v>
      </c>
      <c r="C7" s="60">
        <v>0</v>
      </c>
      <c r="D7" s="60">
        <v>0</v>
      </c>
      <c r="E7" s="60">
        <v>0</v>
      </c>
      <c r="F7" s="60">
        <v>7.0904351963959091E-3</v>
      </c>
      <c r="G7" s="60">
        <v>0.11535113098641085</v>
      </c>
      <c r="H7" s="60">
        <v>1.3920689260712187</v>
      </c>
      <c r="I7" s="60">
        <v>20.607780370106017</v>
      </c>
      <c r="J7" s="60">
        <v>222.51053344581115</v>
      </c>
      <c r="K7" s="60">
        <v>1346.5488755659653</v>
      </c>
      <c r="L7" s="60">
        <v>4885.9429455620848</v>
      </c>
      <c r="M7" s="123"/>
      <c r="N7" s="150">
        <v>0</v>
      </c>
      <c r="O7" s="150">
        <v>0</v>
      </c>
      <c r="P7" s="150">
        <v>69.550386732262965</v>
      </c>
      <c r="Q7" s="150">
        <v>66.099751829536245</v>
      </c>
      <c r="R7" s="151">
        <v>36.194566484771329</v>
      </c>
    </row>
    <row r="8" spans="1:18" x14ac:dyDescent="0.25">
      <c r="A8" s="242" t="s">
        <v>156</v>
      </c>
      <c r="B8" s="60">
        <v>0</v>
      </c>
      <c r="C8" s="60">
        <v>0</v>
      </c>
      <c r="D8" s="60">
        <v>0</v>
      </c>
      <c r="E8" s="60">
        <v>0</v>
      </c>
      <c r="F8" s="60">
        <v>0</v>
      </c>
      <c r="G8" s="60">
        <v>0</v>
      </c>
      <c r="H8" s="60">
        <v>0</v>
      </c>
      <c r="I8" s="60">
        <v>0</v>
      </c>
      <c r="J8" s="60">
        <v>0</v>
      </c>
      <c r="K8" s="60">
        <v>0</v>
      </c>
      <c r="L8" s="60">
        <v>0</v>
      </c>
      <c r="M8" s="123"/>
      <c r="N8" s="150">
        <v>0</v>
      </c>
      <c r="O8" s="150">
        <v>0</v>
      </c>
      <c r="P8" s="150">
        <v>0</v>
      </c>
      <c r="Q8" s="150">
        <v>0</v>
      </c>
      <c r="R8" s="151">
        <v>0</v>
      </c>
    </row>
    <row r="9" spans="1:18" x14ac:dyDescent="0.25">
      <c r="A9" s="243" t="s">
        <v>157</v>
      </c>
      <c r="B9" s="61">
        <v>0</v>
      </c>
      <c r="C9" s="61">
        <v>0</v>
      </c>
      <c r="D9" s="61">
        <v>0</v>
      </c>
      <c r="E9" s="61">
        <v>0</v>
      </c>
      <c r="F9" s="61">
        <v>0</v>
      </c>
      <c r="G9" s="61">
        <v>0</v>
      </c>
      <c r="H9" s="61">
        <v>0</v>
      </c>
      <c r="I9" s="61">
        <v>0</v>
      </c>
      <c r="J9" s="61">
        <v>0</v>
      </c>
      <c r="K9" s="61">
        <v>0</v>
      </c>
      <c r="L9" s="61">
        <v>0</v>
      </c>
      <c r="M9" s="123"/>
      <c r="N9" s="154">
        <v>0</v>
      </c>
      <c r="O9" s="154">
        <v>0</v>
      </c>
      <c r="P9" s="154">
        <v>0</v>
      </c>
      <c r="Q9" s="154">
        <v>0</v>
      </c>
      <c r="R9" s="155">
        <v>0</v>
      </c>
    </row>
    <row r="10" spans="1:18" x14ac:dyDescent="0.25">
      <c r="A10" s="240" t="s">
        <v>43</v>
      </c>
      <c r="B10" s="58">
        <v>45980.623247249256</v>
      </c>
      <c r="C10" s="58">
        <v>41433.264567492675</v>
      </c>
      <c r="D10" s="58">
        <v>47939.523747577157</v>
      </c>
      <c r="E10" s="58">
        <v>59586.736269530869</v>
      </c>
      <c r="F10" s="58">
        <v>65422.444915212902</v>
      </c>
      <c r="G10" s="58">
        <v>75326.18947717351</v>
      </c>
      <c r="H10" s="58">
        <v>91834.237146050466</v>
      </c>
      <c r="I10" s="58">
        <v>111643.86412767542</v>
      </c>
      <c r="J10" s="58">
        <v>130108.25359019876</v>
      </c>
      <c r="K10" s="58">
        <v>144376.65920005739</v>
      </c>
      <c r="L10" s="58">
        <v>151856.61944310286</v>
      </c>
      <c r="M10" s="123"/>
      <c r="N10" s="92">
        <v>0.41807370619235673</v>
      </c>
      <c r="O10" s="92">
        <v>3.1580930961902842</v>
      </c>
      <c r="P10" s="92">
        <v>3.4493545331348852</v>
      </c>
      <c r="Q10" s="92">
        <v>3.545212202747039</v>
      </c>
      <c r="R10" s="122">
        <v>1.5577073107340356</v>
      </c>
    </row>
    <row r="11" spans="1:18" x14ac:dyDescent="0.25">
      <c r="A11" s="241" t="s">
        <v>154</v>
      </c>
      <c r="B11" s="59">
        <v>45980.623247249256</v>
      </c>
      <c r="C11" s="59">
        <v>41433.264567492675</v>
      </c>
      <c r="D11" s="59">
        <v>47939.523747577157</v>
      </c>
      <c r="E11" s="59">
        <v>59586.736269530869</v>
      </c>
      <c r="F11" s="59">
        <v>65422.444915212902</v>
      </c>
      <c r="G11" s="59">
        <v>75326.18947717351</v>
      </c>
      <c r="H11" s="59">
        <v>91834.237146038577</v>
      </c>
      <c r="I11" s="59">
        <v>111643.8640143346</v>
      </c>
      <c r="J11" s="59">
        <v>130108.01408180123</v>
      </c>
      <c r="K11" s="59">
        <v>144314.61044751544</v>
      </c>
      <c r="L11" s="59">
        <v>150035.94395520748</v>
      </c>
      <c r="M11" s="123"/>
      <c r="N11" s="152">
        <v>0.41807370619235673</v>
      </c>
      <c r="O11" s="152">
        <v>3.1580930961902842</v>
      </c>
      <c r="P11" s="152">
        <v>3.4493545331335529</v>
      </c>
      <c r="Q11" s="152">
        <v>3.545193141722125</v>
      </c>
      <c r="R11" s="153">
        <v>1.4353020341805633</v>
      </c>
    </row>
    <row r="12" spans="1:18" x14ac:dyDescent="0.25">
      <c r="A12" s="242" t="s">
        <v>155</v>
      </c>
      <c r="B12" s="60">
        <v>0</v>
      </c>
      <c r="C12" s="60">
        <v>0</v>
      </c>
      <c r="D12" s="60">
        <v>0</v>
      </c>
      <c r="E12" s="60">
        <v>0</v>
      </c>
      <c r="F12" s="60">
        <v>2.5953208562298492E-17</v>
      </c>
      <c r="G12" s="60">
        <v>5.9734485640657436E-13</v>
      </c>
      <c r="H12" s="60">
        <v>1.1884152745650978E-8</v>
      </c>
      <c r="I12" s="60">
        <v>1.1334081837349257E-4</v>
      </c>
      <c r="J12" s="60">
        <v>0.23950839752203201</v>
      </c>
      <c r="K12" s="60">
        <v>62.048752541933681</v>
      </c>
      <c r="L12" s="60">
        <v>1820.6754878953939</v>
      </c>
      <c r="M12" s="123"/>
      <c r="N12" s="150">
        <v>0</v>
      </c>
      <c r="O12" s="150">
        <v>0</v>
      </c>
      <c r="P12" s="150">
        <v>0</v>
      </c>
      <c r="Q12" s="150">
        <v>0</v>
      </c>
      <c r="R12" s="151">
        <v>144.39436042112698</v>
      </c>
    </row>
    <row r="13" spans="1:18" x14ac:dyDescent="0.25">
      <c r="A13" s="242" t="s">
        <v>156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  <c r="H13" s="60">
        <v>0</v>
      </c>
      <c r="I13" s="60">
        <v>0</v>
      </c>
      <c r="J13" s="60">
        <v>0</v>
      </c>
      <c r="K13" s="60">
        <v>0</v>
      </c>
      <c r="L13" s="60">
        <v>0</v>
      </c>
      <c r="M13" s="123"/>
      <c r="N13" s="150">
        <v>0</v>
      </c>
      <c r="O13" s="150">
        <v>0</v>
      </c>
      <c r="P13" s="150">
        <v>0</v>
      </c>
      <c r="Q13" s="150">
        <v>0</v>
      </c>
      <c r="R13" s="151">
        <v>0</v>
      </c>
    </row>
    <row r="14" spans="1:18" x14ac:dyDescent="0.25">
      <c r="A14" s="243" t="s">
        <v>157</v>
      </c>
      <c r="B14" s="61">
        <v>0</v>
      </c>
      <c r="C14" s="61">
        <v>0</v>
      </c>
      <c r="D14" s="61">
        <v>0</v>
      </c>
      <c r="E14" s="61">
        <v>0</v>
      </c>
      <c r="F14" s="61">
        <v>0</v>
      </c>
      <c r="G14" s="61">
        <v>0</v>
      </c>
      <c r="H14" s="61">
        <v>0</v>
      </c>
      <c r="I14" s="61">
        <v>0</v>
      </c>
      <c r="J14" s="61">
        <v>0</v>
      </c>
      <c r="K14" s="61">
        <v>0</v>
      </c>
      <c r="L14" s="61">
        <v>0</v>
      </c>
      <c r="M14" s="123"/>
      <c r="N14" s="154">
        <v>0</v>
      </c>
      <c r="O14" s="154">
        <v>0</v>
      </c>
      <c r="P14" s="154">
        <v>0</v>
      </c>
      <c r="Q14" s="154">
        <v>0</v>
      </c>
      <c r="R14" s="155">
        <v>0</v>
      </c>
    </row>
    <row r="15" spans="1:18" x14ac:dyDescent="0.25">
      <c r="A15" s="240" t="s">
        <v>44</v>
      </c>
      <c r="B15" s="58">
        <v>146219.12464635624</v>
      </c>
      <c r="C15" s="58">
        <v>172116.40356408406</v>
      </c>
      <c r="D15" s="58">
        <v>183166.50709450801</v>
      </c>
      <c r="E15" s="58">
        <v>210001.12349914835</v>
      </c>
      <c r="F15" s="58">
        <v>260112.17758731835</v>
      </c>
      <c r="G15" s="58">
        <v>303138.51572062616</v>
      </c>
      <c r="H15" s="58">
        <v>338918.63195163669</v>
      </c>
      <c r="I15" s="58">
        <v>371253.21474563162</v>
      </c>
      <c r="J15" s="58">
        <v>394983.65252978861</v>
      </c>
      <c r="K15" s="58">
        <v>413111.39575090387</v>
      </c>
      <c r="L15" s="58">
        <v>427048.38463314582</v>
      </c>
      <c r="M15" s="123"/>
      <c r="N15" s="92">
        <v>2.2784619182305121</v>
      </c>
      <c r="O15" s="92">
        <v>3.5694004361355169</v>
      </c>
      <c r="P15" s="92">
        <v>2.6818006580072495</v>
      </c>
      <c r="Q15" s="92">
        <v>1.5426206583944335</v>
      </c>
      <c r="R15" s="122">
        <v>0.78358348889286944</v>
      </c>
    </row>
    <row r="16" spans="1:18" x14ac:dyDescent="0.25">
      <c r="A16" s="241" t="s">
        <v>154</v>
      </c>
      <c r="B16" s="59">
        <v>146219.12464635624</v>
      </c>
      <c r="C16" s="59">
        <v>172116.40356408406</v>
      </c>
      <c r="D16" s="59">
        <v>183166.50709450801</v>
      </c>
      <c r="E16" s="59">
        <v>210001.12349914835</v>
      </c>
      <c r="F16" s="59">
        <v>260112.17758731835</v>
      </c>
      <c r="G16" s="59">
        <v>303138.51572062616</v>
      </c>
      <c r="H16" s="59">
        <v>338918.63195163669</v>
      </c>
      <c r="I16" s="59">
        <v>371253.21474563162</v>
      </c>
      <c r="J16" s="59">
        <v>394983.65252867411</v>
      </c>
      <c r="K16" s="59">
        <v>413110.38996174559</v>
      </c>
      <c r="L16" s="59">
        <v>426297.12155586644</v>
      </c>
      <c r="M16" s="123"/>
      <c r="N16" s="152">
        <v>2.2784619182305121</v>
      </c>
      <c r="O16" s="152">
        <v>3.5694004361355169</v>
      </c>
      <c r="P16" s="152">
        <v>2.6818006580072495</v>
      </c>
      <c r="Q16" s="152">
        <v>1.5426206583657898</v>
      </c>
      <c r="R16" s="153">
        <v>0.76583960002245544</v>
      </c>
    </row>
    <row r="17" spans="1:18" x14ac:dyDescent="0.25">
      <c r="A17" s="242" t="s">
        <v>155</v>
      </c>
      <c r="B17" s="60">
        <v>0</v>
      </c>
      <c r="C17" s="60">
        <v>0</v>
      </c>
      <c r="D17" s="60">
        <v>0</v>
      </c>
      <c r="E17" s="60">
        <v>0</v>
      </c>
      <c r="F17" s="60">
        <v>5.4256932624419058E-73</v>
      </c>
      <c r="G17" s="60">
        <v>2.3828556243544859E-52</v>
      </c>
      <c r="H17" s="60">
        <v>2.8667051121777008E-33</v>
      </c>
      <c r="I17" s="60">
        <v>1.7568894853663834E-17</v>
      </c>
      <c r="J17" s="60">
        <v>1.114516538136134E-6</v>
      </c>
      <c r="K17" s="60">
        <v>1.0057891582969158</v>
      </c>
      <c r="L17" s="60">
        <v>751.26307727935989</v>
      </c>
      <c r="M17" s="123"/>
      <c r="N17" s="150">
        <v>0</v>
      </c>
      <c r="O17" s="150">
        <v>0</v>
      </c>
      <c r="P17" s="150">
        <v>0</v>
      </c>
      <c r="Q17" s="150">
        <v>0</v>
      </c>
      <c r="R17" s="151">
        <v>663.60814609696786</v>
      </c>
    </row>
    <row r="18" spans="1:18" x14ac:dyDescent="0.25">
      <c r="A18" s="242" t="s">
        <v>156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v>0</v>
      </c>
      <c r="H18" s="60">
        <v>0</v>
      </c>
      <c r="I18" s="60">
        <v>0</v>
      </c>
      <c r="J18" s="60">
        <v>0</v>
      </c>
      <c r="K18" s="60">
        <v>0</v>
      </c>
      <c r="L18" s="60">
        <v>0</v>
      </c>
      <c r="M18" s="123"/>
      <c r="N18" s="150">
        <v>0</v>
      </c>
      <c r="O18" s="150">
        <v>0</v>
      </c>
      <c r="P18" s="150">
        <v>0</v>
      </c>
      <c r="Q18" s="150">
        <v>0</v>
      </c>
      <c r="R18" s="151">
        <v>0</v>
      </c>
    </row>
    <row r="19" spans="1:18" x14ac:dyDescent="0.25">
      <c r="A19" s="243" t="s">
        <v>157</v>
      </c>
      <c r="B19" s="61">
        <v>0</v>
      </c>
      <c r="C19" s="61">
        <v>0</v>
      </c>
      <c r="D19" s="61">
        <v>0</v>
      </c>
      <c r="E19" s="61">
        <v>0</v>
      </c>
      <c r="F19" s="61">
        <v>0</v>
      </c>
      <c r="G19" s="61">
        <v>0</v>
      </c>
      <c r="H19" s="61">
        <v>0</v>
      </c>
      <c r="I19" s="61">
        <v>0</v>
      </c>
      <c r="J19" s="61">
        <v>0</v>
      </c>
      <c r="K19" s="61">
        <v>0</v>
      </c>
      <c r="L19" s="61">
        <v>0</v>
      </c>
      <c r="M19" s="123"/>
      <c r="N19" s="154">
        <v>0</v>
      </c>
      <c r="O19" s="154">
        <v>0</v>
      </c>
      <c r="P19" s="154">
        <v>0</v>
      </c>
      <c r="Q19" s="154">
        <v>0</v>
      </c>
      <c r="R19" s="155">
        <v>0</v>
      </c>
    </row>
    <row r="20" spans="1:18" x14ac:dyDescent="0.25">
      <c r="A20" s="239" t="s">
        <v>83</v>
      </c>
      <c r="B20" s="57">
        <v>3064.3559605815617</v>
      </c>
      <c r="C20" s="57">
        <v>3343.8034102400502</v>
      </c>
      <c r="D20" s="57">
        <v>3438.9832771572483</v>
      </c>
      <c r="E20" s="57">
        <v>5027.4918637890723</v>
      </c>
      <c r="F20" s="57">
        <v>6243.3715239633657</v>
      </c>
      <c r="G20" s="57">
        <v>7370.1040275699897</v>
      </c>
      <c r="H20" s="57">
        <v>8652.0271056368074</v>
      </c>
      <c r="I20" s="57">
        <v>10169.065532957702</v>
      </c>
      <c r="J20" s="57">
        <v>11724.916097704605</v>
      </c>
      <c r="K20" s="57">
        <v>13577.703943627577</v>
      </c>
      <c r="L20" s="57">
        <v>15356.723624550366</v>
      </c>
      <c r="M20" s="123"/>
      <c r="N20" s="91">
        <v>1.1600616099126881</v>
      </c>
      <c r="O20" s="91">
        <v>6.1448460591097431</v>
      </c>
      <c r="P20" s="91">
        <v>3.3165437328116276</v>
      </c>
      <c r="Q20" s="91">
        <v>3.0858810831674743</v>
      </c>
      <c r="R20" s="121">
        <v>2.735108154469712</v>
      </c>
    </row>
    <row r="21" spans="1:18" x14ac:dyDescent="0.25">
      <c r="A21" s="240" t="s">
        <v>69</v>
      </c>
      <c r="B21" s="58">
        <v>500.38131083114718</v>
      </c>
      <c r="C21" s="58">
        <v>579.36366446020077</v>
      </c>
      <c r="D21" s="58">
        <v>571.49519462899116</v>
      </c>
      <c r="E21" s="58">
        <v>943.67700616500497</v>
      </c>
      <c r="F21" s="58">
        <v>1141.1564820609588</v>
      </c>
      <c r="G21" s="58">
        <v>1313.5893674192359</v>
      </c>
      <c r="H21" s="58">
        <v>1531.9720180056208</v>
      </c>
      <c r="I21" s="58">
        <v>1796.4826811134683</v>
      </c>
      <c r="J21" s="58">
        <v>2101.9053128064006</v>
      </c>
      <c r="K21" s="58">
        <v>2483.1367056263725</v>
      </c>
      <c r="L21" s="58">
        <v>2931.6794047866911</v>
      </c>
      <c r="M21" s="123"/>
      <c r="N21" s="92">
        <v>1.3377249913643974</v>
      </c>
      <c r="O21" s="92">
        <v>7.160137415509249</v>
      </c>
      <c r="P21" s="92">
        <v>2.988934043631053</v>
      </c>
      <c r="Q21" s="92">
        <v>3.2134349185902744</v>
      </c>
      <c r="R21" s="122">
        <v>3.3832862080248827</v>
      </c>
    </row>
    <row r="22" spans="1:18" x14ac:dyDescent="0.25">
      <c r="A22" s="241" t="s">
        <v>154</v>
      </c>
      <c r="B22" s="59">
        <v>500.38131083114718</v>
      </c>
      <c r="C22" s="59">
        <v>579.36366446020077</v>
      </c>
      <c r="D22" s="59">
        <v>571.49519462899116</v>
      </c>
      <c r="E22" s="59">
        <v>943.67700616500497</v>
      </c>
      <c r="F22" s="59">
        <v>1141.1564819741532</v>
      </c>
      <c r="G22" s="59">
        <v>1313.5893638379659</v>
      </c>
      <c r="H22" s="59">
        <v>1531.9717386549617</v>
      </c>
      <c r="I22" s="59">
        <v>1796.4663019653321</v>
      </c>
      <c r="J22" s="59">
        <v>2101.1122006259225</v>
      </c>
      <c r="K22" s="59">
        <v>2469.5470273013939</v>
      </c>
      <c r="L22" s="59">
        <v>2829.1335289826861</v>
      </c>
      <c r="M22" s="123"/>
      <c r="N22" s="152">
        <v>1.3377249913643974</v>
      </c>
      <c r="O22" s="152">
        <v>7.160137414694101</v>
      </c>
      <c r="P22" s="152">
        <v>2.9889321664409385</v>
      </c>
      <c r="Q22" s="152">
        <v>3.2095415853773401</v>
      </c>
      <c r="R22" s="153">
        <v>3.0197330332919492</v>
      </c>
    </row>
    <row r="23" spans="1:18" x14ac:dyDescent="0.25">
      <c r="A23" s="242" t="s">
        <v>155</v>
      </c>
      <c r="B23" s="60">
        <v>0</v>
      </c>
      <c r="C23" s="60">
        <v>0</v>
      </c>
      <c r="D23" s="60">
        <v>0</v>
      </c>
      <c r="E23" s="60">
        <v>0</v>
      </c>
      <c r="F23" s="60">
        <v>8.6805695476650369E-8</v>
      </c>
      <c r="G23" s="60">
        <v>3.5812699720531016E-6</v>
      </c>
      <c r="H23" s="60">
        <v>2.7935065912473096E-4</v>
      </c>
      <c r="I23" s="60">
        <v>1.6379148136085632E-2</v>
      </c>
      <c r="J23" s="60">
        <v>0.79311218047793042</v>
      </c>
      <c r="K23" s="60">
        <v>13.589678324978584</v>
      </c>
      <c r="L23" s="60">
        <v>102.54587580400498</v>
      </c>
      <c r="M23" s="123"/>
      <c r="N23" s="150">
        <v>0</v>
      </c>
      <c r="O23" s="150">
        <v>0</v>
      </c>
      <c r="P23" s="150">
        <v>0</v>
      </c>
      <c r="Q23" s="150">
        <v>121.47182884437578</v>
      </c>
      <c r="R23" s="151">
        <v>62.614159173449835</v>
      </c>
    </row>
    <row r="24" spans="1:18" x14ac:dyDescent="0.25">
      <c r="A24" s="242" t="s">
        <v>156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  <c r="H24" s="60">
        <v>0</v>
      </c>
      <c r="I24" s="60">
        <v>0</v>
      </c>
      <c r="J24" s="60">
        <v>0</v>
      </c>
      <c r="K24" s="60">
        <v>0</v>
      </c>
      <c r="L24" s="60">
        <v>0</v>
      </c>
      <c r="M24" s="123"/>
      <c r="N24" s="150">
        <v>0</v>
      </c>
      <c r="O24" s="150">
        <v>0</v>
      </c>
      <c r="P24" s="150">
        <v>0</v>
      </c>
      <c r="Q24" s="150">
        <v>0</v>
      </c>
      <c r="R24" s="151">
        <v>0</v>
      </c>
    </row>
    <row r="25" spans="1:18" x14ac:dyDescent="0.25">
      <c r="A25" s="243" t="s">
        <v>157</v>
      </c>
      <c r="B25" s="61">
        <v>0</v>
      </c>
      <c r="C25" s="61">
        <v>0</v>
      </c>
      <c r="D25" s="61">
        <v>0</v>
      </c>
      <c r="E25" s="61">
        <v>0</v>
      </c>
      <c r="F25" s="61">
        <v>0</v>
      </c>
      <c r="G25" s="61">
        <v>0</v>
      </c>
      <c r="H25" s="61">
        <v>0</v>
      </c>
      <c r="I25" s="61">
        <v>0</v>
      </c>
      <c r="J25" s="61">
        <v>0</v>
      </c>
      <c r="K25" s="61">
        <v>0</v>
      </c>
      <c r="L25" s="61">
        <v>0</v>
      </c>
      <c r="M25" s="123"/>
      <c r="N25" s="154">
        <v>0</v>
      </c>
      <c r="O25" s="154">
        <v>0</v>
      </c>
      <c r="P25" s="154">
        <v>0</v>
      </c>
      <c r="Q25" s="154">
        <v>0</v>
      </c>
      <c r="R25" s="155">
        <v>0</v>
      </c>
    </row>
    <row r="26" spans="1:18" x14ac:dyDescent="0.25">
      <c r="A26" s="240" t="s">
        <v>44</v>
      </c>
      <c r="B26" s="58">
        <v>2563.9746497504148</v>
      </c>
      <c r="C26" s="58">
        <v>2764.4397457798495</v>
      </c>
      <c r="D26" s="58">
        <v>2867.4880825282571</v>
      </c>
      <c r="E26" s="58">
        <v>4083.8148576240674</v>
      </c>
      <c r="F26" s="58">
        <v>5102.2150419024065</v>
      </c>
      <c r="G26" s="58">
        <v>6056.514660150754</v>
      </c>
      <c r="H26" s="58">
        <v>7120.0550876311863</v>
      </c>
      <c r="I26" s="58">
        <v>8372.582851844234</v>
      </c>
      <c r="J26" s="58">
        <v>9623.0107848982043</v>
      </c>
      <c r="K26" s="58">
        <v>11094.567238001206</v>
      </c>
      <c r="L26" s="58">
        <v>12425.044219763675</v>
      </c>
      <c r="M26" s="123"/>
      <c r="N26" s="92">
        <v>1.1250593405815135</v>
      </c>
      <c r="O26" s="92">
        <v>5.9316443346507208</v>
      </c>
      <c r="P26" s="92">
        <v>3.3885535729990535</v>
      </c>
      <c r="Q26" s="92">
        <v>3.0582495982181879</v>
      </c>
      <c r="R26" s="122">
        <v>2.5885040710242446</v>
      </c>
    </row>
    <row r="27" spans="1:18" x14ac:dyDescent="0.25">
      <c r="A27" s="241" t="s">
        <v>154</v>
      </c>
      <c r="B27" s="59">
        <v>2563.9746497504148</v>
      </c>
      <c r="C27" s="59">
        <v>2764.4397457798495</v>
      </c>
      <c r="D27" s="59">
        <v>2867.4880825282571</v>
      </c>
      <c r="E27" s="59">
        <v>4083.8148576240674</v>
      </c>
      <c r="F27" s="59">
        <v>5102.2150419024065</v>
      </c>
      <c r="G27" s="59">
        <v>6056.514660150754</v>
      </c>
      <c r="H27" s="59">
        <v>7120.0550876311863</v>
      </c>
      <c r="I27" s="59">
        <v>8372.582851844234</v>
      </c>
      <c r="J27" s="59">
        <v>9623.0107848682183</v>
      </c>
      <c r="K27" s="59">
        <v>11094.537816937092</v>
      </c>
      <c r="L27" s="59">
        <v>12407.076081481808</v>
      </c>
      <c r="M27" s="123"/>
      <c r="N27" s="152">
        <v>1.1250593405815135</v>
      </c>
      <c r="O27" s="152">
        <v>5.9316443346507208</v>
      </c>
      <c r="P27" s="152">
        <v>3.3885535729990535</v>
      </c>
      <c r="Q27" s="152">
        <v>3.0582495981860802</v>
      </c>
      <c r="R27" s="153">
        <v>2.5736588516153791</v>
      </c>
    </row>
    <row r="28" spans="1:18" x14ac:dyDescent="0.25">
      <c r="A28" s="242" t="s">
        <v>155</v>
      </c>
      <c r="B28" s="60">
        <v>0</v>
      </c>
      <c r="C28" s="60">
        <v>0</v>
      </c>
      <c r="D28" s="60">
        <v>0</v>
      </c>
      <c r="E28" s="60">
        <v>0</v>
      </c>
      <c r="F28" s="60">
        <v>4.8404839185993952E-75</v>
      </c>
      <c r="G28" s="60">
        <v>4.0276634701540848E-54</v>
      </c>
      <c r="H28" s="60">
        <v>2.9418311804713748E-35</v>
      </c>
      <c r="I28" s="60">
        <v>2.0490145061054287E-19</v>
      </c>
      <c r="J28" s="60">
        <v>2.99866941897225E-8</v>
      </c>
      <c r="K28" s="60">
        <v>2.9421064112903142E-2</v>
      </c>
      <c r="L28" s="60">
        <v>17.968138281866423</v>
      </c>
      <c r="M28" s="123"/>
      <c r="N28" s="150">
        <v>0</v>
      </c>
      <c r="O28" s="150">
        <v>0</v>
      </c>
      <c r="P28" s="150">
        <v>0</v>
      </c>
      <c r="Q28" s="150">
        <v>0</v>
      </c>
      <c r="R28" s="151">
        <v>654.67063078909996</v>
      </c>
    </row>
    <row r="29" spans="1:18" x14ac:dyDescent="0.25">
      <c r="A29" s="242" t="s">
        <v>156</v>
      </c>
      <c r="B29" s="60">
        <v>0</v>
      </c>
      <c r="C29" s="60">
        <v>0</v>
      </c>
      <c r="D29" s="60">
        <v>0</v>
      </c>
      <c r="E29" s="60">
        <v>0</v>
      </c>
      <c r="F29" s="60">
        <v>0</v>
      </c>
      <c r="G29" s="60">
        <v>0</v>
      </c>
      <c r="H29" s="60">
        <v>0</v>
      </c>
      <c r="I29" s="60">
        <v>0</v>
      </c>
      <c r="J29" s="60">
        <v>0</v>
      </c>
      <c r="K29" s="60">
        <v>0</v>
      </c>
      <c r="L29" s="60">
        <v>0</v>
      </c>
      <c r="M29" s="123"/>
      <c r="N29" s="150">
        <v>0</v>
      </c>
      <c r="O29" s="150">
        <v>0</v>
      </c>
      <c r="P29" s="150">
        <v>0</v>
      </c>
      <c r="Q29" s="150">
        <v>0</v>
      </c>
      <c r="R29" s="151">
        <v>0</v>
      </c>
    </row>
    <row r="30" spans="1:18" x14ac:dyDescent="0.25">
      <c r="A30" s="243" t="s">
        <v>157</v>
      </c>
      <c r="B30" s="61">
        <v>0</v>
      </c>
      <c r="C30" s="61">
        <v>0</v>
      </c>
      <c r="D30" s="61">
        <v>0</v>
      </c>
      <c r="E30" s="61">
        <v>0</v>
      </c>
      <c r="F30" s="61">
        <v>0</v>
      </c>
      <c r="G30" s="61">
        <v>0</v>
      </c>
      <c r="H30" s="61">
        <v>0</v>
      </c>
      <c r="I30" s="61">
        <v>0</v>
      </c>
      <c r="J30" s="61">
        <v>0</v>
      </c>
      <c r="K30" s="61">
        <v>0</v>
      </c>
      <c r="L30" s="61">
        <v>0</v>
      </c>
      <c r="M30" s="123"/>
      <c r="N30" s="154">
        <v>0</v>
      </c>
      <c r="O30" s="154">
        <v>0</v>
      </c>
      <c r="P30" s="154">
        <v>0</v>
      </c>
      <c r="Q30" s="154">
        <v>0</v>
      </c>
      <c r="R30" s="155">
        <v>0</v>
      </c>
    </row>
    <row r="31" spans="1:18" x14ac:dyDescent="0.25">
      <c r="A31" s="258"/>
      <c r="B31" s="259"/>
      <c r="C31" s="259"/>
      <c r="D31" s="259"/>
      <c r="E31" s="259"/>
      <c r="F31" s="259"/>
      <c r="G31" s="259"/>
      <c r="H31" s="259"/>
      <c r="I31" s="259"/>
      <c r="J31" s="259"/>
      <c r="K31" s="259"/>
      <c r="L31" s="259"/>
      <c r="M31" s="123"/>
      <c r="N31" s="118"/>
      <c r="O31" s="118"/>
      <c r="P31" s="118"/>
      <c r="Q31" s="118"/>
      <c r="R31" s="119"/>
    </row>
    <row r="32" spans="1:18" ht="12.75" x14ac:dyDescent="0.25">
      <c r="A32" s="218" t="s">
        <v>158</v>
      </c>
      <c r="B32" s="67">
        <v>1429048</v>
      </c>
      <c r="C32" s="67">
        <v>1280032</v>
      </c>
      <c r="D32" s="67">
        <v>1260368</v>
      </c>
      <c r="E32" s="67">
        <v>1314639</v>
      </c>
      <c r="F32" s="67">
        <v>1444044.7892971076</v>
      </c>
      <c r="G32" s="67">
        <v>1601672.6344357922</v>
      </c>
      <c r="H32" s="67">
        <v>1832481.3356927275</v>
      </c>
      <c r="I32" s="67">
        <v>2101457.4234775021</v>
      </c>
      <c r="J32" s="67">
        <v>2354566.3129004803</v>
      </c>
      <c r="K32" s="67">
        <v>2544070.3336235965</v>
      </c>
      <c r="L32" s="67">
        <v>2625292.1523951297</v>
      </c>
      <c r="M32" s="123"/>
      <c r="N32" s="110">
        <v>-1.2481921121460626</v>
      </c>
      <c r="O32" s="110">
        <v>1.3697392932489061</v>
      </c>
      <c r="P32" s="110">
        <v>2.4108308666073164</v>
      </c>
      <c r="Q32" s="110">
        <v>2.5385417007237843</v>
      </c>
      <c r="R32" s="120">
        <v>1.0943004559627045</v>
      </c>
    </row>
    <row r="33" spans="1:18" x14ac:dyDescent="0.25">
      <c r="A33" s="239" t="s">
        <v>47</v>
      </c>
      <c r="B33" s="57">
        <v>1385133</v>
      </c>
      <c r="C33" s="57">
        <v>1232783</v>
      </c>
      <c r="D33" s="57">
        <v>1209533</v>
      </c>
      <c r="E33" s="57">
        <v>1236489</v>
      </c>
      <c r="F33" s="57">
        <v>1349291.5182857981</v>
      </c>
      <c r="G33" s="57">
        <v>1493505.2030077218</v>
      </c>
      <c r="H33" s="57">
        <v>1708328.5691281999</v>
      </c>
      <c r="I33" s="57">
        <v>1961178.7043688265</v>
      </c>
      <c r="J33" s="57">
        <v>2192419.0095195686</v>
      </c>
      <c r="K33" s="57">
        <v>2352333.6792172687</v>
      </c>
      <c r="L33" s="57">
        <v>2401817.0416722232</v>
      </c>
      <c r="M33" s="123"/>
      <c r="N33" s="91">
        <v>-1.3464711673700003</v>
      </c>
      <c r="O33" s="91">
        <v>1.0994532359306142</v>
      </c>
      <c r="P33" s="91">
        <v>2.3874109801381049</v>
      </c>
      <c r="Q33" s="91">
        <v>2.5262836655964183</v>
      </c>
      <c r="R33" s="121">
        <v>0.91637369620369835</v>
      </c>
    </row>
    <row r="34" spans="1:18" x14ac:dyDescent="0.25">
      <c r="A34" s="240" t="s">
        <v>42</v>
      </c>
      <c r="B34" s="58">
        <v>553819</v>
      </c>
      <c r="C34" s="58">
        <v>448164.00000000006</v>
      </c>
      <c r="D34" s="58">
        <v>400390</v>
      </c>
      <c r="E34" s="58">
        <v>374150</v>
      </c>
      <c r="F34" s="58">
        <v>375823.50414051162</v>
      </c>
      <c r="G34" s="58">
        <v>393556.04776244197</v>
      </c>
      <c r="H34" s="58">
        <v>427220.55621208373</v>
      </c>
      <c r="I34" s="58">
        <v>479002.77902535273</v>
      </c>
      <c r="J34" s="58">
        <v>535186.71167997364</v>
      </c>
      <c r="K34" s="58">
        <v>568656.87865469255</v>
      </c>
      <c r="L34" s="58">
        <v>578514.82237372536</v>
      </c>
      <c r="M34" s="123"/>
      <c r="N34" s="92">
        <v>-3.1919355407136862</v>
      </c>
      <c r="O34" s="92">
        <v>-0.63119397656196119</v>
      </c>
      <c r="P34" s="92">
        <v>1.2900581258137089</v>
      </c>
      <c r="Q34" s="92">
        <v>2.2787279566123031</v>
      </c>
      <c r="R34" s="122">
        <v>0.78152295791491522</v>
      </c>
    </row>
    <row r="35" spans="1:18" x14ac:dyDescent="0.25">
      <c r="A35" s="241" t="s">
        <v>154</v>
      </c>
      <c r="B35" s="59">
        <v>553819</v>
      </c>
      <c r="C35" s="59">
        <v>448164.00000000006</v>
      </c>
      <c r="D35" s="59">
        <v>400390</v>
      </c>
      <c r="E35" s="59">
        <v>374150</v>
      </c>
      <c r="F35" s="59">
        <v>375823.3871950488</v>
      </c>
      <c r="G35" s="59">
        <v>393554.25333371124</v>
      </c>
      <c r="H35" s="59">
        <v>427200.09806299617</v>
      </c>
      <c r="I35" s="59">
        <v>478715.35949758341</v>
      </c>
      <c r="J35" s="59">
        <v>532202.95652755362</v>
      </c>
      <c r="K35" s="59">
        <v>551381.18836851721</v>
      </c>
      <c r="L35" s="59">
        <v>518061.339639296</v>
      </c>
      <c r="M35" s="123"/>
      <c r="N35" s="152">
        <v>-3.1919355407136862</v>
      </c>
      <c r="O35" s="152">
        <v>-0.6311970686337709</v>
      </c>
      <c r="P35" s="152">
        <v>1.2895762233339658</v>
      </c>
      <c r="Q35" s="152">
        <v>2.2220518121994548</v>
      </c>
      <c r="R35" s="153">
        <v>-0.26895030170194234</v>
      </c>
    </row>
    <row r="36" spans="1:18" x14ac:dyDescent="0.25">
      <c r="A36" s="242" t="s">
        <v>155</v>
      </c>
      <c r="B36" s="60">
        <v>0</v>
      </c>
      <c r="C36" s="60">
        <v>0</v>
      </c>
      <c r="D36" s="60">
        <v>0</v>
      </c>
      <c r="E36" s="60">
        <v>0</v>
      </c>
      <c r="F36" s="60">
        <v>0.11694546281685146</v>
      </c>
      <c r="G36" s="60">
        <v>1.7944287307210374</v>
      </c>
      <c r="H36" s="60">
        <v>20.458149087556869</v>
      </c>
      <c r="I36" s="60">
        <v>287.41952776931629</v>
      </c>
      <c r="J36" s="60">
        <v>2983.7551524200644</v>
      </c>
      <c r="K36" s="60">
        <v>17275.690286175373</v>
      </c>
      <c r="L36" s="60">
        <v>60453.482734429381</v>
      </c>
      <c r="M36" s="123"/>
      <c r="N36" s="150">
        <v>0</v>
      </c>
      <c r="O36" s="150">
        <v>0</v>
      </c>
      <c r="P36" s="150">
        <v>67.605511675800884</v>
      </c>
      <c r="Q36" s="150">
        <v>64.584784921692105</v>
      </c>
      <c r="R36" s="151">
        <v>35.103255592520298</v>
      </c>
    </row>
    <row r="37" spans="1:18" x14ac:dyDescent="0.25">
      <c r="A37" s="242" t="s">
        <v>156</v>
      </c>
      <c r="B37" s="60">
        <v>0</v>
      </c>
      <c r="C37" s="60">
        <v>0</v>
      </c>
      <c r="D37" s="60">
        <v>0</v>
      </c>
      <c r="E37" s="60">
        <v>0</v>
      </c>
      <c r="F37" s="60">
        <v>0</v>
      </c>
      <c r="G37" s="60">
        <v>0</v>
      </c>
      <c r="H37" s="60">
        <v>0</v>
      </c>
      <c r="I37" s="60">
        <v>0</v>
      </c>
      <c r="J37" s="60">
        <v>0</v>
      </c>
      <c r="K37" s="60">
        <v>0</v>
      </c>
      <c r="L37" s="60">
        <v>0</v>
      </c>
      <c r="M37" s="123"/>
      <c r="N37" s="150">
        <v>0</v>
      </c>
      <c r="O37" s="150">
        <v>0</v>
      </c>
      <c r="P37" s="150">
        <v>0</v>
      </c>
      <c r="Q37" s="150">
        <v>0</v>
      </c>
      <c r="R37" s="151">
        <v>0</v>
      </c>
    </row>
    <row r="38" spans="1:18" x14ac:dyDescent="0.25">
      <c r="A38" s="243" t="s">
        <v>157</v>
      </c>
      <c r="B38" s="61">
        <v>0</v>
      </c>
      <c r="C38" s="61">
        <v>0</v>
      </c>
      <c r="D38" s="61">
        <v>0</v>
      </c>
      <c r="E38" s="61">
        <v>0</v>
      </c>
      <c r="F38" s="61">
        <v>0</v>
      </c>
      <c r="G38" s="61">
        <v>0</v>
      </c>
      <c r="H38" s="61">
        <v>0</v>
      </c>
      <c r="I38" s="61">
        <v>0</v>
      </c>
      <c r="J38" s="61">
        <v>0</v>
      </c>
      <c r="K38" s="61">
        <v>0</v>
      </c>
      <c r="L38" s="61">
        <v>0</v>
      </c>
      <c r="M38" s="123"/>
      <c r="N38" s="154">
        <v>0</v>
      </c>
      <c r="O38" s="154">
        <v>0</v>
      </c>
      <c r="P38" s="154">
        <v>0</v>
      </c>
      <c r="Q38" s="154">
        <v>0</v>
      </c>
      <c r="R38" s="155">
        <v>0</v>
      </c>
    </row>
    <row r="39" spans="1:18" x14ac:dyDescent="0.25">
      <c r="A39" s="240" t="s">
        <v>43</v>
      </c>
      <c r="B39" s="58">
        <v>559827</v>
      </c>
      <c r="C39" s="58">
        <v>496378</v>
      </c>
      <c r="D39" s="58">
        <v>490711.00000000006</v>
      </c>
      <c r="E39" s="58">
        <v>533654</v>
      </c>
      <c r="F39" s="58">
        <v>586145.27117013372</v>
      </c>
      <c r="G39" s="58">
        <v>664434.62790521479</v>
      </c>
      <c r="H39" s="58">
        <v>801617.46643012692</v>
      </c>
      <c r="I39" s="58">
        <v>965299.38953771454</v>
      </c>
      <c r="J39" s="58">
        <v>1116452.2315731794</v>
      </c>
      <c r="K39" s="58">
        <v>1231946.3138385145</v>
      </c>
      <c r="L39" s="58">
        <v>1267692.5765896747</v>
      </c>
      <c r="M39" s="123"/>
      <c r="N39" s="92">
        <v>-1.309080496918269</v>
      </c>
      <c r="O39" s="92">
        <v>1.7930078098003399</v>
      </c>
      <c r="P39" s="92">
        <v>3.1801584783385461</v>
      </c>
      <c r="Q39" s="92">
        <v>3.368281806498663</v>
      </c>
      <c r="R39" s="122">
        <v>1.2785278831735303</v>
      </c>
    </row>
    <row r="40" spans="1:18" x14ac:dyDescent="0.25">
      <c r="A40" s="241" t="s">
        <v>154</v>
      </c>
      <c r="B40" s="59">
        <v>559827</v>
      </c>
      <c r="C40" s="59">
        <v>496378</v>
      </c>
      <c r="D40" s="59">
        <v>490711.00000000006</v>
      </c>
      <c r="E40" s="59">
        <v>533654</v>
      </c>
      <c r="F40" s="59">
        <v>586145.27117013372</v>
      </c>
      <c r="G40" s="59">
        <v>664434.62790521479</v>
      </c>
      <c r="H40" s="59">
        <v>801617.4664300232</v>
      </c>
      <c r="I40" s="59">
        <v>965299.38855774293</v>
      </c>
      <c r="J40" s="59">
        <v>1116450.1763639401</v>
      </c>
      <c r="K40" s="59">
        <v>1231416.860307758</v>
      </c>
      <c r="L40" s="59">
        <v>1252493.6553385102</v>
      </c>
      <c r="M40" s="123"/>
      <c r="N40" s="152">
        <v>-1.309080496918269</v>
      </c>
      <c r="O40" s="152">
        <v>1.7930078098003399</v>
      </c>
      <c r="P40" s="152">
        <v>3.1801584783372139</v>
      </c>
      <c r="Q40" s="152">
        <v>3.3682627780438068</v>
      </c>
      <c r="R40" s="153">
        <v>1.1564590954591836</v>
      </c>
    </row>
    <row r="41" spans="1:18" x14ac:dyDescent="0.25">
      <c r="A41" s="242" t="s">
        <v>155</v>
      </c>
      <c r="B41" s="60">
        <v>0</v>
      </c>
      <c r="C41" s="60">
        <v>0</v>
      </c>
      <c r="D41" s="60">
        <v>0</v>
      </c>
      <c r="E41" s="60">
        <v>0</v>
      </c>
      <c r="F41" s="60">
        <v>2.325249459906092E-16</v>
      </c>
      <c r="G41" s="60">
        <v>5.2690386989225027E-12</v>
      </c>
      <c r="H41" s="60">
        <v>1.0373630478888433E-7</v>
      </c>
      <c r="I41" s="60">
        <v>9.799716593517319E-4</v>
      </c>
      <c r="J41" s="60">
        <v>2.0552092393478447</v>
      </c>
      <c r="K41" s="60">
        <v>529.45353075660432</v>
      </c>
      <c r="L41" s="60">
        <v>15198.921251164487</v>
      </c>
      <c r="M41" s="123"/>
      <c r="N41" s="150">
        <v>0</v>
      </c>
      <c r="O41" s="150">
        <v>0</v>
      </c>
      <c r="P41" s="150">
        <v>0</v>
      </c>
      <c r="Q41" s="150">
        <v>436.65172166118094</v>
      </c>
      <c r="R41" s="151">
        <v>143.72252684543753</v>
      </c>
    </row>
    <row r="42" spans="1:18" x14ac:dyDescent="0.25">
      <c r="A42" s="242" t="s">
        <v>156</v>
      </c>
      <c r="B42" s="60">
        <v>0</v>
      </c>
      <c r="C42" s="60">
        <v>0</v>
      </c>
      <c r="D42" s="60">
        <v>0</v>
      </c>
      <c r="E42" s="60">
        <v>0</v>
      </c>
      <c r="F42" s="60">
        <v>0</v>
      </c>
      <c r="G42" s="60">
        <v>0</v>
      </c>
      <c r="H42" s="60">
        <v>0</v>
      </c>
      <c r="I42" s="60">
        <v>0</v>
      </c>
      <c r="J42" s="60">
        <v>0</v>
      </c>
      <c r="K42" s="60">
        <v>0</v>
      </c>
      <c r="L42" s="60">
        <v>0</v>
      </c>
      <c r="M42" s="123"/>
      <c r="N42" s="150">
        <v>0</v>
      </c>
      <c r="O42" s="150">
        <v>0</v>
      </c>
      <c r="P42" s="150">
        <v>0</v>
      </c>
      <c r="Q42" s="150">
        <v>0</v>
      </c>
      <c r="R42" s="151">
        <v>0</v>
      </c>
    </row>
    <row r="43" spans="1:18" x14ac:dyDescent="0.25">
      <c r="A43" s="243" t="s">
        <v>157</v>
      </c>
      <c r="B43" s="61">
        <v>0</v>
      </c>
      <c r="C43" s="61">
        <v>0</v>
      </c>
      <c r="D43" s="61">
        <v>0</v>
      </c>
      <c r="E43" s="61">
        <v>0</v>
      </c>
      <c r="F43" s="61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  <c r="L43" s="61">
        <v>0</v>
      </c>
      <c r="M43" s="123"/>
      <c r="N43" s="154">
        <v>0</v>
      </c>
      <c r="O43" s="154">
        <v>0</v>
      </c>
      <c r="P43" s="154">
        <v>0</v>
      </c>
      <c r="Q43" s="154">
        <v>0</v>
      </c>
      <c r="R43" s="155">
        <v>0</v>
      </c>
    </row>
    <row r="44" spans="1:18" x14ac:dyDescent="0.25">
      <c r="A44" s="240" t="s">
        <v>44</v>
      </c>
      <c r="B44" s="58">
        <v>271487.00000000006</v>
      </c>
      <c r="C44" s="58">
        <v>288240.99999999988</v>
      </c>
      <c r="D44" s="58">
        <v>318432.00000000006</v>
      </c>
      <c r="E44" s="58">
        <v>328685</v>
      </c>
      <c r="F44" s="58">
        <v>387322.7429751528</v>
      </c>
      <c r="G44" s="58">
        <v>435514.52734006505</v>
      </c>
      <c r="H44" s="58">
        <v>479490.54648598924</v>
      </c>
      <c r="I44" s="58">
        <v>516876.53580575925</v>
      </c>
      <c r="J44" s="58">
        <v>540780.06626641576</v>
      </c>
      <c r="K44" s="58">
        <v>551730.48672406143</v>
      </c>
      <c r="L44" s="58">
        <v>555609.64270882297</v>
      </c>
      <c r="M44" s="123"/>
      <c r="N44" s="92">
        <v>1.6077341247483501</v>
      </c>
      <c r="O44" s="92">
        <v>1.9777978557408815</v>
      </c>
      <c r="P44" s="92">
        <v>2.1576055484091139</v>
      </c>
      <c r="Q44" s="92">
        <v>1.2101486111679938</v>
      </c>
      <c r="R44" s="122">
        <v>0.27089928961212539</v>
      </c>
    </row>
    <row r="45" spans="1:18" x14ac:dyDescent="0.25">
      <c r="A45" s="241" t="s">
        <v>154</v>
      </c>
      <c r="B45" s="59">
        <v>271487.00000000006</v>
      </c>
      <c r="C45" s="59">
        <v>288240.99999999988</v>
      </c>
      <c r="D45" s="59">
        <v>318432.00000000006</v>
      </c>
      <c r="E45" s="59">
        <v>328685</v>
      </c>
      <c r="F45" s="59">
        <v>387322.7429751528</v>
      </c>
      <c r="G45" s="59">
        <v>435514.52734006505</v>
      </c>
      <c r="H45" s="59">
        <v>479490.54648598924</v>
      </c>
      <c r="I45" s="59">
        <v>516876.53580575925</v>
      </c>
      <c r="J45" s="59">
        <v>540780.0662648899</v>
      </c>
      <c r="K45" s="59">
        <v>551729.14344341715</v>
      </c>
      <c r="L45" s="59">
        <v>554632.21479908831</v>
      </c>
      <c r="M45" s="123"/>
      <c r="N45" s="152">
        <v>1.6077341247483501</v>
      </c>
      <c r="O45" s="152">
        <v>1.9777978557408815</v>
      </c>
      <c r="P45" s="152">
        <v>2.1576055484091139</v>
      </c>
      <c r="Q45" s="152">
        <v>1.2101486111394388</v>
      </c>
      <c r="R45" s="153">
        <v>0.25324566357165512</v>
      </c>
    </row>
    <row r="46" spans="1:18" x14ac:dyDescent="0.25">
      <c r="A46" s="242" t="s">
        <v>155</v>
      </c>
      <c r="B46" s="60">
        <v>0</v>
      </c>
      <c r="C46" s="60">
        <v>0</v>
      </c>
      <c r="D46" s="60">
        <v>0</v>
      </c>
      <c r="E46" s="60">
        <v>0</v>
      </c>
      <c r="F46" s="60">
        <v>8.079184974895468E-73</v>
      </c>
      <c r="G46" s="60">
        <v>3.4234126880688817E-52</v>
      </c>
      <c r="H46" s="60">
        <v>4.0557168336747354E-33</v>
      </c>
      <c r="I46" s="60">
        <v>2.4460258252899739E-17</v>
      </c>
      <c r="J46" s="60">
        <v>1.5259070178931524E-6</v>
      </c>
      <c r="K46" s="60">
        <v>1.3432806442927259</v>
      </c>
      <c r="L46" s="60">
        <v>977.42790973460649</v>
      </c>
      <c r="M46" s="123"/>
      <c r="N46" s="150">
        <v>0</v>
      </c>
      <c r="O46" s="150">
        <v>0</v>
      </c>
      <c r="P46" s="150">
        <v>0</v>
      </c>
      <c r="Q46" s="150">
        <v>0</v>
      </c>
      <c r="R46" s="151">
        <v>659.72368577720647</v>
      </c>
    </row>
    <row r="47" spans="1:18" x14ac:dyDescent="0.25">
      <c r="A47" s="242" t="s">
        <v>156</v>
      </c>
      <c r="B47" s="60">
        <v>0</v>
      </c>
      <c r="C47" s="60">
        <v>0</v>
      </c>
      <c r="D47" s="60">
        <v>0</v>
      </c>
      <c r="E47" s="60">
        <v>0</v>
      </c>
      <c r="F47" s="60">
        <v>0</v>
      </c>
      <c r="G47" s="60">
        <v>0</v>
      </c>
      <c r="H47" s="60">
        <v>0</v>
      </c>
      <c r="I47" s="60">
        <v>0</v>
      </c>
      <c r="J47" s="60">
        <v>0</v>
      </c>
      <c r="K47" s="60">
        <v>0</v>
      </c>
      <c r="L47" s="60">
        <v>0</v>
      </c>
      <c r="M47" s="123"/>
      <c r="N47" s="150">
        <v>0</v>
      </c>
      <c r="O47" s="150">
        <v>0</v>
      </c>
      <c r="P47" s="150">
        <v>0</v>
      </c>
      <c r="Q47" s="150">
        <v>0</v>
      </c>
      <c r="R47" s="151">
        <v>0</v>
      </c>
    </row>
    <row r="48" spans="1:18" x14ac:dyDescent="0.25">
      <c r="A48" s="243" t="s">
        <v>157</v>
      </c>
      <c r="B48" s="61">
        <v>0</v>
      </c>
      <c r="C48" s="61">
        <v>0</v>
      </c>
      <c r="D48" s="61">
        <v>0</v>
      </c>
      <c r="E48" s="61">
        <v>0</v>
      </c>
      <c r="F48" s="61">
        <v>0</v>
      </c>
      <c r="G48" s="61">
        <v>0</v>
      </c>
      <c r="H48" s="61">
        <v>0</v>
      </c>
      <c r="I48" s="61">
        <v>0</v>
      </c>
      <c r="J48" s="61">
        <v>0</v>
      </c>
      <c r="K48" s="61">
        <v>0</v>
      </c>
      <c r="L48" s="61">
        <v>0</v>
      </c>
      <c r="M48" s="123"/>
      <c r="N48" s="154">
        <v>0</v>
      </c>
      <c r="O48" s="154">
        <v>0</v>
      </c>
      <c r="P48" s="154">
        <v>0</v>
      </c>
      <c r="Q48" s="154">
        <v>0</v>
      </c>
      <c r="R48" s="155">
        <v>0</v>
      </c>
    </row>
    <row r="49" spans="1:18" x14ac:dyDescent="0.25">
      <c r="A49" s="239" t="s">
        <v>65</v>
      </c>
      <c r="B49" s="57">
        <v>43915</v>
      </c>
      <c r="C49" s="57">
        <v>47249</v>
      </c>
      <c r="D49" s="57">
        <v>50835</v>
      </c>
      <c r="E49" s="57">
        <v>78150</v>
      </c>
      <c r="F49" s="57">
        <v>94753.271011309393</v>
      </c>
      <c r="G49" s="57">
        <v>108167.43142807047</v>
      </c>
      <c r="H49" s="57">
        <v>124152.7665645276</v>
      </c>
      <c r="I49" s="57">
        <v>140278.71910867549</v>
      </c>
      <c r="J49" s="57">
        <v>162147.30338091191</v>
      </c>
      <c r="K49" s="57">
        <v>191736.65440632764</v>
      </c>
      <c r="L49" s="57">
        <v>223475.11072290631</v>
      </c>
      <c r="M49" s="123"/>
      <c r="N49" s="91">
        <v>1.4740499852414324</v>
      </c>
      <c r="O49" s="91">
        <v>6.4248724489165632</v>
      </c>
      <c r="P49" s="91">
        <v>2.7392093091178404</v>
      </c>
      <c r="Q49" s="91">
        <v>2.7058858748356451</v>
      </c>
      <c r="R49" s="121">
        <v>3.2599577623614762</v>
      </c>
    </row>
    <row r="50" spans="1:18" x14ac:dyDescent="0.25">
      <c r="A50" s="240" t="s">
        <v>69</v>
      </c>
      <c r="B50" s="58">
        <v>25193</v>
      </c>
      <c r="C50" s="58">
        <v>27556</v>
      </c>
      <c r="D50" s="58">
        <v>30578.999999999996</v>
      </c>
      <c r="E50" s="58">
        <v>46421.000000000007</v>
      </c>
      <c r="F50" s="58">
        <v>55203.339794370302</v>
      </c>
      <c r="G50" s="58">
        <v>61712.79240352715</v>
      </c>
      <c r="H50" s="58">
        <v>69878.275333191035</v>
      </c>
      <c r="I50" s="58">
        <v>78412.224382687506</v>
      </c>
      <c r="J50" s="58">
        <v>92195.421040390749</v>
      </c>
      <c r="K50" s="58">
        <v>109922.52470275728</v>
      </c>
      <c r="L50" s="58">
        <v>131361.46269336346</v>
      </c>
      <c r="M50" s="123"/>
      <c r="N50" s="92">
        <v>1.9563640234307123</v>
      </c>
      <c r="O50" s="92">
        <v>6.0850553800944285</v>
      </c>
      <c r="P50" s="92">
        <v>2.3853177467753506</v>
      </c>
      <c r="Q50" s="92">
        <v>2.8103215467234932</v>
      </c>
      <c r="R50" s="122">
        <v>3.6038423494547001</v>
      </c>
    </row>
    <row r="51" spans="1:18" x14ac:dyDescent="0.25">
      <c r="A51" s="241" t="s">
        <v>154</v>
      </c>
      <c r="B51" s="59">
        <v>25193</v>
      </c>
      <c r="C51" s="59">
        <v>27556</v>
      </c>
      <c r="D51" s="59">
        <v>30578.999999999996</v>
      </c>
      <c r="E51" s="59">
        <v>46421.000000000007</v>
      </c>
      <c r="F51" s="59">
        <v>55203.339790171085</v>
      </c>
      <c r="G51" s="59">
        <v>61712.792235278095</v>
      </c>
      <c r="H51" s="59">
        <v>69878.262591089981</v>
      </c>
      <c r="I51" s="59">
        <v>78411.509471571277</v>
      </c>
      <c r="J51" s="59">
        <v>92160.632931256667</v>
      </c>
      <c r="K51" s="59">
        <v>109320.94213664433</v>
      </c>
      <c r="L51" s="59">
        <v>126766.63004665863</v>
      </c>
      <c r="M51" s="123"/>
      <c r="N51" s="152">
        <v>1.9563640234307123</v>
      </c>
      <c r="O51" s="152">
        <v>6.0850553792874518</v>
      </c>
      <c r="P51" s="152">
        <v>2.3853158805874131</v>
      </c>
      <c r="Q51" s="152">
        <v>2.8064434194251975</v>
      </c>
      <c r="R51" s="153">
        <v>3.2395135765727501</v>
      </c>
    </row>
    <row r="52" spans="1:18" x14ac:dyDescent="0.25">
      <c r="A52" s="242" t="s">
        <v>155</v>
      </c>
      <c r="B52" s="60">
        <v>0</v>
      </c>
      <c r="C52" s="60">
        <v>0</v>
      </c>
      <c r="D52" s="60">
        <v>0</v>
      </c>
      <c r="E52" s="60">
        <v>0</v>
      </c>
      <c r="F52" s="60">
        <v>4.1992175295974732E-6</v>
      </c>
      <c r="G52" s="60">
        <v>1.682490554567366E-4</v>
      </c>
      <c r="H52" s="60">
        <v>1.2742101058894615E-2</v>
      </c>
      <c r="I52" s="60">
        <v>0.71491111623074133</v>
      </c>
      <c r="J52" s="60">
        <v>34.788109134086447</v>
      </c>
      <c r="K52" s="60">
        <v>601.58256611295542</v>
      </c>
      <c r="L52" s="60">
        <v>4594.8326467048337</v>
      </c>
      <c r="M52" s="123"/>
      <c r="N52" s="150">
        <v>0</v>
      </c>
      <c r="O52" s="150">
        <v>0</v>
      </c>
      <c r="P52" s="150">
        <v>0</v>
      </c>
      <c r="Q52" s="150">
        <v>120.60684207429713</v>
      </c>
      <c r="R52" s="151">
        <v>62.961077450133196</v>
      </c>
    </row>
    <row r="53" spans="1:18" x14ac:dyDescent="0.25">
      <c r="A53" s="242" t="s">
        <v>156</v>
      </c>
      <c r="B53" s="60">
        <v>0</v>
      </c>
      <c r="C53" s="60">
        <v>0</v>
      </c>
      <c r="D53" s="60">
        <v>0</v>
      </c>
      <c r="E53" s="60">
        <v>0</v>
      </c>
      <c r="F53" s="60">
        <v>0</v>
      </c>
      <c r="G53" s="60">
        <v>0</v>
      </c>
      <c r="H53" s="60">
        <v>0</v>
      </c>
      <c r="I53" s="60">
        <v>0</v>
      </c>
      <c r="J53" s="60">
        <v>0</v>
      </c>
      <c r="K53" s="60">
        <v>0</v>
      </c>
      <c r="L53" s="60">
        <v>0</v>
      </c>
      <c r="M53" s="123"/>
      <c r="N53" s="150">
        <v>0</v>
      </c>
      <c r="O53" s="150">
        <v>0</v>
      </c>
      <c r="P53" s="150">
        <v>0</v>
      </c>
      <c r="Q53" s="150">
        <v>0</v>
      </c>
      <c r="R53" s="151">
        <v>0</v>
      </c>
    </row>
    <row r="54" spans="1:18" x14ac:dyDescent="0.25">
      <c r="A54" s="243" t="s">
        <v>157</v>
      </c>
      <c r="B54" s="61">
        <v>0</v>
      </c>
      <c r="C54" s="61">
        <v>0</v>
      </c>
      <c r="D54" s="61">
        <v>0</v>
      </c>
      <c r="E54" s="61">
        <v>0</v>
      </c>
      <c r="F54" s="61">
        <v>0</v>
      </c>
      <c r="G54" s="61">
        <v>0</v>
      </c>
      <c r="H54" s="61">
        <v>0</v>
      </c>
      <c r="I54" s="61">
        <v>0</v>
      </c>
      <c r="J54" s="61">
        <v>0</v>
      </c>
      <c r="K54" s="61">
        <v>0</v>
      </c>
      <c r="L54" s="61">
        <v>0</v>
      </c>
      <c r="M54" s="123"/>
      <c r="N54" s="154">
        <v>0</v>
      </c>
      <c r="O54" s="154">
        <v>0</v>
      </c>
      <c r="P54" s="154">
        <v>0</v>
      </c>
      <c r="Q54" s="154">
        <v>0</v>
      </c>
      <c r="R54" s="155">
        <v>0</v>
      </c>
    </row>
    <row r="55" spans="1:18" x14ac:dyDescent="0.25">
      <c r="A55" s="240" t="s">
        <v>44</v>
      </c>
      <c r="B55" s="58">
        <v>18722</v>
      </c>
      <c r="C55" s="58">
        <v>19693</v>
      </c>
      <c r="D55" s="58">
        <v>20256</v>
      </c>
      <c r="E55" s="58">
        <v>31729</v>
      </c>
      <c r="F55" s="58">
        <v>39549.931216939091</v>
      </c>
      <c r="G55" s="58">
        <v>46454.639024543321</v>
      </c>
      <c r="H55" s="58">
        <v>54274.491231336564</v>
      </c>
      <c r="I55" s="58">
        <v>61866.49472598797</v>
      </c>
      <c r="J55" s="58">
        <v>69951.882340521159</v>
      </c>
      <c r="K55" s="58">
        <v>81814.129703570361</v>
      </c>
      <c r="L55" s="58">
        <v>92113.648029542863</v>
      </c>
      <c r="M55" s="123"/>
      <c r="N55" s="92">
        <v>0.79062650477854657</v>
      </c>
      <c r="O55" s="92">
        <v>6.9200626153881339</v>
      </c>
      <c r="P55" s="92">
        <v>3.2155195175067375</v>
      </c>
      <c r="Q55" s="92">
        <v>2.5700021070065526</v>
      </c>
      <c r="R55" s="122">
        <v>2.7903767100046384</v>
      </c>
    </row>
    <row r="56" spans="1:18" x14ac:dyDescent="0.25">
      <c r="A56" s="241" t="s">
        <v>154</v>
      </c>
      <c r="B56" s="59">
        <v>18722</v>
      </c>
      <c r="C56" s="59">
        <v>19693</v>
      </c>
      <c r="D56" s="59">
        <v>20256</v>
      </c>
      <c r="E56" s="59">
        <v>31729</v>
      </c>
      <c r="F56" s="59">
        <v>39549.931216939091</v>
      </c>
      <c r="G56" s="59">
        <v>46454.639024543321</v>
      </c>
      <c r="H56" s="59">
        <v>54274.491231336564</v>
      </c>
      <c r="I56" s="59">
        <v>61866.49472598797</v>
      </c>
      <c r="J56" s="59">
        <v>69951.882340303186</v>
      </c>
      <c r="K56" s="59">
        <v>81813.912745242589</v>
      </c>
      <c r="L56" s="59">
        <v>91980.44039372541</v>
      </c>
      <c r="M56" s="123"/>
      <c r="N56" s="152">
        <v>0.79062650477854657</v>
      </c>
      <c r="O56" s="152">
        <v>6.9200626153881339</v>
      </c>
      <c r="P56" s="152">
        <v>3.2155195175067375</v>
      </c>
      <c r="Q56" s="152">
        <v>2.5700021069745782</v>
      </c>
      <c r="R56" s="153">
        <v>2.7755022783205074</v>
      </c>
    </row>
    <row r="57" spans="1:18" x14ac:dyDescent="0.25">
      <c r="A57" s="242" t="s">
        <v>155</v>
      </c>
      <c r="B57" s="60">
        <v>0</v>
      </c>
      <c r="C57" s="60">
        <v>0</v>
      </c>
      <c r="D57" s="60">
        <v>0</v>
      </c>
      <c r="E57" s="60">
        <v>0</v>
      </c>
      <c r="F57" s="60">
        <v>3.7521116704231551E-74</v>
      </c>
      <c r="G57" s="60">
        <v>3.0892957933282752E-53</v>
      </c>
      <c r="H57" s="60">
        <v>2.2424881358844441E-34</v>
      </c>
      <c r="I57" s="60">
        <v>1.5140530392902791E-18</v>
      </c>
      <c r="J57" s="60">
        <v>2.1798018838683525E-7</v>
      </c>
      <c r="K57" s="60">
        <v>0.21695832777554755</v>
      </c>
      <c r="L57" s="60">
        <v>133.20763581745058</v>
      </c>
      <c r="M57" s="123"/>
      <c r="N57" s="150">
        <v>0</v>
      </c>
      <c r="O57" s="150">
        <v>0</v>
      </c>
      <c r="P57" s="150">
        <v>0</v>
      </c>
      <c r="Q57" s="150">
        <v>0</v>
      </c>
      <c r="R57" s="151">
        <v>656.15566415787691</v>
      </c>
    </row>
    <row r="58" spans="1:18" x14ac:dyDescent="0.25">
      <c r="A58" s="242" t="s">
        <v>156</v>
      </c>
      <c r="B58" s="60">
        <v>0</v>
      </c>
      <c r="C58" s="60">
        <v>0</v>
      </c>
      <c r="D58" s="60">
        <v>0</v>
      </c>
      <c r="E58" s="60">
        <v>0</v>
      </c>
      <c r="F58" s="60">
        <v>0</v>
      </c>
      <c r="G58" s="60">
        <v>0</v>
      </c>
      <c r="H58" s="60">
        <v>0</v>
      </c>
      <c r="I58" s="60">
        <v>0</v>
      </c>
      <c r="J58" s="60">
        <v>0</v>
      </c>
      <c r="K58" s="60">
        <v>0</v>
      </c>
      <c r="L58" s="60">
        <v>0</v>
      </c>
      <c r="M58" s="123"/>
      <c r="N58" s="150">
        <v>0</v>
      </c>
      <c r="O58" s="150">
        <v>0</v>
      </c>
      <c r="P58" s="150">
        <v>0</v>
      </c>
      <c r="Q58" s="150">
        <v>0</v>
      </c>
      <c r="R58" s="151">
        <v>0</v>
      </c>
    </row>
    <row r="59" spans="1:18" x14ac:dyDescent="0.25">
      <c r="A59" s="243" t="s">
        <v>157</v>
      </c>
      <c r="B59" s="61">
        <v>0</v>
      </c>
      <c r="C59" s="61">
        <v>0</v>
      </c>
      <c r="D59" s="61">
        <v>0</v>
      </c>
      <c r="E59" s="61">
        <v>0</v>
      </c>
      <c r="F59" s="61">
        <v>0</v>
      </c>
      <c r="G59" s="61">
        <v>0</v>
      </c>
      <c r="H59" s="61">
        <v>0</v>
      </c>
      <c r="I59" s="61">
        <v>0</v>
      </c>
      <c r="J59" s="61">
        <v>0</v>
      </c>
      <c r="K59" s="61">
        <v>0</v>
      </c>
      <c r="L59" s="61">
        <v>0</v>
      </c>
      <c r="M59" s="123"/>
      <c r="N59" s="154">
        <v>0</v>
      </c>
      <c r="O59" s="154">
        <v>0</v>
      </c>
      <c r="P59" s="154">
        <v>0</v>
      </c>
      <c r="Q59" s="154">
        <v>0</v>
      </c>
      <c r="R59" s="155">
        <v>0</v>
      </c>
    </row>
    <row r="60" spans="1:18" x14ac:dyDescent="0.25">
      <c r="A60" s="258"/>
      <c r="B60" s="259"/>
      <c r="C60" s="259"/>
      <c r="D60" s="259"/>
      <c r="E60" s="259"/>
      <c r="F60" s="259"/>
      <c r="G60" s="259"/>
      <c r="H60" s="259"/>
      <c r="I60" s="259"/>
      <c r="J60" s="259"/>
      <c r="K60" s="259"/>
      <c r="L60" s="259"/>
      <c r="M60" s="123"/>
      <c r="N60" s="118"/>
      <c r="O60" s="118"/>
      <c r="P60" s="118"/>
      <c r="Q60" s="118"/>
      <c r="R60" s="119"/>
    </row>
    <row r="61" spans="1:18" ht="12.75" x14ac:dyDescent="0.25">
      <c r="A61" s="218" t="s">
        <v>159</v>
      </c>
      <c r="B61" s="67">
        <v>1952.0475916574483</v>
      </c>
      <c r="C61" s="67">
        <v>2140.5362539571452</v>
      </c>
      <c r="D61" s="67">
        <v>2097.7717438012755</v>
      </c>
      <c r="E61" s="67">
        <v>2198.8593825747516</v>
      </c>
      <c r="F61" s="67">
        <v>2512.8983934605731</v>
      </c>
      <c r="G61" s="67">
        <v>2812.8782588707022</v>
      </c>
      <c r="H61" s="67">
        <v>3159.7700418399472</v>
      </c>
      <c r="I61" s="67">
        <v>3514.6790396763272</v>
      </c>
      <c r="J61" s="67">
        <v>3812.7060823587976</v>
      </c>
      <c r="K61" s="67">
        <v>4023.7593644656667</v>
      </c>
      <c r="L61" s="67">
        <v>4121.3462135839363</v>
      </c>
      <c r="M61" s="123"/>
      <c r="N61" s="110">
        <v>0.72256638701140297</v>
      </c>
      <c r="O61" s="110">
        <v>1.8220108987199168</v>
      </c>
      <c r="P61" s="110">
        <v>2.3170605439415404</v>
      </c>
      <c r="Q61" s="110">
        <v>1.8961523192166041</v>
      </c>
      <c r="R61" s="120">
        <v>0.78144412077265635</v>
      </c>
    </row>
    <row r="62" spans="1:18" x14ac:dyDescent="0.25">
      <c r="A62" s="239" t="s">
        <v>47</v>
      </c>
      <c r="B62" s="57">
        <v>1879.8108476514731</v>
      </c>
      <c r="C62" s="57">
        <v>2063.5256389387241</v>
      </c>
      <c r="D62" s="57">
        <v>2018.6610695743848</v>
      </c>
      <c r="E62" s="57">
        <v>2078.2509422688654</v>
      </c>
      <c r="F62" s="57">
        <v>2364.8676301552773</v>
      </c>
      <c r="G62" s="57">
        <v>2641.7164589508925</v>
      </c>
      <c r="H62" s="57">
        <v>2961.7235550258997</v>
      </c>
      <c r="I62" s="57">
        <v>3290.0053875196772</v>
      </c>
      <c r="J62" s="57">
        <v>3555.6039014462685</v>
      </c>
      <c r="K62" s="57">
        <v>3721.2436958154285</v>
      </c>
      <c r="L62" s="57">
        <v>3774.1560281018469</v>
      </c>
      <c r="M62" s="123"/>
      <c r="N62" s="91">
        <v>0.715178230896929</v>
      </c>
      <c r="O62" s="91">
        <v>1.5954697944229324</v>
      </c>
      <c r="P62" s="91">
        <v>2.2760079523347576</v>
      </c>
      <c r="Q62" s="91">
        <v>1.8443370410490267</v>
      </c>
      <c r="R62" s="121">
        <v>0.59830137894176794</v>
      </c>
    </row>
    <row r="63" spans="1:18" x14ac:dyDescent="0.25">
      <c r="A63" s="240" t="s">
        <v>42</v>
      </c>
      <c r="B63" s="58">
        <v>420.30746267588722</v>
      </c>
      <c r="C63" s="58">
        <v>338.31667398351448</v>
      </c>
      <c r="D63" s="58">
        <v>300.29250541458219</v>
      </c>
      <c r="E63" s="58">
        <v>281.19113634977884</v>
      </c>
      <c r="F63" s="58">
        <v>282.44885258913877</v>
      </c>
      <c r="G63" s="58">
        <v>295.77568431818491</v>
      </c>
      <c r="H63" s="58">
        <v>321.07612902114226</v>
      </c>
      <c r="I63" s="58">
        <v>359.99287918973926</v>
      </c>
      <c r="J63" s="58">
        <v>402.2177191409682</v>
      </c>
      <c r="K63" s="58">
        <v>427.37210718169524</v>
      </c>
      <c r="L63" s="58">
        <v>434.78081063332428</v>
      </c>
      <c r="M63" s="123"/>
      <c r="N63" s="92">
        <v>-3.3063978904136482</v>
      </c>
      <c r="O63" s="92">
        <v>-0.6107228229643713</v>
      </c>
      <c r="P63" s="92">
        <v>1.2900581258137089</v>
      </c>
      <c r="Q63" s="92">
        <v>2.2787279566123253</v>
      </c>
      <c r="R63" s="122">
        <v>0.78152295791491522</v>
      </c>
    </row>
    <row r="64" spans="1:18" x14ac:dyDescent="0.25">
      <c r="A64" s="241" t="s">
        <v>154</v>
      </c>
      <c r="B64" s="59">
        <v>420.30746267588722</v>
      </c>
      <c r="C64" s="59">
        <v>338.31667398351448</v>
      </c>
      <c r="D64" s="59">
        <v>300.29250541458219</v>
      </c>
      <c r="E64" s="59">
        <v>281.19113634977884</v>
      </c>
      <c r="F64" s="59">
        <v>282.44876469918131</v>
      </c>
      <c r="G64" s="59">
        <v>295.77433572148868</v>
      </c>
      <c r="H64" s="59">
        <v>321.06075377006772</v>
      </c>
      <c r="I64" s="59">
        <v>359.77687003933818</v>
      </c>
      <c r="J64" s="59">
        <v>399.97528829264934</v>
      </c>
      <c r="K64" s="59">
        <v>414.38862199448027</v>
      </c>
      <c r="L64" s="59">
        <v>389.34720511041655</v>
      </c>
      <c r="M64" s="123"/>
      <c r="N64" s="152">
        <v>-3.3063978904136482</v>
      </c>
      <c r="O64" s="152">
        <v>-0.61072591567318257</v>
      </c>
      <c r="P64" s="152">
        <v>1.2895762233339658</v>
      </c>
      <c r="Q64" s="152">
        <v>2.2220518121994548</v>
      </c>
      <c r="R64" s="153">
        <v>-0.26895030170194234</v>
      </c>
    </row>
    <row r="65" spans="1:18" x14ac:dyDescent="0.25">
      <c r="A65" s="242" t="s">
        <v>155</v>
      </c>
      <c r="B65" s="60">
        <v>0</v>
      </c>
      <c r="C65" s="60">
        <v>0</v>
      </c>
      <c r="D65" s="60">
        <v>0</v>
      </c>
      <c r="E65" s="60">
        <v>0</v>
      </c>
      <c r="F65" s="60">
        <v>8.7889957451346449E-5</v>
      </c>
      <c r="G65" s="60">
        <v>1.3485966962184679E-3</v>
      </c>
      <c r="H65" s="60">
        <v>1.5375251074551134E-2</v>
      </c>
      <c r="I65" s="60">
        <v>0.21600915040109811</v>
      </c>
      <c r="J65" s="60">
        <v>2.2424308483188704</v>
      </c>
      <c r="K65" s="60">
        <v>12.98348518721499</v>
      </c>
      <c r="L65" s="60">
        <v>45.433605522907747</v>
      </c>
      <c r="M65" s="123"/>
      <c r="N65" s="150">
        <v>0</v>
      </c>
      <c r="O65" s="150">
        <v>0</v>
      </c>
      <c r="P65" s="150">
        <v>0</v>
      </c>
      <c r="Q65" s="150">
        <v>64.584784921692105</v>
      </c>
      <c r="R65" s="151">
        <v>35.103255592520298</v>
      </c>
    </row>
    <row r="66" spans="1:18" x14ac:dyDescent="0.25">
      <c r="A66" s="242" t="s">
        <v>156</v>
      </c>
      <c r="B66" s="60">
        <v>0</v>
      </c>
      <c r="C66" s="60">
        <v>0</v>
      </c>
      <c r="D66" s="60">
        <v>0</v>
      </c>
      <c r="E66" s="60">
        <v>0</v>
      </c>
      <c r="F66" s="60">
        <v>0</v>
      </c>
      <c r="G66" s="60">
        <v>0</v>
      </c>
      <c r="H66" s="60">
        <v>0</v>
      </c>
      <c r="I66" s="60">
        <v>0</v>
      </c>
      <c r="J66" s="60">
        <v>0</v>
      </c>
      <c r="K66" s="60">
        <v>0</v>
      </c>
      <c r="L66" s="60">
        <v>0</v>
      </c>
      <c r="M66" s="123"/>
      <c r="N66" s="150">
        <v>0</v>
      </c>
      <c r="O66" s="150">
        <v>0</v>
      </c>
      <c r="P66" s="150">
        <v>0</v>
      </c>
      <c r="Q66" s="150">
        <v>0</v>
      </c>
      <c r="R66" s="151">
        <v>0</v>
      </c>
    </row>
    <row r="67" spans="1:18" x14ac:dyDescent="0.25">
      <c r="A67" s="243" t="s">
        <v>157</v>
      </c>
      <c r="B67" s="61">
        <v>0</v>
      </c>
      <c r="C67" s="61">
        <v>0</v>
      </c>
      <c r="D67" s="61">
        <v>0</v>
      </c>
      <c r="E67" s="61">
        <v>0</v>
      </c>
      <c r="F67" s="61">
        <v>0</v>
      </c>
      <c r="G67" s="61">
        <v>0</v>
      </c>
      <c r="H67" s="61">
        <v>0</v>
      </c>
      <c r="I67" s="61">
        <v>0</v>
      </c>
      <c r="J67" s="61">
        <v>0</v>
      </c>
      <c r="K67" s="61">
        <v>0</v>
      </c>
      <c r="L67" s="61">
        <v>0</v>
      </c>
      <c r="M67" s="123"/>
      <c r="N67" s="154">
        <v>0</v>
      </c>
      <c r="O67" s="154">
        <v>0</v>
      </c>
      <c r="P67" s="154">
        <v>0</v>
      </c>
      <c r="Q67" s="154">
        <v>0</v>
      </c>
      <c r="R67" s="155">
        <v>0</v>
      </c>
    </row>
    <row r="68" spans="1:18" x14ac:dyDescent="0.25">
      <c r="A68" s="240" t="s">
        <v>43</v>
      </c>
      <c r="B68" s="58">
        <v>493.80526387789905</v>
      </c>
      <c r="C68" s="58">
        <v>395.423719190349</v>
      </c>
      <c r="D68" s="58">
        <v>404.83657244611919</v>
      </c>
      <c r="E68" s="58">
        <v>440.26454995959051</v>
      </c>
      <c r="F68" s="58">
        <v>483.56984867097611</v>
      </c>
      <c r="G68" s="58">
        <v>548.15856797148979</v>
      </c>
      <c r="H68" s="58">
        <v>661.33440974415453</v>
      </c>
      <c r="I68" s="58">
        <v>796.37199629552003</v>
      </c>
      <c r="J68" s="58">
        <v>921.0730909633329</v>
      </c>
      <c r="K68" s="58">
        <v>1016.355708823489</v>
      </c>
      <c r="L68" s="58">
        <v>1045.8463755904893</v>
      </c>
      <c r="M68" s="123"/>
      <c r="N68" s="92">
        <v>-1.9669753240003418</v>
      </c>
      <c r="O68" s="92">
        <v>1.793007873081387</v>
      </c>
      <c r="P68" s="92">
        <v>3.1801584783385461</v>
      </c>
      <c r="Q68" s="92">
        <v>3.368281806498663</v>
      </c>
      <c r="R68" s="122">
        <v>1.2785278831735303</v>
      </c>
    </row>
    <row r="69" spans="1:18" x14ac:dyDescent="0.25">
      <c r="A69" s="241" t="s">
        <v>154</v>
      </c>
      <c r="B69" s="59">
        <v>493.80526387789905</v>
      </c>
      <c r="C69" s="59">
        <v>395.423719190349</v>
      </c>
      <c r="D69" s="59">
        <v>404.83657244611919</v>
      </c>
      <c r="E69" s="59">
        <v>440.26454995959051</v>
      </c>
      <c r="F69" s="59">
        <v>483.56984867097611</v>
      </c>
      <c r="G69" s="59">
        <v>548.15856797148979</v>
      </c>
      <c r="H69" s="59">
        <v>661.33440974406892</v>
      </c>
      <c r="I69" s="59">
        <v>796.37199548704336</v>
      </c>
      <c r="J69" s="59">
        <v>921.07139541571064</v>
      </c>
      <c r="K69" s="59">
        <v>1015.9189096606549</v>
      </c>
      <c r="L69" s="59">
        <v>1033.3072655594294</v>
      </c>
      <c r="M69" s="123"/>
      <c r="N69" s="152">
        <v>-1.9669753240003418</v>
      </c>
      <c r="O69" s="152">
        <v>1.793007873081387</v>
      </c>
      <c r="P69" s="152">
        <v>3.1801584783372139</v>
      </c>
      <c r="Q69" s="152">
        <v>3.3682627780438068</v>
      </c>
      <c r="R69" s="153">
        <v>1.1564590954591836</v>
      </c>
    </row>
    <row r="70" spans="1:18" x14ac:dyDescent="0.25">
      <c r="A70" s="242" t="s">
        <v>155</v>
      </c>
      <c r="B70" s="60">
        <v>0</v>
      </c>
      <c r="C70" s="60">
        <v>0</v>
      </c>
      <c r="D70" s="60">
        <v>0</v>
      </c>
      <c r="E70" s="60">
        <v>0</v>
      </c>
      <c r="F70" s="60">
        <v>1.918330804246453E-19</v>
      </c>
      <c r="G70" s="60">
        <v>4.3469569262120813E-15</v>
      </c>
      <c r="H70" s="60">
        <v>8.558245144297444E-11</v>
      </c>
      <c r="I70" s="60">
        <v>8.0847661889097316E-7</v>
      </c>
      <c r="J70" s="60">
        <v>1.6955476223063468E-3</v>
      </c>
      <c r="K70" s="60">
        <v>0.43679916283410719</v>
      </c>
      <c r="L70" s="60">
        <v>12.539110031059806</v>
      </c>
      <c r="M70" s="123"/>
      <c r="N70" s="150">
        <v>0</v>
      </c>
      <c r="O70" s="150">
        <v>0</v>
      </c>
      <c r="P70" s="150">
        <v>0</v>
      </c>
      <c r="Q70" s="150">
        <v>0</v>
      </c>
      <c r="R70" s="151">
        <v>143.72252684543753</v>
      </c>
    </row>
    <row r="71" spans="1:18" x14ac:dyDescent="0.25">
      <c r="A71" s="242" t="s">
        <v>156</v>
      </c>
      <c r="B71" s="60">
        <v>0</v>
      </c>
      <c r="C71" s="60">
        <v>0</v>
      </c>
      <c r="D71" s="60">
        <v>0</v>
      </c>
      <c r="E71" s="60">
        <v>0</v>
      </c>
      <c r="F71" s="60">
        <v>0</v>
      </c>
      <c r="G71" s="60">
        <v>0</v>
      </c>
      <c r="H71" s="60">
        <v>0</v>
      </c>
      <c r="I71" s="60">
        <v>0</v>
      </c>
      <c r="J71" s="60">
        <v>0</v>
      </c>
      <c r="K71" s="60">
        <v>0</v>
      </c>
      <c r="L71" s="60">
        <v>0</v>
      </c>
      <c r="M71" s="123"/>
      <c r="N71" s="150">
        <v>0</v>
      </c>
      <c r="O71" s="150">
        <v>0</v>
      </c>
      <c r="P71" s="150">
        <v>0</v>
      </c>
      <c r="Q71" s="150">
        <v>0</v>
      </c>
      <c r="R71" s="151">
        <v>0</v>
      </c>
    </row>
    <row r="72" spans="1:18" x14ac:dyDescent="0.25">
      <c r="A72" s="243" t="s">
        <v>157</v>
      </c>
      <c r="B72" s="61">
        <v>0</v>
      </c>
      <c r="C72" s="61">
        <v>0</v>
      </c>
      <c r="D72" s="61">
        <v>0</v>
      </c>
      <c r="E72" s="61">
        <v>0</v>
      </c>
      <c r="F72" s="61">
        <v>0</v>
      </c>
      <c r="G72" s="61">
        <v>0</v>
      </c>
      <c r="H72" s="61">
        <v>0</v>
      </c>
      <c r="I72" s="61">
        <v>0</v>
      </c>
      <c r="J72" s="61">
        <v>0</v>
      </c>
      <c r="K72" s="61">
        <v>0</v>
      </c>
      <c r="L72" s="61">
        <v>0</v>
      </c>
      <c r="M72" s="123"/>
      <c r="N72" s="154">
        <v>0</v>
      </c>
      <c r="O72" s="154">
        <v>0</v>
      </c>
      <c r="P72" s="154">
        <v>0</v>
      </c>
      <c r="Q72" s="154">
        <v>0</v>
      </c>
      <c r="R72" s="155">
        <v>0</v>
      </c>
    </row>
    <row r="73" spans="1:18" x14ac:dyDescent="0.25">
      <c r="A73" s="240" t="s">
        <v>44</v>
      </c>
      <c r="B73" s="58">
        <v>965.69812109768668</v>
      </c>
      <c r="C73" s="58">
        <v>1329.7852457648605</v>
      </c>
      <c r="D73" s="58">
        <v>1313.5319917136833</v>
      </c>
      <c r="E73" s="58">
        <v>1356.7952559594958</v>
      </c>
      <c r="F73" s="58">
        <v>1598.8489288951623</v>
      </c>
      <c r="G73" s="58">
        <v>1797.7822066612177</v>
      </c>
      <c r="H73" s="58">
        <v>1979.313016260603</v>
      </c>
      <c r="I73" s="58">
        <v>2133.640512034418</v>
      </c>
      <c r="J73" s="58">
        <v>2232.3130913419677</v>
      </c>
      <c r="K73" s="58">
        <v>2277.5158798102443</v>
      </c>
      <c r="L73" s="58">
        <v>2293.5288418780333</v>
      </c>
      <c r="M73" s="123"/>
      <c r="N73" s="92">
        <v>3.1240419413361753</v>
      </c>
      <c r="O73" s="92">
        <v>1.9850886085392094</v>
      </c>
      <c r="P73" s="92">
        <v>2.1576055484091139</v>
      </c>
      <c r="Q73" s="92">
        <v>1.2101486111679938</v>
      </c>
      <c r="R73" s="122">
        <v>0.27089928961212539</v>
      </c>
    </row>
    <row r="74" spans="1:18" x14ac:dyDescent="0.25">
      <c r="A74" s="241" t="s">
        <v>154</v>
      </c>
      <c r="B74" s="59">
        <v>965.69812109768668</v>
      </c>
      <c r="C74" s="59">
        <v>1329.7852457648605</v>
      </c>
      <c r="D74" s="59">
        <v>1313.5319917136833</v>
      </c>
      <c r="E74" s="59">
        <v>1356.7952559594958</v>
      </c>
      <c r="F74" s="59">
        <v>1598.8489288951623</v>
      </c>
      <c r="G74" s="59">
        <v>1797.7822066612177</v>
      </c>
      <c r="H74" s="59">
        <v>1979.313016260603</v>
      </c>
      <c r="I74" s="59">
        <v>2133.640512034418</v>
      </c>
      <c r="J74" s="59">
        <v>2232.313091335669</v>
      </c>
      <c r="K74" s="59">
        <v>2277.5103348148668</v>
      </c>
      <c r="L74" s="59">
        <v>2289.4940683076838</v>
      </c>
      <c r="M74" s="123"/>
      <c r="N74" s="152">
        <v>3.1240419413361753</v>
      </c>
      <c r="O74" s="152">
        <v>1.9850886085392094</v>
      </c>
      <c r="P74" s="152">
        <v>2.1576055484091139</v>
      </c>
      <c r="Q74" s="152">
        <v>1.2101486111394388</v>
      </c>
      <c r="R74" s="153">
        <v>0.25324566357165512</v>
      </c>
    </row>
    <row r="75" spans="1:18" x14ac:dyDescent="0.25">
      <c r="A75" s="242" t="s">
        <v>155</v>
      </c>
      <c r="B75" s="60">
        <v>0</v>
      </c>
      <c r="C75" s="60">
        <v>0</v>
      </c>
      <c r="D75" s="60">
        <v>0</v>
      </c>
      <c r="E75" s="60">
        <v>0</v>
      </c>
      <c r="F75" s="60">
        <v>3.3350471868072501E-75</v>
      </c>
      <c r="G75" s="60">
        <v>1.4131676512050759E-54</v>
      </c>
      <c r="H75" s="60">
        <v>1.6741796429544849E-35</v>
      </c>
      <c r="I75" s="60">
        <v>1.0097072381483326E-19</v>
      </c>
      <c r="J75" s="60">
        <v>6.298867921909216E-9</v>
      </c>
      <c r="K75" s="60">
        <v>5.5449953773326604E-3</v>
      </c>
      <c r="L75" s="60">
        <v>4.0347735703494845</v>
      </c>
      <c r="M75" s="123"/>
      <c r="N75" s="150">
        <v>0</v>
      </c>
      <c r="O75" s="150">
        <v>0</v>
      </c>
      <c r="P75" s="150">
        <v>0</v>
      </c>
      <c r="Q75" s="150">
        <v>0</v>
      </c>
      <c r="R75" s="151">
        <v>659.72368577720647</v>
      </c>
    </row>
    <row r="76" spans="1:18" x14ac:dyDescent="0.25">
      <c r="A76" s="242" t="s">
        <v>156</v>
      </c>
      <c r="B76" s="60">
        <v>0</v>
      </c>
      <c r="C76" s="60">
        <v>0</v>
      </c>
      <c r="D76" s="60">
        <v>0</v>
      </c>
      <c r="E76" s="60">
        <v>0</v>
      </c>
      <c r="F76" s="60">
        <v>0</v>
      </c>
      <c r="G76" s="60">
        <v>0</v>
      </c>
      <c r="H76" s="60">
        <v>0</v>
      </c>
      <c r="I76" s="60">
        <v>0</v>
      </c>
      <c r="J76" s="60">
        <v>0</v>
      </c>
      <c r="K76" s="60">
        <v>0</v>
      </c>
      <c r="L76" s="60">
        <v>0</v>
      </c>
      <c r="M76" s="123"/>
      <c r="N76" s="150">
        <v>0</v>
      </c>
      <c r="O76" s="150">
        <v>0</v>
      </c>
      <c r="P76" s="150">
        <v>0</v>
      </c>
      <c r="Q76" s="150">
        <v>0</v>
      </c>
      <c r="R76" s="151">
        <v>0</v>
      </c>
    </row>
    <row r="77" spans="1:18" x14ac:dyDescent="0.25">
      <c r="A77" s="243" t="s">
        <v>157</v>
      </c>
      <c r="B77" s="61">
        <v>0</v>
      </c>
      <c r="C77" s="61">
        <v>0</v>
      </c>
      <c r="D77" s="61">
        <v>0</v>
      </c>
      <c r="E77" s="61">
        <v>0</v>
      </c>
      <c r="F77" s="61">
        <v>0</v>
      </c>
      <c r="G77" s="61">
        <v>0</v>
      </c>
      <c r="H77" s="61">
        <v>0</v>
      </c>
      <c r="I77" s="61">
        <v>0</v>
      </c>
      <c r="J77" s="61">
        <v>0</v>
      </c>
      <c r="K77" s="61">
        <v>0</v>
      </c>
      <c r="L77" s="61">
        <v>0</v>
      </c>
      <c r="M77" s="123"/>
      <c r="N77" s="154">
        <v>0</v>
      </c>
      <c r="O77" s="154">
        <v>0</v>
      </c>
      <c r="P77" s="154">
        <v>0</v>
      </c>
      <c r="Q77" s="154">
        <v>0</v>
      </c>
      <c r="R77" s="155">
        <v>0</v>
      </c>
    </row>
    <row r="78" spans="1:18" x14ac:dyDescent="0.25">
      <c r="A78" s="239" t="s">
        <v>65</v>
      </c>
      <c r="B78" s="57">
        <v>72.236744005975254</v>
      </c>
      <c r="C78" s="57">
        <v>77.010615018420836</v>
      </c>
      <c r="D78" s="57">
        <v>79.110674226890723</v>
      </c>
      <c r="E78" s="57">
        <v>120.60844030588608</v>
      </c>
      <c r="F78" s="57">
        <v>148.03076330529598</v>
      </c>
      <c r="G78" s="57">
        <v>171.16179991980985</v>
      </c>
      <c r="H78" s="57">
        <v>198.04648681404748</v>
      </c>
      <c r="I78" s="57">
        <v>224.67365215664978</v>
      </c>
      <c r="J78" s="57">
        <v>257.10218091252898</v>
      </c>
      <c r="K78" s="57">
        <v>302.51566865023835</v>
      </c>
      <c r="L78" s="57">
        <v>347.19018548208948</v>
      </c>
      <c r="M78" s="123"/>
      <c r="N78" s="91">
        <v>0.91313361264335757</v>
      </c>
      <c r="O78" s="91">
        <v>6.4661842613348286</v>
      </c>
      <c r="P78" s="91">
        <v>2.9535950544754552</v>
      </c>
      <c r="Q78" s="91">
        <v>2.6440694359869177</v>
      </c>
      <c r="R78" s="121">
        <v>3.0495662047866245</v>
      </c>
    </row>
    <row r="79" spans="1:18" x14ac:dyDescent="0.25">
      <c r="A79" s="240" t="s">
        <v>69</v>
      </c>
      <c r="B79" s="58">
        <v>24.476348176015044</v>
      </c>
      <c r="C79" s="58">
        <v>26.772514742485743</v>
      </c>
      <c r="D79" s="58">
        <v>27.008763958002199</v>
      </c>
      <c r="E79" s="58">
        <v>40.253672533699884</v>
      </c>
      <c r="F79" s="58">
        <v>47.869222180675671</v>
      </c>
      <c r="G79" s="58">
        <v>53.513852277025123</v>
      </c>
      <c r="H79" s="58">
        <v>60.594498448589853</v>
      </c>
      <c r="I79" s="58">
        <v>67.994657653641667</v>
      </c>
      <c r="J79" s="58">
        <v>79.946668267949264</v>
      </c>
      <c r="K79" s="58">
        <v>95.318612556005405</v>
      </c>
      <c r="L79" s="58">
        <v>113.9092501843236</v>
      </c>
      <c r="M79" s="123"/>
      <c r="N79" s="92">
        <v>0.98940388979815719</v>
      </c>
      <c r="O79" s="92">
        <v>5.8900531121151678</v>
      </c>
      <c r="P79" s="92">
        <v>2.3853177467753506</v>
      </c>
      <c r="Q79" s="92">
        <v>2.8103215467234932</v>
      </c>
      <c r="R79" s="122">
        <v>3.6038423494547001</v>
      </c>
    </row>
    <row r="80" spans="1:18" x14ac:dyDescent="0.25">
      <c r="A80" s="241" t="s">
        <v>154</v>
      </c>
      <c r="B80" s="59">
        <v>24.476348176015044</v>
      </c>
      <c r="C80" s="59">
        <v>26.772514742485743</v>
      </c>
      <c r="D80" s="59">
        <v>27.008763958002199</v>
      </c>
      <c r="E80" s="59">
        <v>40.253672533699884</v>
      </c>
      <c r="F80" s="59">
        <v>47.869222177034345</v>
      </c>
      <c r="G80" s="59">
        <v>53.513852131129035</v>
      </c>
      <c r="H80" s="59">
        <v>60.594487399358613</v>
      </c>
      <c r="I80" s="59">
        <v>67.994037723050695</v>
      </c>
      <c r="J80" s="59">
        <v>79.91650198214866</v>
      </c>
      <c r="K80" s="59">
        <v>94.796954090692424</v>
      </c>
      <c r="L80" s="59">
        <v>109.92487051332104</v>
      </c>
      <c r="M80" s="123"/>
      <c r="N80" s="152">
        <v>0.98940388979815719</v>
      </c>
      <c r="O80" s="152">
        <v>5.8900531113096788</v>
      </c>
      <c r="P80" s="152">
        <v>2.3853158805874131</v>
      </c>
      <c r="Q80" s="152">
        <v>2.8064434194251975</v>
      </c>
      <c r="R80" s="153">
        <v>3.2395135765727501</v>
      </c>
    </row>
    <row r="81" spans="1:18" x14ac:dyDescent="0.25">
      <c r="A81" s="242" t="s">
        <v>155</v>
      </c>
      <c r="B81" s="60">
        <v>0</v>
      </c>
      <c r="C81" s="60">
        <v>0</v>
      </c>
      <c r="D81" s="60">
        <v>0</v>
      </c>
      <c r="E81" s="60">
        <v>0</v>
      </c>
      <c r="F81" s="60">
        <v>3.6413245585874684E-9</v>
      </c>
      <c r="G81" s="60">
        <v>1.458960897537706E-7</v>
      </c>
      <c r="H81" s="60">
        <v>1.1049231240517315E-5</v>
      </c>
      <c r="I81" s="60">
        <v>6.1993059097077002E-4</v>
      </c>
      <c r="J81" s="60">
        <v>3.0166285800610274E-2</v>
      </c>
      <c r="K81" s="60">
        <v>0.52165846531297821</v>
      </c>
      <c r="L81" s="60">
        <v>3.9843796710025612</v>
      </c>
      <c r="M81" s="123"/>
      <c r="N81" s="150">
        <v>0</v>
      </c>
      <c r="O81" s="150">
        <v>0</v>
      </c>
      <c r="P81" s="150">
        <v>0</v>
      </c>
      <c r="Q81" s="150">
        <v>0</v>
      </c>
      <c r="R81" s="151">
        <v>62.961077450133196</v>
      </c>
    </row>
    <row r="82" spans="1:18" x14ac:dyDescent="0.25">
      <c r="A82" s="242" t="s">
        <v>156</v>
      </c>
      <c r="B82" s="60">
        <v>0</v>
      </c>
      <c r="C82" s="60">
        <v>0</v>
      </c>
      <c r="D82" s="60">
        <v>0</v>
      </c>
      <c r="E82" s="60">
        <v>0</v>
      </c>
      <c r="F82" s="60">
        <v>0</v>
      </c>
      <c r="G82" s="60">
        <v>0</v>
      </c>
      <c r="H82" s="60">
        <v>0</v>
      </c>
      <c r="I82" s="60">
        <v>0</v>
      </c>
      <c r="J82" s="60">
        <v>0</v>
      </c>
      <c r="K82" s="60">
        <v>0</v>
      </c>
      <c r="L82" s="60">
        <v>0</v>
      </c>
      <c r="M82" s="123"/>
      <c r="N82" s="150">
        <v>0</v>
      </c>
      <c r="O82" s="150">
        <v>0</v>
      </c>
      <c r="P82" s="150">
        <v>0</v>
      </c>
      <c r="Q82" s="150">
        <v>0</v>
      </c>
      <c r="R82" s="151">
        <v>0</v>
      </c>
    </row>
    <row r="83" spans="1:18" x14ac:dyDescent="0.25">
      <c r="A83" s="243" t="s">
        <v>157</v>
      </c>
      <c r="B83" s="61">
        <v>0</v>
      </c>
      <c r="C83" s="61">
        <v>0</v>
      </c>
      <c r="D83" s="61">
        <v>0</v>
      </c>
      <c r="E83" s="61">
        <v>0</v>
      </c>
      <c r="F83" s="61">
        <v>0</v>
      </c>
      <c r="G83" s="61">
        <v>0</v>
      </c>
      <c r="H83" s="61">
        <v>0</v>
      </c>
      <c r="I83" s="61">
        <v>0</v>
      </c>
      <c r="J83" s="61">
        <v>0</v>
      </c>
      <c r="K83" s="61">
        <v>0</v>
      </c>
      <c r="L83" s="61">
        <v>0</v>
      </c>
      <c r="M83" s="123"/>
      <c r="N83" s="154">
        <v>0</v>
      </c>
      <c r="O83" s="154">
        <v>0</v>
      </c>
      <c r="P83" s="154">
        <v>0</v>
      </c>
      <c r="Q83" s="154">
        <v>0</v>
      </c>
      <c r="R83" s="155">
        <v>0</v>
      </c>
    </row>
    <row r="84" spans="1:18" x14ac:dyDescent="0.25">
      <c r="A84" s="240" t="s">
        <v>44</v>
      </c>
      <c r="B84" s="58">
        <v>47.760395829960203</v>
      </c>
      <c r="C84" s="58">
        <v>50.238100275935089</v>
      </c>
      <c r="D84" s="58">
        <v>52.101910268888531</v>
      </c>
      <c r="E84" s="58">
        <v>80.354767772186193</v>
      </c>
      <c r="F84" s="58">
        <v>100.1615411246203</v>
      </c>
      <c r="G84" s="58">
        <v>117.64794764278473</v>
      </c>
      <c r="H84" s="58">
        <v>137.45198836545762</v>
      </c>
      <c r="I84" s="58">
        <v>156.67899450300811</v>
      </c>
      <c r="J84" s="58">
        <v>177.15551264457972</v>
      </c>
      <c r="K84" s="58">
        <v>207.19705609423292</v>
      </c>
      <c r="L84" s="58">
        <v>233.28093529776586</v>
      </c>
      <c r="M84" s="123"/>
      <c r="N84" s="92">
        <v>0.87384448903802259</v>
      </c>
      <c r="O84" s="92">
        <v>6.7541421846568417</v>
      </c>
      <c r="P84" s="92">
        <v>3.2155195175067375</v>
      </c>
      <c r="Q84" s="92">
        <v>2.5700021070065526</v>
      </c>
      <c r="R84" s="122">
        <v>2.7903767100046384</v>
      </c>
    </row>
    <row r="85" spans="1:18" x14ac:dyDescent="0.25">
      <c r="A85" s="241" t="s">
        <v>154</v>
      </c>
      <c r="B85" s="59">
        <v>47.760395829960203</v>
      </c>
      <c r="C85" s="59">
        <v>50.238100275935089</v>
      </c>
      <c r="D85" s="59">
        <v>52.101910268888531</v>
      </c>
      <c r="E85" s="59">
        <v>80.354767772186193</v>
      </c>
      <c r="F85" s="59">
        <v>100.1615411246203</v>
      </c>
      <c r="G85" s="59">
        <v>117.64794764278473</v>
      </c>
      <c r="H85" s="59">
        <v>137.45198836545762</v>
      </c>
      <c r="I85" s="59">
        <v>156.67899450300811</v>
      </c>
      <c r="J85" s="59">
        <v>177.15551264402768</v>
      </c>
      <c r="K85" s="59">
        <v>207.19650663991527</v>
      </c>
      <c r="L85" s="59">
        <v>232.94358244575056</v>
      </c>
      <c r="M85" s="123"/>
      <c r="N85" s="152">
        <v>0.87384448903802259</v>
      </c>
      <c r="O85" s="152">
        <v>6.7541421846568417</v>
      </c>
      <c r="P85" s="152">
        <v>3.2155195175067375</v>
      </c>
      <c r="Q85" s="152">
        <v>2.5700021069745782</v>
      </c>
      <c r="R85" s="153">
        <v>2.7755022783205074</v>
      </c>
    </row>
    <row r="86" spans="1:18" x14ac:dyDescent="0.25">
      <c r="A86" s="242" t="s">
        <v>155</v>
      </c>
      <c r="B86" s="60">
        <v>0</v>
      </c>
      <c r="C86" s="60">
        <v>0</v>
      </c>
      <c r="D86" s="60">
        <v>0</v>
      </c>
      <c r="E86" s="60">
        <v>0</v>
      </c>
      <c r="F86" s="60">
        <v>9.5023499616175175E-77</v>
      </c>
      <c r="G86" s="60">
        <v>7.8237462905381588E-56</v>
      </c>
      <c r="H86" s="60">
        <v>5.679177200380636E-37</v>
      </c>
      <c r="I86" s="60">
        <v>3.8343906321328456E-21</v>
      </c>
      <c r="J86" s="60">
        <v>5.5204221427594765E-10</v>
      </c>
      <c r="K86" s="60">
        <v>5.4945431764776627E-4</v>
      </c>
      <c r="L86" s="60">
        <v>0.33735285201529175</v>
      </c>
      <c r="M86" s="123"/>
      <c r="N86" s="150">
        <v>0</v>
      </c>
      <c r="O86" s="150">
        <v>0</v>
      </c>
      <c r="P86" s="150">
        <v>0</v>
      </c>
      <c r="Q86" s="150">
        <v>0</v>
      </c>
      <c r="R86" s="151">
        <v>0</v>
      </c>
    </row>
    <row r="87" spans="1:18" x14ac:dyDescent="0.25">
      <c r="A87" s="242" t="s">
        <v>156</v>
      </c>
      <c r="B87" s="60">
        <v>0</v>
      </c>
      <c r="C87" s="60">
        <v>0</v>
      </c>
      <c r="D87" s="60">
        <v>0</v>
      </c>
      <c r="E87" s="60">
        <v>0</v>
      </c>
      <c r="F87" s="60">
        <v>0</v>
      </c>
      <c r="G87" s="60">
        <v>0</v>
      </c>
      <c r="H87" s="60">
        <v>0</v>
      </c>
      <c r="I87" s="60">
        <v>0</v>
      </c>
      <c r="J87" s="60">
        <v>0</v>
      </c>
      <c r="K87" s="60">
        <v>0</v>
      </c>
      <c r="L87" s="60">
        <v>0</v>
      </c>
      <c r="M87" s="123"/>
      <c r="N87" s="150">
        <v>0</v>
      </c>
      <c r="O87" s="150">
        <v>0</v>
      </c>
      <c r="P87" s="150">
        <v>0</v>
      </c>
      <c r="Q87" s="150">
        <v>0</v>
      </c>
      <c r="R87" s="151">
        <v>0</v>
      </c>
    </row>
    <row r="88" spans="1:18" x14ac:dyDescent="0.25">
      <c r="A88" s="243" t="s">
        <v>157</v>
      </c>
      <c r="B88" s="61">
        <v>0</v>
      </c>
      <c r="C88" s="61">
        <v>0</v>
      </c>
      <c r="D88" s="61">
        <v>0</v>
      </c>
      <c r="E88" s="61">
        <v>0</v>
      </c>
      <c r="F88" s="61">
        <v>0</v>
      </c>
      <c r="G88" s="61">
        <v>0</v>
      </c>
      <c r="H88" s="61">
        <v>0</v>
      </c>
      <c r="I88" s="61">
        <v>0</v>
      </c>
      <c r="J88" s="61">
        <v>0</v>
      </c>
      <c r="K88" s="61">
        <v>0</v>
      </c>
      <c r="L88" s="61">
        <v>0</v>
      </c>
      <c r="M88" s="123"/>
      <c r="N88" s="154">
        <v>0</v>
      </c>
      <c r="O88" s="154">
        <v>0</v>
      </c>
      <c r="P88" s="154">
        <v>0</v>
      </c>
      <c r="Q88" s="154">
        <v>0</v>
      </c>
      <c r="R88" s="155">
        <v>0</v>
      </c>
    </row>
    <row r="89" spans="1:18" x14ac:dyDescent="0.25">
      <c r="A89" s="258"/>
      <c r="B89" s="259"/>
      <c r="C89" s="259"/>
      <c r="D89" s="259"/>
      <c r="E89" s="259"/>
      <c r="F89" s="259"/>
      <c r="G89" s="259"/>
      <c r="H89" s="259"/>
      <c r="I89" s="259"/>
      <c r="J89" s="259"/>
      <c r="K89" s="259"/>
      <c r="L89" s="259"/>
      <c r="M89" s="123"/>
      <c r="N89" s="118"/>
      <c r="O89" s="118"/>
      <c r="P89" s="118"/>
      <c r="Q89" s="118"/>
      <c r="R89" s="119"/>
    </row>
    <row r="90" spans="1:18" ht="12.75" x14ac:dyDescent="0.25">
      <c r="A90" s="218" t="s">
        <v>101</v>
      </c>
      <c r="B90" s="51"/>
      <c r="C90" s="51"/>
      <c r="D90" s="51"/>
      <c r="E90" s="51"/>
      <c r="F90" s="51"/>
      <c r="G90" s="51"/>
      <c r="H90" s="51"/>
      <c r="I90" s="51"/>
      <c r="J90" s="51"/>
      <c r="K90" s="51"/>
      <c r="L90" s="51"/>
      <c r="M90" s="123"/>
      <c r="N90" s="108"/>
      <c r="O90" s="108"/>
      <c r="P90" s="108"/>
      <c r="Q90" s="108"/>
      <c r="R90" s="124"/>
    </row>
    <row r="91" spans="1:18" x14ac:dyDescent="0.25">
      <c r="A91" s="245" t="s">
        <v>102</v>
      </c>
      <c r="B91" s="196">
        <v>89.565789711168534</v>
      </c>
      <c r="C91" s="196">
        <v>94.230869504203085</v>
      </c>
      <c r="D91" s="196">
        <v>106.81184639030107</v>
      </c>
      <c r="E91" s="196">
        <v>122.70458532182658</v>
      </c>
      <c r="F91" s="196">
        <v>127.94237067713475</v>
      </c>
      <c r="G91" s="196">
        <v>132.84358018522059</v>
      </c>
      <c r="H91" s="196">
        <v>135.86260898759886</v>
      </c>
      <c r="I91" s="196">
        <v>138.16198703005728</v>
      </c>
      <c r="J91" s="196">
        <v>139.79870156591642</v>
      </c>
      <c r="K91" s="196">
        <v>142.01023036943133</v>
      </c>
      <c r="L91" s="196">
        <v>145.61274612202237</v>
      </c>
      <c r="M91" s="123"/>
      <c r="N91" s="106">
        <v>1.7765502670246347</v>
      </c>
      <c r="O91" s="106">
        <v>1.8215015196366702</v>
      </c>
      <c r="P91" s="106">
        <v>0.60244960816226989</v>
      </c>
      <c r="Q91" s="106">
        <v>0.28600215682828001</v>
      </c>
      <c r="R91" s="125">
        <v>0.40830261328135276</v>
      </c>
    </row>
    <row r="92" spans="1:18" x14ac:dyDescent="0.25">
      <c r="A92" s="246" t="s">
        <v>42</v>
      </c>
      <c r="B92" s="36">
        <v>55.660197645801247</v>
      </c>
      <c r="C92" s="36">
        <v>59.90492989173606</v>
      </c>
      <c r="D92" s="36">
        <v>66.634873498339118</v>
      </c>
      <c r="E92" s="36">
        <v>76.502851797407459</v>
      </c>
      <c r="F92" s="36">
        <v>80.674008749190563</v>
      </c>
      <c r="G92" s="36">
        <v>85.534193662094196</v>
      </c>
      <c r="H92" s="36">
        <v>90.539589846135812</v>
      </c>
      <c r="I92" s="36">
        <v>95.402349075677193</v>
      </c>
      <c r="J92" s="36">
        <v>99.22737800928185</v>
      </c>
      <c r="K92" s="36">
        <v>103.71243592528839</v>
      </c>
      <c r="L92" s="36">
        <v>107.540286299721</v>
      </c>
      <c r="M92" s="123"/>
      <c r="N92" s="152">
        <v>1.8159184713450793</v>
      </c>
      <c r="O92" s="152">
        <v>1.9302773760969894</v>
      </c>
      <c r="P92" s="152">
        <v>1.1603884842546597</v>
      </c>
      <c r="Q92" s="152">
        <v>0.92047810407565045</v>
      </c>
      <c r="R92" s="153">
        <v>0.80776061795466703</v>
      </c>
    </row>
    <row r="93" spans="1:18" x14ac:dyDescent="0.25">
      <c r="A93" s="247" t="s">
        <v>43</v>
      </c>
      <c r="B93" s="38">
        <v>93.114890850209065</v>
      </c>
      <c r="C93" s="38">
        <v>104.78194037608436</v>
      </c>
      <c r="D93" s="38">
        <v>118.41697862896901</v>
      </c>
      <c r="E93" s="38">
        <v>135.34302563083949</v>
      </c>
      <c r="F93" s="38">
        <v>135.29057921005065</v>
      </c>
      <c r="G93" s="38">
        <v>137.41678754730563</v>
      </c>
      <c r="H93" s="38">
        <v>138.86202773204812</v>
      </c>
      <c r="I93" s="38">
        <v>140.19059515780148</v>
      </c>
      <c r="J93" s="38">
        <v>141.25725185839596</v>
      </c>
      <c r="K93" s="38">
        <v>142.05327716138342</v>
      </c>
      <c r="L93" s="38">
        <v>145.19973773142729</v>
      </c>
      <c r="M93" s="123"/>
      <c r="N93" s="150">
        <v>2.4329036445374541</v>
      </c>
      <c r="O93" s="150">
        <v>1.3410402655660958</v>
      </c>
      <c r="P93" s="150">
        <v>0.26089905149044856</v>
      </c>
      <c r="Q93" s="150">
        <v>0.17116507419518978</v>
      </c>
      <c r="R93" s="151">
        <v>0.27565510024250006</v>
      </c>
    </row>
    <row r="94" spans="1:18" x14ac:dyDescent="0.25">
      <c r="A94" s="248" t="s">
        <v>44</v>
      </c>
      <c r="B94" s="55">
        <v>151.41287059785552</v>
      </c>
      <c r="C94" s="55">
        <v>129.43172900454829</v>
      </c>
      <c r="D94" s="55">
        <v>139.44579062405788</v>
      </c>
      <c r="E94" s="55">
        <v>154.77731262454935</v>
      </c>
      <c r="F94" s="55">
        <v>162.68715129143644</v>
      </c>
      <c r="G94" s="55">
        <v>168.6180420506025</v>
      </c>
      <c r="H94" s="55">
        <v>171.2304366046838</v>
      </c>
      <c r="I94" s="55">
        <v>173.99989016502275</v>
      </c>
      <c r="J94" s="55">
        <v>176.93918208056647</v>
      </c>
      <c r="K94" s="55">
        <v>181.38683440719765</v>
      </c>
      <c r="L94" s="55">
        <v>186.19708496164429</v>
      </c>
      <c r="M94" s="123"/>
      <c r="N94" s="154">
        <v>-0.81996400372541522</v>
      </c>
      <c r="O94" s="154">
        <v>1.553473992337806</v>
      </c>
      <c r="P94" s="154">
        <v>0.51312391944204894</v>
      </c>
      <c r="Q94" s="154">
        <v>0.32849674838808518</v>
      </c>
      <c r="R94" s="155">
        <v>0.51129909366820492</v>
      </c>
    </row>
    <row r="95" spans="1:18" x14ac:dyDescent="0.25">
      <c r="A95" s="245" t="s">
        <v>103</v>
      </c>
      <c r="B95" s="196">
        <v>34.614737178110218</v>
      </c>
      <c r="C95" s="196">
        <v>35.555470030689612</v>
      </c>
      <c r="D95" s="196">
        <v>34.65824938254255</v>
      </c>
      <c r="E95" s="196">
        <v>34.559184529793818</v>
      </c>
      <c r="F95" s="196">
        <v>35.150901065879609</v>
      </c>
      <c r="G95" s="196">
        <v>36.113740777662599</v>
      </c>
      <c r="H95" s="196">
        <v>36.874918007054511</v>
      </c>
      <c r="I95" s="196">
        <v>38.336069790700982</v>
      </c>
      <c r="J95" s="196">
        <v>38.382984649453064</v>
      </c>
      <c r="K95" s="196">
        <v>37.783066760258038</v>
      </c>
      <c r="L95" s="196">
        <v>37.082507647327432</v>
      </c>
      <c r="M95" s="123"/>
      <c r="N95" s="106">
        <v>1.2563322457337378E-2</v>
      </c>
      <c r="O95" s="106">
        <v>0.14124443698211309</v>
      </c>
      <c r="P95" s="106">
        <v>0.47996152619793619</v>
      </c>
      <c r="Q95" s="106">
        <v>0.40163100612475855</v>
      </c>
      <c r="R95" s="125">
        <v>-0.34409549852333354</v>
      </c>
    </row>
    <row r="96" spans="1:18" x14ac:dyDescent="0.25">
      <c r="A96" s="246" t="s">
        <v>69</v>
      </c>
      <c r="B96" s="36">
        <v>20.443462694385214</v>
      </c>
      <c r="C96" s="36">
        <v>21.640240748128118</v>
      </c>
      <c r="D96" s="36">
        <v>21.159620466810281</v>
      </c>
      <c r="E96" s="36">
        <v>23.443252423116675</v>
      </c>
      <c r="F96" s="36">
        <v>23.839043754540725</v>
      </c>
      <c r="G96" s="36">
        <v>24.546716626177066</v>
      </c>
      <c r="H96" s="36">
        <v>25.282361554743964</v>
      </c>
      <c r="I96" s="36">
        <v>26.420938689986212</v>
      </c>
      <c r="J96" s="36">
        <v>26.291343446129044</v>
      </c>
      <c r="K96" s="36">
        <v>26.050911139389285</v>
      </c>
      <c r="L96" s="36">
        <v>25.736973951130039</v>
      </c>
      <c r="M96" s="123"/>
      <c r="N96" s="152">
        <v>0.34490856282936022</v>
      </c>
      <c r="O96" s="152">
        <v>1.1994368366680552</v>
      </c>
      <c r="P96" s="152">
        <v>0.58955357090222371</v>
      </c>
      <c r="Q96" s="152">
        <v>0.39209426232906797</v>
      </c>
      <c r="R96" s="153">
        <v>-0.21288413289334285</v>
      </c>
    </row>
    <row r="97" spans="1:18" x14ac:dyDescent="0.25">
      <c r="A97" s="248" t="s">
        <v>44</v>
      </c>
      <c r="B97" s="55">
        <v>53.68411641475609</v>
      </c>
      <c r="C97" s="55">
        <v>55.02675719416213</v>
      </c>
      <c r="D97" s="55">
        <v>55.036141049909112</v>
      </c>
      <c r="E97" s="55">
        <v>50.82230925241538</v>
      </c>
      <c r="F97" s="55">
        <v>50.939861593725539</v>
      </c>
      <c r="G97" s="55">
        <v>51.479985681859837</v>
      </c>
      <c r="H97" s="55">
        <v>51.800306218200127</v>
      </c>
      <c r="I97" s="55">
        <v>53.437813271666656</v>
      </c>
      <c r="J97" s="55">
        <v>54.319567261812963</v>
      </c>
      <c r="K97" s="55">
        <v>53.545969460856689</v>
      </c>
      <c r="L97" s="55">
        <v>53.26215022202318</v>
      </c>
      <c r="M97" s="123"/>
      <c r="N97" s="154">
        <v>0.24903864110261686</v>
      </c>
      <c r="O97" s="154">
        <v>-0.77045989333452969</v>
      </c>
      <c r="P97" s="154">
        <v>0.16764344771131867</v>
      </c>
      <c r="Q97" s="154">
        <v>0.47601392335185899</v>
      </c>
      <c r="R97" s="155">
        <v>-0.19639254708629927</v>
      </c>
    </row>
    <row r="98" spans="1:18" x14ac:dyDescent="0.25">
      <c r="A98" s="258"/>
      <c r="B98" s="259"/>
      <c r="C98" s="259"/>
      <c r="D98" s="259"/>
      <c r="E98" s="259"/>
      <c r="F98" s="259"/>
      <c r="G98" s="259"/>
      <c r="H98" s="259"/>
      <c r="I98" s="259"/>
      <c r="J98" s="259"/>
      <c r="K98" s="259"/>
      <c r="L98" s="259"/>
      <c r="M98" s="123"/>
      <c r="N98" s="118"/>
      <c r="O98" s="118"/>
      <c r="P98" s="118"/>
      <c r="Q98" s="118"/>
      <c r="R98" s="119"/>
    </row>
    <row r="99" spans="1:18" ht="12.75" x14ac:dyDescent="0.25">
      <c r="A99" s="218" t="s">
        <v>160</v>
      </c>
      <c r="B99" s="47"/>
      <c r="C99" s="47"/>
      <c r="D99" s="47"/>
      <c r="E99" s="47"/>
      <c r="F99" s="47"/>
      <c r="G99" s="47"/>
      <c r="H99" s="47"/>
      <c r="I99" s="47"/>
      <c r="J99" s="47"/>
      <c r="K99" s="47"/>
      <c r="L99" s="47"/>
      <c r="M99" s="123"/>
      <c r="N99" s="110"/>
      <c r="O99" s="110"/>
      <c r="P99" s="110"/>
      <c r="Q99" s="110"/>
      <c r="R99" s="120"/>
    </row>
    <row r="100" spans="1:18" x14ac:dyDescent="0.25">
      <c r="A100" s="239" t="s">
        <v>47</v>
      </c>
      <c r="B100" s="57">
        <v>1357.1338258863755</v>
      </c>
      <c r="C100" s="57">
        <v>1673.8758069658033</v>
      </c>
      <c r="D100" s="57">
        <v>1668.9590689748727</v>
      </c>
      <c r="E100" s="57">
        <v>1680.7678372139706</v>
      </c>
      <c r="F100" s="57">
        <v>1752.673605448668</v>
      </c>
      <c r="G100" s="57">
        <v>1768.8029834987017</v>
      </c>
      <c r="H100" s="57">
        <v>1733.6966720268201</v>
      </c>
      <c r="I100" s="57">
        <v>1677.5653234407887</v>
      </c>
      <c r="J100" s="57">
        <v>1621.7720636464553</v>
      </c>
      <c r="K100" s="57">
        <v>1581.9370052354393</v>
      </c>
      <c r="L100" s="57">
        <v>1571.3753223576748</v>
      </c>
      <c r="M100" s="123"/>
      <c r="N100" s="91">
        <v>2.0897877882955607</v>
      </c>
      <c r="O100" s="91">
        <v>0.49062239469761515</v>
      </c>
      <c r="P100" s="91">
        <v>-0.10880539583617566</v>
      </c>
      <c r="Q100" s="91">
        <v>-0.6651432200270091</v>
      </c>
      <c r="R100" s="121">
        <v>-0.31518405350100531</v>
      </c>
    </row>
    <row r="101" spans="1:18" x14ac:dyDescent="0.25">
      <c r="A101" s="240" t="s">
        <v>42</v>
      </c>
      <c r="B101" s="58">
        <v>758.92568271562948</v>
      </c>
      <c r="C101" s="58">
        <v>754.89480186609023</v>
      </c>
      <c r="D101" s="58">
        <v>750.00001352327024</v>
      </c>
      <c r="E101" s="58">
        <v>751.54653574710369</v>
      </c>
      <c r="F101" s="58">
        <v>751.54653574710358</v>
      </c>
      <c r="G101" s="58">
        <v>751.54653574710358</v>
      </c>
      <c r="H101" s="58">
        <v>751.54653574710358</v>
      </c>
      <c r="I101" s="58">
        <v>751.54653574710358</v>
      </c>
      <c r="J101" s="58">
        <v>751.54653574710369</v>
      </c>
      <c r="K101" s="58">
        <v>751.54653574710358</v>
      </c>
      <c r="L101" s="58">
        <v>751.54653574710358</v>
      </c>
      <c r="M101" s="123"/>
      <c r="N101" s="92">
        <v>-0.11823637869353698</v>
      </c>
      <c r="O101" s="92">
        <v>2.0601187049340552E-2</v>
      </c>
      <c r="P101" s="92">
        <v>0</v>
      </c>
      <c r="Q101" s="92">
        <v>0</v>
      </c>
      <c r="R101" s="122">
        <v>0</v>
      </c>
    </row>
    <row r="102" spans="1:18" x14ac:dyDescent="0.25">
      <c r="A102" s="241" t="s">
        <v>154</v>
      </c>
      <c r="B102" s="59">
        <v>758.92568271562948</v>
      </c>
      <c r="C102" s="59">
        <v>754.89480186609023</v>
      </c>
      <c r="D102" s="59">
        <v>750.00001352327024</v>
      </c>
      <c r="E102" s="59">
        <v>751.54653574710369</v>
      </c>
      <c r="F102" s="59">
        <v>751.54653574710369</v>
      </c>
      <c r="G102" s="59">
        <v>751.54653574710358</v>
      </c>
      <c r="H102" s="59">
        <v>751.54653574710358</v>
      </c>
      <c r="I102" s="59">
        <v>751.54653574710369</v>
      </c>
      <c r="J102" s="59">
        <v>751.54653574710369</v>
      </c>
      <c r="K102" s="59">
        <v>751.54653574710358</v>
      </c>
      <c r="L102" s="59">
        <v>751.54653574710358</v>
      </c>
      <c r="M102" s="123"/>
      <c r="N102" s="152">
        <v>-0.11823637869353698</v>
      </c>
      <c r="O102" s="152">
        <v>2.0601187049340552E-2</v>
      </c>
      <c r="P102" s="152">
        <v>0</v>
      </c>
      <c r="Q102" s="152">
        <v>0</v>
      </c>
      <c r="R102" s="153">
        <v>0</v>
      </c>
    </row>
    <row r="103" spans="1:18" x14ac:dyDescent="0.25">
      <c r="A103" s="242" t="s">
        <v>155</v>
      </c>
      <c r="B103" s="60">
        <v>0</v>
      </c>
      <c r="C103" s="60">
        <v>0</v>
      </c>
      <c r="D103" s="60">
        <v>0</v>
      </c>
      <c r="E103" s="60">
        <v>0</v>
      </c>
      <c r="F103" s="60">
        <v>751.54653574710369</v>
      </c>
      <c r="G103" s="60">
        <v>751.54653574710369</v>
      </c>
      <c r="H103" s="60">
        <v>751.54653574710358</v>
      </c>
      <c r="I103" s="60">
        <v>751.54653574710358</v>
      </c>
      <c r="J103" s="60">
        <v>751.54653574710346</v>
      </c>
      <c r="K103" s="60">
        <v>751.54653574710346</v>
      </c>
      <c r="L103" s="60">
        <v>751.54653574710369</v>
      </c>
      <c r="M103" s="123"/>
      <c r="N103" s="150">
        <v>0</v>
      </c>
      <c r="O103" s="150">
        <v>0</v>
      </c>
      <c r="P103" s="150">
        <v>0</v>
      </c>
      <c r="Q103" s="150">
        <v>0</v>
      </c>
      <c r="R103" s="151">
        <v>0</v>
      </c>
    </row>
    <row r="104" spans="1:18" x14ac:dyDescent="0.25">
      <c r="A104" s="242" t="s">
        <v>156</v>
      </c>
      <c r="B104" s="60">
        <v>0</v>
      </c>
      <c r="C104" s="60">
        <v>0</v>
      </c>
      <c r="D104" s="60">
        <v>0</v>
      </c>
      <c r="E104" s="60">
        <v>0</v>
      </c>
      <c r="F104" s="60">
        <v>0</v>
      </c>
      <c r="G104" s="60">
        <v>0</v>
      </c>
      <c r="H104" s="60">
        <v>0</v>
      </c>
      <c r="I104" s="60">
        <v>0</v>
      </c>
      <c r="J104" s="60">
        <v>0</v>
      </c>
      <c r="K104" s="60">
        <v>0</v>
      </c>
      <c r="L104" s="60">
        <v>0</v>
      </c>
      <c r="M104" s="123"/>
      <c r="N104" s="150">
        <v>0</v>
      </c>
      <c r="O104" s="150">
        <v>0</v>
      </c>
      <c r="P104" s="150">
        <v>0</v>
      </c>
      <c r="Q104" s="150">
        <v>0</v>
      </c>
      <c r="R104" s="151">
        <v>0</v>
      </c>
    </row>
    <row r="105" spans="1:18" x14ac:dyDescent="0.25">
      <c r="A105" s="243" t="s">
        <v>157</v>
      </c>
      <c r="B105" s="61">
        <v>0</v>
      </c>
      <c r="C105" s="61">
        <v>0</v>
      </c>
      <c r="D105" s="61">
        <v>0</v>
      </c>
      <c r="E105" s="61">
        <v>0</v>
      </c>
      <c r="F105" s="61">
        <v>0</v>
      </c>
      <c r="G105" s="61">
        <v>0</v>
      </c>
      <c r="H105" s="61">
        <v>0</v>
      </c>
      <c r="I105" s="61">
        <v>0</v>
      </c>
      <c r="J105" s="61">
        <v>0</v>
      </c>
      <c r="K105" s="61">
        <v>0</v>
      </c>
      <c r="L105" s="61">
        <v>0</v>
      </c>
      <c r="M105" s="123"/>
      <c r="N105" s="154">
        <v>0</v>
      </c>
      <c r="O105" s="154">
        <v>0</v>
      </c>
      <c r="P105" s="154">
        <v>0</v>
      </c>
      <c r="Q105" s="154">
        <v>0</v>
      </c>
      <c r="R105" s="155">
        <v>0</v>
      </c>
    </row>
    <row r="106" spans="1:18" x14ac:dyDescent="0.25">
      <c r="A106" s="240" t="s">
        <v>43</v>
      </c>
      <c r="B106" s="58">
        <v>882.06760995432353</v>
      </c>
      <c r="C106" s="58">
        <v>796.61814018822145</v>
      </c>
      <c r="D106" s="58">
        <v>824.99999479555004</v>
      </c>
      <c r="E106" s="58">
        <v>824.99999992427774</v>
      </c>
      <c r="F106" s="58">
        <v>824.99999992427774</v>
      </c>
      <c r="G106" s="58">
        <v>824.99999992427786</v>
      </c>
      <c r="H106" s="58">
        <v>824.99999992427797</v>
      </c>
      <c r="I106" s="58">
        <v>824.99999992427797</v>
      </c>
      <c r="J106" s="58">
        <v>824.99999992427797</v>
      </c>
      <c r="K106" s="58">
        <v>824.99999992427797</v>
      </c>
      <c r="L106" s="58">
        <v>824.99999992427786</v>
      </c>
      <c r="M106" s="123"/>
      <c r="N106" s="92">
        <v>-0.66662143831939247</v>
      </c>
      <c r="O106" s="92">
        <v>6.216640535683382E-8</v>
      </c>
      <c r="P106" s="92">
        <v>0</v>
      </c>
      <c r="Q106" s="92">
        <v>0</v>
      </c>
      <c r="R106" s="122">
        <v>0</v>
      </c>
    </row>
    <row r="107" spans="1:18" x14ac:dyDescent="0.25">
      <c r="A107" s="241" t="s">
        <v>154</v>
      </c>
      <c r="B107" s="59">
        <v>882.06760995432353</v>
      </c>
      <c r="C107" s="59">
        <v>796.61814018822145</v>
      </c>
      <c r="D107" s="59">
        <v>824.99999479555004</v>
      </c>
      <c r="E107" s="59">
        <v>824.99999992427774</v>
      </c>
      <c r="F107" s="59">
        <v>824.99999992427774</v>
      </c>
      <c r="G107" s="59">
        <v>824.99999992427786</v>
      </c>
      <c r="H107" s="59">
        <v>824.99999992427786</v>
      </c>
      <c r="I107" s="59">
        <v>824.99999992427786</v>
      </c>
      <c r="J107" s="59">
        <v>824.99999992427797</v>
      </c>
      <c r="K107" s="59">
        <v>824.99999992427797</v>
      </c>
      <c r="L107" s="59">
        <v>824.99999992427786</v>
      </c>
      <c r="M107" s="123"/>
      <c r="N107" s="152">
        <v>-0.66662143831939247</v>
      </c>
      <c r="O107" s="152">
        <v>6.216640535683382E-8</v>
      </c>
      <c r="P107" s="152">
        <v>0</v>
      </c>
      <c r="Q107" s="152">
        <v>0</v>
      </c>
      <c r="R107" s="153">
        <v>0</v>
      </c>
    </row>
    <row r="108" spans="1:18" x14ac:dyDescent="0.25">
      <c r="A108" s="242" t="s">
        <v>155</v>
      </c>
      <c r="B108" s="60">
        <v>0</v>
      </c>
      <c r="C108" s="60">
        <v>0</v>
      </c>
      <c r="D108" s="60">
        <v>0</v>
      </c>
      <c r="E108" s="60">
        <v>0</v>
      </c>
      <c r="F108" s="60">
        <v>824.99999992427786</v>
      </c>
      <c r="G108" s="60">
        <v>824.99999992427786</v>
      </c>
      <c r="H108" s="60">
        <v>824.99999992427786</v>
      </c>
      <c r="I108" s="60">
        <v>824.99999992427774</v>
      </c>
      <c r="J108" s="60">
        <v>824.99999992427774</v>
      </c>
      <c r="K108" s="60">
        <v>824.99999992427774</v>
      </c>
      <c r="L108" s="60">
        <v>824.99999992427786</v>
      </c>
      <c r="M108" s="123"/>
      <c r="N108" s="150">
        <v>0</v>
      </c>
      <c r="O108" s="150">
        <v>0</v>
      </c>
      <c r="P108" s="150">
        <v>0</v>
      </c>
      <c r="Q108" s="150">
        <v>0</v>
      </c>
      <c r="R108" s="151">
        <v>0</v>
      </c>
    </row>
    <row r="109" spans="1:18" x14ac:dyDescent="0.25">
      <c r="A109" s="242" t="s">
        <v>156</v>
      </c>
      <c r="B109" s="60">
        <v>0</v>
      </c>
      <c r="C109" s="60">
        <v>0</v>
      </c>
      <c r="D109" s="60">
        <v>0</v>
      </c>
      <c r="E109" s="60">
        <v>0</v>
      </c>
      <c r="F109" s="60">
        <v>0</v>
      </c>
      <c r="G109" s="60">
        <v>0</v>
      </c>
      <c r="H109" s="60">
        <v>0</v>
      </c>
      <c r="I109" s="60">
        <v>0</v>
      </c>
      <c r="J109" s="60">
        <v>0</v>
      </c>
      <c r="K109" s="60">
        <v>0</v>
      </c>
      <c r="L109" s="60">
        <v>0</v>
      </c>
      <c r="M109" s="123"/>
      <c r="N109" s="150">
        <v>0</v>
      </c>
      <c r="O109" s="150">
        <v>0</v>
      </c>
      <c r="P109" s="150">
        <v>0</v>
      </c>
      <c r="Q109" s="150">
        <v>0</v>
      </c>
      <c r="R109" s="151">
        <v>0</v>
      </c>
    </row>
    <row r="110" spans="1:18" x14ac:dyDescent="0.25">
      <c r="A110" s="243" t="s">
        <v>157</v>
      </c>
      <c r="B110" s="61">
        <v>0</v>
      </c>
      <c r="C110" s="61">
        <v>0</v>
      </c>
      <c r="D110" s="61">
        <v>0</v>
      </c>
      <c r="E110" s="61">
        <v>0</v>
      </c>
      <c r="F110" s="61">
        <v>0</v>
      </c>
      <c r="G110" s="61">
        <v>0</v>
      </c>
      <c r="H110" s="61">
        <v>0</v>
      </c>
      <c r="I110" s="61">
        <v>0</v>
      </c>
      <c r="J110" s="61">
        <v>0</v>
      </c>
      <c r="K110" s="61">
        <v>0</v>
      </c>
      <c r="L110" s="61">
        <v>0</v>
      </c>
      <c r="M110" s="123"/>
      <c r="N110" s="154">
        <v>0</v>
      </c>
      <c r="O110" s="154">
        <v>0</v>
      </c>
      <c r="P110" s="154">
        <v>0</v>
      </c>
      <c r="Q110" s="154">
        <v>0</v>
      </c>
      <c r="R110" s="155">
        <v>0</v>
      </c>
    </row>
    <row r="111" spans="1:18" x14ac:dyDescent="0.25">
      <c r="A111" s="240" t="s">
        <v>44</v>
      </c>
      <c r="B111" s="58">
        <v>3557.0694769830102</v>
      </c>
      <c r="C111" s="58">
        <v>4613.4493211058152</v>
      </c>
      <c r="D111" s="58">
        <v>4124.9999739777504</v>
      </c>
      <c r="E111" s="58">
        <v>4127.9500310616422</v>
      </c>
      <c r="F111" s="58">
        <v>4127.9500310616422</v>
      </c>
      <c r="G111" s="58">
        <v>4127.9500310616413</v>
      </c>
      <c r="H111" s="58">
        <v>4127.9500310616422</v>
      </c>
      <c r="I111" s="58">
        <v>4127.9500310616422</v>
      </c>
      <c r="J111" s="58">
        <v>4127.9500310616413</v>
      </c>
      <c r="K111" s="58">
        <v>4127.9500310616413</v>
      </c>
      <c r="L111" s="58">
        <v>4127.9500310616413</v>
      </c>
      <c r="M111" s="123"/>
      <c r="N111" s="92">
        <v>1.4923153534023292</v>
      </c>
      <c r="O111" s="92">
        <v>7.1493530470423394E-3</v>
      </c>
      <c r="P111" s="92">
        <v>0</v>
      </c>
      <c r="Q111" s="92">
        <v>0</v>
      </c>
      <c r="R111" s="122">
        <v>0</v>
      </c>
    </row>
    <row r="112" spans="1:18" x14ac:dyDescent="0.25">
      <c r="A112" s="241" t="s">
        <v>154</v>
      </c>
      <c r="B112" s="59">
        <v>3557.0694769830102</v>
      </c>
      <c r="C112" s="59">
        <v>4613.4493211058152</v>
      </c>
      <c r="D112" s="59">
        <v>4124.9999739777504</v>
      </c>
      <c r="E112" s="59">
        <v>4127.9500310616422</v>
      </c>
      <c r="F112" s="59">
        <v>4127.9500310616422</v>
      </c>
      <c r="G112" s="59">
        <v>4127.9500310616413</v>
      </c>
      <c r="H112" s="59">
        <v>4127.9500310616422</v>
      </c>
      <c r="I112" s="59">
        <v>4127.9500310616422</v>
      </c>
      <c r="J112" s="59">
        <v>4127.9500310616422</v>
      </c>
      <c r="K112" s="59">
        <v>4127.9500310616422</v>
      </c>
      <c r="L112" s="59">
        <v>4127.9500310616422</v>
      </c>
      <c r="M112" s="123"/>
      <c r="N112" s="152">
        <v>1.4923153534023292</v>
      </c>
      <c r="O112" s="152">
        <v>7.1493530470423394E-3</v>
      </c>
      <c r="P112" s="152">
        <v>0</v>
      </c>
      <c r="Q112" s="152">
        <v>0</v>
      </c>
      <c r="R112" s="153">
        <v>0</v>
      </c>
    </row>
    <row r="113" spans="1:18" x14ac:dyDescent="0.25">
      <c r="A113" s="242" t="s">
        <v>155</v>
      </c>
      <c r="B113" s="60">
        <v>0</v>
      </c>
      <c r="C113" s="60">
        <v>0</v>
      </c>
      <c r="D113" s="60">
        <v>0</v>
      </c>
      <c r="E113" s="60">
        <v>0</v>
      </c>
      <c r="F113" s="60">
        <v>4127.9500310616422</v>
      </c>
      <c r="G113" s="60">
        <v>4127.9500310616422</v>
      </c>
      <c r="H113" s="60">
        <v>4127.9500310616422</v>
      </c>
      <c r="I113" s="60">
        <v>4127.9500310616422</v>
      </c>
      <c r="J113" s="60">
        <v>4127.9500310616422</v>
      </c>
      <c r="K113" s="60">
        <v>4127.9500310616422</v>
      </c>
      <c r="L113" s="60">
        <v>4127.9500310616422</v>
      </c>
      <c r="M113" s="123"/>
      <c r="N113" s="150">
        <v>0</v>
      </c>
      <c r="O113" s="150">
        <v>0</v>
      </c>
      <c r="P113" s="150">
        <v>0</v>
      </c>
      <c r="Q113" s="150">
        <v>0</v>
      </c>
      <c r="R113" s="151">
        <v>0</v>
      </c>
    </row>
    <row r="114" spans="1:18" x14ac:dyDescent="0.25">
      <c r="A114" s="242" t="s">
        <v>156</v>
      </c>
      <c r="B114" s="60">
        <v>0</v>
      </c>
      <c r="C114" s="60">
        <v>0</v>
      </c>
      <c r="D114" s="60">
        <v>0</v>
      </c>
      <c r="E114" s="60">
        <v>0</v>
      </c>
      <c r="F114" s="60">
        <v>0</v>
      </c>
      <c r="G114" s="60">
        <v>0</v>
      </c>
      <c r="H114" s="60">
        <v>0</v>
      </c>
      <c r="I114" s="60">
        <v>0</v>
      </c>
      <c r="J114" s="60">
        <v>0</v>
      </c>
      <c r="K114" s="60">
        <v>0</v>
      </c>
      <c r="L114" s="60">
        <v>0</v>
      </c>
      <c r="M114" s="123"/>
      <c r="N114" s="150">
        <v>0</v>
      </c>
      <c r="O114" s="150">
        <v>0</v>
      </c>
      <c r="P114" s="150">
        <v>0</v>
      </c>
      <c r="Q114" s="150">
        <v>0</v>
      </c>
      <c r="R114" s="151">
        <v>0</v>
      </c>
    </row>
    <row r="115" spans="1:18" x14ac:dyDescent="0.25">
      <c r="A115" s="243" t="s">
        <v>157</v>
      </c>
      <c r="B115" s="61">
        <v>0</v>
      </c>
      <c r="C115" s="61">
        <v>0</v>
      </c>
      <c r="D115" s="61">
        <v>0</v>
      </c>
      <c r="E115" s="61">
        <v>0</v>
      </c>
      <c r="F115" s="61">
        <v>0</v>
      </c>
      <c r="G115" s="61">
        <v>0</v>
      </c>
      <c r="H115" s="61">
        <v>0</v>
      </c>
      <c r="I115" s="61">
        <v>0</v>
      </c>
      <c r="J115" s="61">
        <v>0</v>
      </c>
      <c r="K115" s="61">
        <v>0</v>
      </c>
      <c r="L115" s="61">
        <v>0</v>
      </c>
      <c r="M115" s="123"/>
      <c r="N115" s="154">
        <v>0</v>
      </c>
      <c r="O115" s="154">
        <v>0</v>
      </c>
      <c r="P115" s="154">
        <v>0</v>
      </c>
      <c r="Q115" s="154">
        <v>0</v>
      </c>
      <c r="R115" s="155">
        <v>0</v>
      </c>
    </row>
    <row r="116" spans="1:18" x14ac:dyDescent="0.25">
      <c r="A116" s="239" t="s">
        <v>65</v>
      </c>
      <c r="B116" s="57">
        <v>1644.9218719338555</v>
      </c>
      <c r="C116" s="57">
        <v>1629.8887811048028</v>
      </c>
      <c r="D116" s="57">
        <v>1556.2245348065453</v>
      </c>
      <c r="E116" s="57">
        <v>1543.294181777173</v>
      </c>
      <c r="F116" s="57">
        <v>1562.2760219816325</v>
      </c>
      <c r="G116" s="57">
        <v>1582.3783338483875</v>
      </c>
      <c r="H116" s="57">
        <v>1595.1838391866531</v>
      </c>
      <c r="I116" s="57">
        <v>1601.6232083113946</v>
      </c>
      <c r="J116" s="57">
        <v>1585.6087369430484</v>
      </c>
      <c r="K116" s="57">
        <v>1577.7664922073179</v>
      </c>
      <c r="L116" s="57">
        <v>1553.5966594176177</v>
      </c>
      <c r="M116" s="123"/>
      <c r="N116" s="91">
        <v>-0.55276829167619779</v>
      </c>
      <c r="O116" s="91">
        <v>3.8817817177183578E-2</v>
      </c>
      <c r="P116" s="91">
        <v>0.20866984163034896</v>
      </c>
      <c r="Q116" s="91">
        <v>-6.0187824993840344E-2</v>
      </c>
      <c r="R116" s="121">
        <v>-0.20374941277725434</v>
      </c>
    </row>
    <row r="117" spans="1:18" x14ac:dyDescent="0.25">
      <c r="A117" s="240" t="s">
        <v>69</v>
      </c>
      <c r="B117" s="58">
        <v>971.55353375997481</v>
      </c>
      <c r="C117" s="58">
        <v>971.56752585592039</v>
      </c>
      <c r="D117" s="58">
        <v>883.2454939011152</v>
      </c>
      <c r="E117" s="58">
        <v>867.14358875724088</v>
      </c>
      <c r="F117" s="58">
        <v>867.14358875724088</v>
      </c>
      <c r="G117" s="58">
        <v>867.14358875724088</v>
      </c>
      <c r="H117" s="58">
        <v>867.14358875724088</v>
      </c>
      <c r="I117" s="58">
        <v>867.14358875724088</v>
      </c>
      <c r="J117" s="58">
        <v>867.14358875724088</v>
      </c>
      <c r="K117" s="58">
        <v>867.14358875724088</v>
      </c>
      <c r="L117" s="58">
        <v>867.14358875724088</v>
      </c>
      <c r="M117" s="123"/>
      <c r="N117" s="92">
        <v>-0.94840586254169024</v>
      </c>
      <c r="O117" s="92">
        <v>-0.18381690736795075</v>
      </c>
      <c r="P117" s="92">
        <v>0</v>
      </c>
      <c r="Q117" s="92">
        <v>0</v>
      </c>
      <c r="R117" s="122">
        <v>0</v>
      </c>
    </row>
    <row r="118" spans="1:18" x14ac:dyDescent="0.25">
      <c r="A118" s="241" t="s">
        <v>154</v>
      </c>
      <c r="B118" s="59">
        <v>971.55353375997481</v>
      </c>
      <c r="C118" s="59">
        <v>971.56752585592039</v>
      </c>
      <c r="D118" s="59">
        <v>883.2454939011152</v>
      </c>
      <c r="E118" s="59">
        <v>867.14358875724088</v>
      </c>
      <c r="F118" s="59">
        <v>867.14358875724088</v>
      </c>
      <c r="G118" s="59">
        <v>867.14358875724088</v>
      </c>
      <c r="H118" s="59">
        <v>867.14358875724076</v>
      </c>
      <c r="I118" s="59">
        <v>867.14358875724088</v>
      </c>
      <c r="J118" s="59">
        <v>867.14358875724088</v>
      </c>
      <c r="K118" s="59">
        <v>867.14358875724088</v>
      </c>
      <c r="L118" s="59">
        <v>867.14358875724088</v>
      </c>
      <c r="M118" s="123"/>
      <c r="N118" s="152">
        <v>-0.94840586254169024</v>
      </c>
      <c r="O118" s="152">
        <v>-0.18381690736795075</v>
      </c>
      <c r="P118" s="152">
        <v>0</v>
      </c>
      <c r="Q118" s="152">
        <v>0</v>
      </c>
      <c r="R118" s="153">
        <v>0</v>
      </c>
    </row>
    <row r="119" spans="1:18" x14ac:dyDescent="0.25">
      <c r="A119" s="242" t="s">
        <v>155</v>
      </c>
      <c r="B119" s="60">
        <v>0</v>
      </c>
      <c r="C119" s="60">
        <v>0</v>
      </c>
      <c r="D119" s="60">
        <v>0</v>
      </c>
      <c r="E119" s="60">
        <v>0</v>
      </c>
      <c r="F119" s="60">
        <v>867.14358875724088</v>
      </c>
      <c r="G119" s="60">
        <v>867.14358875724088</v>
      </c>
      <c r="H119" s="60">
        <v>867.14358875724088</v>
      </c>
      <c r="I119" s="60">
        <v>867.14358875724088</v>
      </c>
      <c r="J119" s="60">
        <v>867.14358875724088</v>
      </c>
      <c r="K119" s="60">
        <v>867.14358875724076</v>
      </c>
      <c r="L119" s="60">
        <v>867.14358875724099</v>
      </c>
      <c r="M119" s="123"/>
      <c r="N119" s="150">
        <v>0</v>
      </c>
      <c r="O119" s="150">
        <v>0</v>
      </c>
      <c r="P119" s="150">
        <v>0</v>
      </c>
      <c r="Q119" s="150">
        <v>0</v>
      </c>
      <c r="R119" s="151">
        <v>0</v>
      </c>
    </row>
    <row r="120" spans="1:18" x14ac:dyDescent="0.25">
      <c r="A120" s="242" t="s">
        <v>156</v>
      </c>
      <c r="B120" s="60">
        <v>0</v>
      </c>
      <c r="C120" s="60">
        <v>0</v>
      </c>
      <c r="D120" s="60">
        <v>0</v>
      </c>
      <c r="E120" s="60">
        <v>0</v>
      </c>
      <c r="F120" s="60">
        <v>0</v>
      </c>
      <c r="G120" s="60">
        <v>0</v>
      </c>
      <c r="H120" s="60">
        <v>0</v>
      </c>
      <c r="I120" s="60">
        <v>0</v>
      </c>
      <c r="J120" s="60">
        <v>0</v>
      </c>
      <c r="K120" s="60">
        <v>0</v>
      </c>
      <c r="L120" s="60">
        <v>0</v>
      </c>
      <c r="M120" s="123"/>
      <c r="N120" s="150">
        <v>0</v>
      </c>
      <c r="O120" s="150">
        <v>0</v>
      </c>
      <c r="P120" s="150">
        <v>0</v>
      </c>
      <c r="Q120" s="150">
        <v>0</v>
      </c>
      <c r="R120" s="151">
        <v>0</v>
      </c>
    </row>
    <row r="121" spans="1:18" x14ac:dyDescent="0.25">
      <c r="A121" s="243" t="s">
        <v>157</v>
      </c>
      <c r="B121" s="61">
        <v>0</v>
      </c>
      <c r="C121" s="61">
        <v>0</v>
      </c>
      <c r="D121" s="61">
        <v>0</v>
      </c>
      <c r="E121" s="61">
        <v>0</v>
      </c>
      <c r="F121" s="61">
        <v>0</v>
      </c>
      <c r="G121" s="61">
        <v>0</v>
      </c>
      <c r="H121" s="61">
        <v>0</v>
      </c>
      <c r="I121" s="61">
        <v>0</v>
      </c>
      <c r="J121" s="61">
        <v>0</v>
      </c>
      <c r="K121" s="61">
        <v>0</v>
      </c>
      <c r="L121" s="61">
        <v>0</v>
      </c>
      <c r="M121" s="123"/>
      <c r="N121" s="154">
        <v>0</v>
      </c>
      <c r="O121" s="154">
        <v>0</v>
      </c>
      <c r="P121" s="154">
        <v>0</v>
      </c>
      <c r="Q121" s="154">
        <v>0</v>
      </c>
      <c r="R121" s="155">
        <v>0</v>
      </c>
    </row>
    <row r="122" spans="1:18" x14ac:dyDescent="0.25">
      <c r="A122" s="240" t="s">
        <v>44</v>
      </c>
      <c r="B122" s="58">
        <v>2551.0306500352635</v>
      </c>
      <c r="C122" s="58">
        <v>2551.0638437990701</v>
      </c>
      <c r="D122" s="58">
        <v>2572.1717154862031</v>
      </c>
      <c r="E122" s="58">
        <v>2532.5338892554505</v>
      </c>
      <c r="F122" s="58">
        <v>2532.5338892554505</v>
      </c>
      <c r="G122" s="58">
        <v>2532.5338892554505</v>
      </c>
      <c r="H122" s="58">
        <v>2532.5338892554505</v>
      </c>
      <c r="I122" s="58">
        <v>2532.5338892554505</v>
      </c>
      <c r="J122" s="58">
        <v>2532.5338892554505</v>
      </c>
      <c r="K122" s="58">
        <v>2532.5338892554505</v>
      </c>
      <c r="L122" s="58">
        <v>2532.5338892554505</v>
      </c>
      <c r="M122" s="123"/>
      <c r="N122" s="92">
        <v>8.2565201889606143E-2</v>
      </c>
      <c r="O122" s="92">
        <v>-0.15518175604529727</v>
      </c>
      <c r="P122" s="92">
        <v>0</v>
      </c>
      <c r="Q122" s="92">
        <v>0</v>
      </c>
      <c r="R122" s="122">
        <v>0</v>
      </c>
    </row>
    <row r="123" spans="1:18" x14ac:dyDescent="0.25">
      <c r="A123" s="241" t="s">
        <v>154</v>
      </c>
      <c r="B123" s="59">
        <v>2551.0306500352635</v>
      </c>
      <c r="C123" s="59">
        <v>2551.0638437990701</v>
      </c>
      <c r="D123" s="59">
        <v>2572.1717154862031</v>
      </c>
      <c r="E123" s="59">
        <v>2532.5338892554505</v>
      </c>
      <c r="F123" s="59">
        <v>2532.5338892554505</v>
      </c>
      <c r="G123" s="59">
        <v>2532.5338892554505</v>
      </c>
      <c r="H123" s="59">
        <v>2532.5338892554505</v>
      </c>
      <c r="I123" s="59">
        <v>2532.5338892554505</v>
      </c>
      <c r="J123" s="59">
        <v>2532.5338892554505</v>
      </c>
      <c r="K123" s="59">
        <v>2532.53388925545</v>
      </c>
      <c r="L123" s="59">
        <v>2532.5338892554505</v>
      </c>
      <c r="M123" s="123"/>
      <c r="N123" s="152">
        <v>8.2565201889606143E-2</v>
      </c>
      <c r="O123" s="152">
        <v>-0.15518175604529727</v>
      </c>
      <c r="P123" s="152">
        <v>0</v>
      </c>
      <c r="Q123" s="152">
        <v>0</v>
      </c>
      <c r="R123" s="153">
        <v>0</v>
      </c>
    </row>
    <row r="124" spans="1:18" x14ac:dyDescent="0.25">
      <c r="A124" s="242" t="s">
        <v>155</v>
      </c>
      <c r="B124" s="60">
        <v>0</v>
      </c>
      <c r="C124" s="60">
        <v>0</v>
      </c>
      <c r="D124" s="60">
        <v>0</v>
      </c>
      <c r="E124" s="60">
        <v>0</v>
      </c>
      <c r="F124" s="60">
        <v>2532.5338892554505</v>
      </c>
      <c r="G124" s="60">
        <v>2532.53388925545</v>
      </c>
      <c r="H124" s="60">
        <v>2532.53388925545</v>
      </c>
      <c r="I124" s="60">
        <v>2532.5338892554505</v>
      </c>
      <c r="J124" s="60">
        <v>2532.5338892554505</v>
      </c>
      <c r="K124" s="60">
        <v>2532.5338892554505</v>
      </c>
      <c r="L124" s="60">
        <v>2532.5338892554505</v>
      </c>
      <c r="M124" s="123"/>
      <c r="N124" s="150">
        <v>0</v>
      </c>
      <c r="O124" s="150">
        <v>0</v>
      </c>
      <c r="P124" s="150">
        <v>0</v>
      </c>
      <c r="Q124" s="150">
        <v>0</v>
      </c>
      <c r="R124" s="151">
        <v>0</v>
      </c>
    </row>
    <row r="125" spans="1:18" x14ac:dyDescent="0.25">
      <c r="A125" s="242" t="s">
        <v>156</v>
      </c>
      <c r="B125" s="60">
        <v>0</v>
      </c>
      <c r="C125" s="60">
        <v>0</v>
      </c>
      <c r="D125" s="60">
        <v>0</v>
      </c>
      <c r="E125" s="60">
        <v>0</v>
      </c>
      <c r="F125" s="60">
        <v>0</v>
      </c>
      <c r="G125" s="60">
        <v>0</v>
      </c>
      <c r="H125" s="60">
        <v>0</v>
      </c>
      <c r="I125" s="60">
        <v>0</v>
      </c>
      <c r="J125" s="60">
        <v>0</v>
      </c>
      <c r="K125" s="60">
        <v>0</v>
      </c>
      <c r="L125" s="60">
        <v>0</v>
      </c>
      <c r="M125" s="123"/>
      <c r="N125" s="150">
        <v>0</v>
      </c>
      <c r="O125" s="150">
        <v>0</v>
      </c>
      <c r="P125" s="150">
        <v>0</v>
      </c>
      <c r="Q125" s="150">
        <v>0</v>
      </c>
      <c r="R125" s="151">
        <v>0</v>
      </c>
    </row>
    <row r="126" spans="1:18" x14ac:dyDescent="0.25">
      <c r="A126" s="243" t="s">
        <v>157</v>
      </c>
      <c r="B126" s="61">
        <v>0</v>
      </c>
      <c r="C126" s="61">
        <v>0</v>
      </c>
      <c r="D126" s="61">
        <v>0</v>
      </c>
      <c r="E126" s="61">
        <v>0</v>
      </c>
      <c r="F126" s="61">
        <v>0</v>
      </c>
      <c r="G126" s="61">
        <v>0</v>
      </c>
      <c r="H126" s="61">
        <v>0</v>
      </c>
      <c r="I126" s="61">
        <v>0</v>
      </c>
      <c r="J126" s="61">
        <v>0</v>
      </c>
      <c r="K126" s="61">
        <v>0</v>
      </c>
      <c r="L126" s="61">
        <v>0</v>
      </c>
      <c r="M126" s="123"/>
      <c r="N126" s="154">
        <v>0</v>
      </c>
      <c r="O126" s="154">
        <v>0</v>
      </c>
      <c r="P126" s="154">
        <v>0</v>
      </c>
      <c r="Q126" s="154">
        <v>0</v>
      </c>
      <c r="R126" s="155">
        <v>0</v>
      </c>
    </row>
    <row r="127" spans="1:18" x14ac:dyDescent="0.25">
      <c r="A127" s="258"/>
      <c r="B127" s="259"/>
      <c r="C127" s="259"/>
      <c r="D127" s="259"/>
      <c r="E127" s="259"/>
      <c r="F127" s="259"/>
      <c r="G127" s="259"/>
      <c r="H127" s="259"/>
      <c r="I127" s="259"/>
      <c r="J127" s="259"/>
      <c r="K127" s="259"/>
      <c r="L127" s="259"/>
      <c r="M127" s="123"/>
      <c r="N127" s="118"/>
      <c r="O127" s="118"/>
      <c r="P127" s="118"/>
      <c r="Q127" s="118"/>
      <c r="R127" s="119"/>
    </row>
    <row r="128" spans="1:18" ht="12.75" x14ac:dyDescent="0.25">
      <c r="A128" s="218" t="s">
        <v>161</v>
      </c>
      <c r="B128" s="47"/>
      <c r="C128" s="47"/>
      <c r="D128" s="47"/>
      <c r="E128" s="47"/>
      <c r="F128" s="47"/>
      <c r="G128" s="47"/>
      <c r="H128" s="47"/>
      <c r="I128" s="47"/>
      <c r="J128" s="47"/>
      <c r="K128" s="47"/>
      <c r="L128" s="47"/>
      <c r="M128" s="123"/>
      <c r="N128" s="110"/>
      <c r="O128" s="110"/>
      <c r="P128" s="110"/>
      <c r="Q128" s="110"/>
      <c r="R128" s="120"/>
    </row>
    <row r="129" spans="1:18" x14ac:dyDescent="0.25">
      <c r="A129" s="239" t="s">
        <v>162</v>
      </c>
      <c r="B129" s="57">
        <v>155648.69535138548</v>
      </c>
      <c r="C129" s="57">
        <v>189665.5816699001</v>
      </c>
      <c r="D129" s="57">
        <v>207613.99974443452</v>
      </c>
      <c r="E129" s="57">
        <v>235424.4830318676</v>
      </c>
      <c r="F129" s="57">
        <v>258150.96218052943</v>
      </c>
      <c r="G129" s="57">
        <v>270346.32289709011</v>
      </c>
      <c r="H129" s="57">
        <v>269165.41609048005</v>
      </c>
      <c r="I129" s="57">
        <v>263739.98659392452</v>
      </c>
      <c r="J129" s="57">
        <v>257707.54282185782</v>
      </c>
      <c r="K129" s="57">
        <v>255836.09270668996</v>
      </c>
      <c r="L129" s="57">
        <v>260495.05273464762</v>
      </c>
      <c r="M129" s="123"/>
      <c r="N129" s="91">
        <v>2.92268682339476</v>
      </c>
      <c r="O129" s="91">
        <v>2.2025451750327552</v>
      </c>
      <c r="P129" s="91">
        <v>0.41868988500246562</v>
      </c>
      <c r="Q129" s="91">
        <v>-0.43406254662282651</v>
      </c>
      <c r="R129" s="121">
        <v>0.1076427190648932</v>
      </c>
    </row>
    <row r="130" spans="1:18" x14ac:dyDescent="0.25">
      <c r="A130" s="240" t="s">
        <v>42</v>
      </c>
      <c r="B130" s="58">
        <v>42241.953498426585</v>
      </c>
      <c r="C130" s="58">
        <v>45221.920181424117</v>
      </c>
      <c r="D130" s="58">
        <v>49976.156024875745</v>
      </c>
      <c r="E130" s="58">
        <v>57495.453243115662</v>
      </c>
      <c r="F130" s="58">
        <v>60630.2718002857</v>
      </c>
      <c r="G130" s="58">
        <v>64282.926934668765</v>
      </c>
      <c r="H130" s="58">
        <v>68044.715096827</v>
      </c>
      <c r="I130" s="58">
        <v>71699.304949961093</v>
      </c>
      <c r="J130" s="58">
        <v>74573.992194144113</v>
      </c>
      <c r="K130" s="58">
        <v>77944.721933543944</v>
      </c>
      <c r="L130" s="58">
        <v>80821.529621807029</v>
      </c>
      <c r="M130" s="123"/>
      <c r="N130" s="92">
        <v>1.6955350164109984</v>
      </c>
      <c r="O130" s="92">
        <v>1.9512762231991498</v>
      </c>
      <c r="P130" s="92">
        <v>1.1603884842546597</v>
      </c>
      <c r="Q130" s="92">
        <v>0.92047810407565045</v>
      </c>
      <c r="R130" s="122">
        <v>0.80776061795466703</v>
      </c>
    </row>
    <row r="131" spans="1:18" x14ac:dyDescent="0.25">
      <c r="A131" s="241" t="s">
        <v>154</v>
      </c>
      <c r="B131" s="59">
        <v>42241.953498426585</v>
      </c>
      <c r="C131" s="59">
        <v>45221.920181424117</v>
      </c>
      <c r="D131" s="59">
        <v>49976.156024875745</v>
      </c>
      <c r="E131" s="59">
        <v>57495.453243115662</v>
      </c>
      <c r="F131" s="59">
        <v>60630.2718002857</v>
      </c>
      <c r="G131" s="59">
        <v>64282.926934668765</v>
      </c>
      <c r="H131" s="59">
        <v>68044.715096827</v>
      </c>
      <c r="I131" s="59">
        <v>71699.304949961093</v>
      </c>
      <c r="J131" s="59">
        <v>74573.992194144113</v>
      </c>
      <c r="K131" s="59">
        <v>77944.721933543929</v>
      </c>
      <c r="L131" s="59">
        <v>80821.529621807014</v>
      </c>
      <c r="M131" s="123"/>
      <c r="N131" s="152">
        <v>1.6955350164109984</v>
      </c>
      <c r="O131" s="152">
        <v>1.9512762231991498</v>
      </c>
      <c r="P131" s="152">
        <v>1.1603884842546597</v>
      </c>
      <c r="Q131" s="152">
        <v>0.92047810407565045</v>
      </c>
      <c r="R131" s="153">
        <v>0.80776061795466703</v>
      </c>
    </row>
    <row r="132" spans="1:18" x14ac:dyDescent="0.25">
      <c r="A132" s="242" t="s">
        <v>155</v>
      </c>
      <c r="B132" s="60">
        <v>0</v>
      </c>
      <c r="C132" s="60">
        <v>0</v>
      </c>
      <c r="D132" s="60">
        <v>0</v>
      </c>
      <c r="E132" s="60">
        <v>0</v>
      </c>
      <c r="F132" s="60">
        <v>60630.2718002857</v>
      </c>
      <c r="G132" s="60">
        <v>64282.926934668758</v>
      </c>
      <c r="H132" s="60">
        <v>68044.715096827014</v>
      </c>
      <c r="I132" s="60">
        <v>71699.304949961079</v>
      </c>
      <c r="J132" s="60">
        <v>74573.992194144113</v>
      </c>
      <c r="K132" s="60">
        <v>77944.721933543929</v>
      </c>
      <c r="L132" s="60">
        <v>80821.529621807043</v>
      </c>
      <c r="M132" s="123"/>
      <c r="N132" s="150">
        <v>0</v>
      </c>
      <c r="O132" s="150">
        <v>0</v>
      </c>
      <c r="P132" s="150">
        <v>1.1603884842546597</v>
      </c>
      <c r="Q132" s="150">
        <v>0.92047810407565045</v>
      </c>
      <c r="R132" s="151">
        <v>0.80776061795466703</v>
      </c>
    </row>
    <row r="133" spans="1:18" x14ac:dyDescent="0.25">
      <c r="A133" s="242" t="s">
        <v>156</v>
      </c>
      <c r="B133" s="60">
        <v>0</v>
      </c>
      <c r="C133" s="60">
        <v>0</v>
      </c>
      <c r="D133" s="60">
        <v>0</v>
      </c>
      <c r="E133" s="60">
        <v>0</v>
      </c>
      <c r="F133" s="60">
        <v>0</v>
      </c>
      <c r="G133" s="60">
        <v>0</v>
      </c>
      <c r="H133" s="60">
        <v>0</v>
      </c>
      <c r="I133" s="60">
        <v>0</v>
      </c>
      <c r="J133" s="60">
        <v>0</v>
      </c>
      <c r="K133" s="60">
        <v>0</v>
      </c>
      <c r="L133" s="60">
        <v>0</v>
      </c>
      <c r="M133" s="123"/>
      <c r="N133" s="150">
        <v>0</v>
      </c>
      <c r="O133" s="150">
        <v>0</v>
      </c>
      <c r="P133" s="150">
        <v>0</v>
      </c>
      <c r="Q133" s="150">
        <v>0</v>
      </c>
      <c r="R133" s="151">
        <v>0</v>
      </c>
    </row>
    <row r="134" spans="1:18" x14ac:dyDescent="0.25">
      <c r="A134" s="243" t="s">
        <v>157</v>
      </c>
      <c r="B134" s="61">
        <v>0</v>
      </c>
      <c r="C134" s="61">
        <v>0</v>
      </c>
      <c r="D134" s="61">
        <v>0</v>
      </c>
      <c r="E134" s="61">
        <v>0</v>
      </c>
      <c r="F134" s="61">
        <v>0</v>
      </c>
      <c r="G134" s="61">
        <v>0</v>
      </c>
      <c r="H134" s="61">
        <v>0</v>
      </c>
      <c r="I134" s="61">
        <v>0</v>
      </c>
      <c r="J134" s="61">
        <v>0</v>
      </c>
      <c r="K134" s="61">
        <v>0</v>
      </c>
      <c r="L134" s="61">
        <v>0</v>
      </c>
      <c r="M134" s="123"/>
      <c r="N134" s="154">
        <v>0</v>
      </c>
      <c r="O134" s="154">
        <v>0</v>
      </c>
      <c r="P134" s="154">
        <v>0</v>
      </c>
      <c r="Q134" s="154">
        <v>0</v>
      </c>
      <c r="R134" s="155">
        <v>0</v>
      </c>
    </row>
    <row r="135" spans="1:18" x14ac:dyDescent="0.25">
      <c r="A135" s="240" t="s">
        <v>43</v>
      </c>
      <c r="B135" s="58">
        <v>82133.629223401615</v>
      </c>
      <c r="C135" s="58">
        <v>83471.194467709443</v>
      </c>
      <c r="D135" s="58">
        <v>97694.006752604182</v>
      </c>
      <c r="E135" s="58">
        <v>111657.99613519409</v>
      </c>
      <c r="F135" s="58">
        <v>111614.72783804729</v>
      </c>
      <c r="G135" s="58">
        <v>113368.84971612165</v>
      </c>
      <c r="H135" s="58">
        <v>114561.17286842476</v>
      </c>
      <c r="I135" s="58">
        <v>115657.24099457069</v>
      </c>
      <c r="J135" s="58">
        <v>116537.23277248038</v>
      </c>
      <c r="K135" s="58">
        <v>117193.95364738475</v>
      </c>
      <c r="L135" s="58">
        <v>119789.78361743268</v>
      </c>
      <c r="M135" s="123"/>
      <c r="N135" s="92">
        <v>1.7500639489499203</v>
      </c>
      <c r="O135" s="92">
        <v>1.3410403285661676</v>
      </c>
      <c r="P135" s="92">
        <v>0.26089905149044856</v>
      </c>
      <c r="Q135" s="92">
        <v>0.17116507419518978</v>
      </c>
      <c r="R135" s="122">
        <v>0.27565510024250006</v>
      </c>
    </row>
    <row r="136" spans="1:18" x14ac:dyDescent="0.25">
      <c r="A136" s="241" t="s">
        <v>154</v>
      </c>
      <c r="B136" s="59">
        <v>82133.629223401615</v>
      </c>
      <c r="C136" s="59">
        <v>83471.194467709443</v>
      </c>
      <c r="D136" s="59">
        <v>97694.006752604182</v>
      </c>
      <c r="E136" s="59">
        <v>111657.99613519409</v>
      </c>
      <c r="F136" s="59">
        <v>111614.72783804729</v>
      </c>
      <c r="G136" s="59">
        <v>113368.84971612165</v>
      </c>
      <c r="H136" s="59">
        <v>114561.17286842476</v>
      </c>
      <c r="I136" s="59">
        <v>115657.24099457067</v>
      </c>
      <c r="J136" s="59">
        <v>116537.23277248035</v>
      </c>
      <c r="K136" s="59">
        <v>117193.95364738474</v>
      </c>
      <c r="L136" s="59">
        <v>119789.78361743272</v>
      </c>
      <c r="M136" s="123"/>
      <c r="N136" s="152">
        <v>1.7500639489499203</v>
      </c>
      <c r="O136" s="152">
        <v>1.3410403285661676</v>
      </c>
      <c r="P136" s="152">
        <v>0.26089905149044856</v>
      </c>
      <c r="Q136" s="152">
        <v>0.17116507419518978</v>
      </c>
      <c r="R136" s="153">
        <v>0.27565510024252227</v>
      </c>
    </row>
    <row r="137" spans="1:18" x14ac:dyDescent="0.25">
      <c r="A137" s="242" t="s">
        <v>155</v>
      </c>
      <c r="B137" s="60">
        <v>0</v>
      </c>
      <c r="C137" s="60">
        <v>0</v>
      </c>
      <c r="D137" s="60">
        <v>0</v>
      </c>
      <c r="E137" s="60">
        <v>0</v>
      </c>
      <c r="F137" s="60">
        <v>111614.7278380473</v>
      </c>
      <c r="G137" s="60">
        <v>113368.84971612165</v>
      </c>
      <c r="H137" s="60">
        <v>114561.17286842475</v>
      </c>
      <c r="I137" s="60">
        <v>115657.24099457066</v>
      </c>
      <c r="J137" s="60">
        <v>116537.23277248032</v>
      </c>
      <c r="K137" s="60">
        <v>117193.95364738474</v>
      </c>
      <c r="L137" s="60">
        <v>119789.78361743272</v>
      </c>
      <c r="M137" s="123"/>
      <c r="N137" s="150">
        <v>0</v>
      </c>
      <c r="O137" s="150">
        <v>0</v>
      </c>
      <c r="P137" s="150">
        <v>0.26089905149044856</v>
      </c>
      <c r="Q137" s="150">
        <v>0.17116507419516758</v>
      </c>
      <c r="R137" s="151">
        <v>0.27565510024252227</v>
      </c>
    </row>
    <row r="138" spans="1:18" x14ac:dyDescent="0.25">
      <c r="A138" s="242" t="s">
        <v>156</v>
      </c>
      <c r="B138" s="60">
        <v>0</v>
      </c>
      <c r="C138" s="60">
        <v>0</v>
      </c>
      <c r="D138" s="60">
        <v>0</v>
      </c>
      <c r="E138" s="60">
        <v>0</v>
      </c>
      <c r="F138" s="60">
        <v>0</v>
      </c>
      <c r="G138" s="60">
        <v>0</v>
      </c>
      <c r="H138" s="60">
        <v>0</v>
      </c>
      <c r="I138" s="60">
        <v>0</v>
      </c>
      <c r="J138" s="60">
        <v>0</v>
      </c>
      <c r="K138" s="60">
        <v>0</v>
      </c>
      <c r="L138" s="60">
        <v>0</v>
      </c>
      <c r="M138" s="123"/>
      <c r="N138" s="150">
        <v>0</v>
      </c>
      <c r="O138" s="150">
        <v>0</v>
      </c>
      <c r="P138" s="150">
        <v>0</v>
      </c>
      <c r="Q138" s="150">
        <v>0</v>
      </c>
      <c r="R138" s="151">
        <v>0</v>
      </c>
    </row>
    <row r="139" spans="1:18" x14ac:dyDescent="0.25">
      <c r="A139" s="243" t="s">
        <v>157</v>
      </c>
      <c r="B139" s="61">
        <v>0</v>
      </c>
      <c r="C139" s="61">
        <v>0</v>
      </c>
      <c r="D139" s="61">
        <v>0</v>
      </c>
      <c r="E139" s="61">
        <v>0</v>
      </c>
      <c r="F139" s="61">
        <v>0</v>
      </c>
      <c r="G139" s="61">
        <v>0</v>
      </c>
      <c r="H139" s="61">
        <v>0</v>
      </c>
      <c r="I139" s="61">
        <v>0</v>
      </c>
      <c r="J139" s="61">
        <v>0</v>
      </c>
      <c r="K139" s="61">
        <v>0</v>
      </c>
      <c r="L139" s="61">
        <v>0</v>
      </c>
      <c r="M139" s="123"/>
      <c r="N139" s="154">
        <v>0</v>
      </c>
      <c r="O139" s="154">
        <v>0</v>
      </c>
      <c r="P139" s="154">
        <v>0</v>
      </c>
      <c r="Q139" s="154">
        <v>0</v>
      </c>
      <c r="R139" s="155">
        <v>0</v>
      </c>
    </row>
    <row r="140" spans="1:18" x14ac:dyDescent="0.25">
      <c r="A140" s="240" t="s">
        <v>44</v>
      </c>
      <c r="B140" s="58">
        <v>538586.10042601009</v>
      </c>
      <c r="C140" s="58">
        <v>597126.72230558493</v>
      </c>
      <c r="D140" s="58">
        <v>575213.88269554556</v>
      </c>
      <c r="E140" s="58">
        <v>638913.01245614595</v>
      </c>
      <c r="F140" s="58">
        <v>671564.4312268151</v>
      </c>
      <c r="G140" s="58">
        <v>696046.85192033777</v>
      </c>
      <c r="H140" s="58">
        <v>706830.6861010032</v>
      </c>
      <c r="I140" s="58">
        <v>718262.85201142798</v>
      </c>
      <c r="J140" s="58">
        <v>730396.10216549586</v>
      </c>
      <c r="K140" s="58">
        <v>748755.78872536449</v>
      </c>
      <c r="L140" s="58">
        <v>768612.26265100669</v>
      </c>
      <c r="M140" s="123"/>
      <c r="N140" s="92">
        <v>0.66011490095694292</v>
      </c>
      <c r="O140" s="92">
        <v>1.5607344087250619</v>
      </c>
      <c r="P140" s="92">
        <v>0.51312391944204894</v>
      </c>
      <c r="Q140" s="92">
        <v>0.32849674838808518</v>
      </c>
      <c r="R140" s="122">
        <v>0.51129909366820492</v>
      </c>
    </row>
    <row r="141" spans="1:18" x14ac:dyDescent="0.25">
      <c r="A141" s="241" t="s">
        <v>154</v>
      </c>
      <c r="B141" s="59">
        <v>538586.10042601009</v>
      </c>
      <c r="C141" s="59">
        <v>597126.72230558493</v>
      </c>
      <c r="D141" s="59">
        <v>575213.88269554556</v>
      </c>
      <c r="E141" s="59">
        <v>638913.01245614595</v>
      </c>
      <c r="F141" s="59">
        <v>671564.4312268151</v>
      </c>
      <c r="G141" s="59">
        <v>696046.85192033777</v>
      </c>
      <c r="H141" s="59">
        <v>706830.6861010032</v>
      </c>
      <c r="I141" s="59">
        <v>718262.85201142798</v>
      </c>
      <c r="J141" s="59">
        <v>730396.10216549586</v>
      </c>
      <c r="K141" s="59">
        <v>748755.7887253646</v>
      </c>
      <c r="L141" s="59">
        <v>768612.26265100669</v>
      </c>
      <c r="M141" s="123"/>
      <c r="N141" s="152">
        <v>0.66011490095694292</v>
      </c>
      <c r="O141" s="152">
        <v>1.5607344087250619</v>
      </c>
      <c r="P141" s="152">
        <v>0.51312391944204894</v>
      </c>
      <c r="Q141" s="152">
        <v>0.32849674838808518</v>
      </c>
      <c r="R141" s="153">
        <v>0.51129909366820492</v>
      </c>
    </row>
    <row r="142" spans="1:18" x14ac:dyDescent="0.25">
      <c r="A142" s="242" t="s">
        <v>155</v>
      </c>
      <c r="B142" s="60">
        <v>0</v>
      </c>
      <c r="C142" s="60">
        <v>0</v>
      </c>
      <c r="D142" s="60">
        <v>0</v>
      </c>
      <c r="E142" s="60">
        <v>0</v>
      </c>
      <c r="F142" s="60">
        <v>671564.43122681521</v>
      </c>
      <c r="G142" s="60">
        <v>696046.85192033765</v>
      </c>
      <c r="H142" s="60">
        <v>706830.68610100308</v>
      </c>
      <c r="I142" s="60">
        <v>718262.85201142787</v>
      </c>
      <c r="J142" s="60">
        <v>730396.10216549574</v>
      </c>
      <c r="K142" s="60">
        <v>748755.7887253646</v>
      </c>
      <c r="L142" s="60">
        <v>768612.26265100681</v>
      </c>
      <c r="M142" s="123"/>
      <c r="N142" s="150">
        <v>0</v>
      </c>
      <c r="O142" s="150">
        <v>0</v>
      </c>
      <c r="P142" s="150">
        <v>0.51312391944204894</v>
      </c>
      <c r="Q142" s="150">
        <v>0.32849674838808518</v>
      </c>
      <c r="R142" s="151">
        <v>0.51129909366820492</v>
      </c>
    </row>
    <row r="143" spans="1:18" x14ac:dyDescent="0.25">
      <c r="A143" s="242" t="s">
        <v>156</v>
      </c>
      <c r="B143" s="60">
        <v>0</v>
      </c>
      <c r="C143" s="60">
        <v>0</v>
      </c>
      <c r="D143" s="60">
        <v>0</v>
      </c>
      <c r="E143" s="60">
        <v>0</v>
      </c>
      <c r="F143" s="60">
        <v>0</v>
      </c>
      <c r="G143" s="60">
        <v>0</v>
      </c>
      <c r="H143" s="60">
        <v>0</v>
      </c>
      <c r="I143" s="60">
        <v>0</v>
      </c>
      <c r="J143" s="60">
        <v>0</v>
      </c>
      <c r="K143" s="60">
        <v>0</v>
      </c>
      <c r="L143" s="60">
        <v>0</v>
      </c>
      <c r="M143" s="123"/>
      <c r="N143" s="150">
        <v>0</v>
      </c>
      <c r="O143" s="150">
        <v>0</v>
      </c>
      <c r="P143" s="150">
        <v>0</v>
      </c>
      <c r="Q143" s="150">
        <v>0</v>
      </c>
      <c r="R143" s="151">
        <v>0</v>
      </c>
    </row>
    <row r="144" spans="1:18" x14ac:dyDescent="0.25">
      <c r="A144" s="243" t="s">
        <v>157</v>
      </c>
      <c r="B144" s="61">
        <v>0</v>
      </c>
      <c r="C144" s="61">
        <v>0</v>
      </c>
      <c r="D144" s="61">
        <v>0</v>
      </c>
      <c r="E144" s="61">
        <v>0</v>
      </c>
      <c r="F144" s="61">
        <v>0</v>
      </c>
      <c r="G144" s="61">
        <v>0</v>
      </c>
      <c r="H144" s="61">
        <v>0</v>
      </c>
      <c r="I144" s="61">
        <v>0</v>
      </c>
      <c r="J144" s="61">
        <v>0</v>
      </c>
      <c r="K144" s="61">
        <v>0</v>
      </c>
      <c r="L144" s="61">
        <v>0</v>
      </c>
      <c r="M144" s="123"/>
      <c r="N144" s="154">
        <v>0</v>
      </c>
      <c r="O144" s="154">
        <v>0</v>
      </c>
      <c r="P144" s="154">
        <v>0</v>
      </c>
      <c r="Q144" s="154">
        <v>0</v>
      </c>
      <c r="R144" s="155">
        <v>0</v>
      </c>
    </row>
    <row r="145" spans="1:18" x14ac:dyDescent="0.25">
      <c r="A145" s="239" t="s">
        <v>163</v>
      </c>
      <c r="B145" s="57">
        <v>69779.254482103192</v>
      </c>
      <c r="C145" s="57">
        <v>70769.823916697715</v>
      </c>
      <c r="D145" s="57">
        <v>67649.912012535628</v>
      </c>
      <c r="E145" s="57">
        <v>64331.309837352172</v>
      </c>
      <c r="F145" s="57">
        <v>65890.828436077747</v>
      </c>
      <c r="G145" s="57">
        <v>68136.073217851954</v>
      </c>
      <c r="H145" s="57">
        <v>69688.556647184916</v>
      </c>
      <c r="I145" s="57">
        <v>72491.861898736141</v>
      </c>
      <c r="J145" s="57">
        <v>72310.274998288194</v>
      </c>
      <c r="K145" s="57">
        <v>70814.336391067685</v>
      </c>
      <c r="L145" s="57">
        <v>68717.825331303407</v>
      </c>
      <c r="M145" s="123"/>
      <c r="N145" s="91">
        <v>-0.30942726280699384</v>
      </c>
      <c r="O145" s="91">
        <v>-0.26312118902583892</v>
      </c>
      <c r="P145" s="91">
        <v>0.56194166528644729</v>
      </c>
      <c r="Q145" s="91">
        <v>0.36998386713193998</v>
      </c>
      <c r="R145" s="121">
        <v>-0.50827989790548367</v>
      </c>
    </row>
    <row r="146" spans="1:18" x14ac:dyDescent="0.25">
      <c r="A146" s="240" t="s">
        <v>69</v>
      </c>
      <c r="B146" s="58">
        <v>19861.918423020172</v>
      </c>
      <c r="C146" s="58">
        <v>21024.955162585309</v>
      </c>
      <c r="D146" s="58">
        <v>18689.139429967992</v>
      </c>
      <c r="E146" s="58">
        <v>20328.666038323277</v>
      </c>
      <c r="F146" s="58">
        <v>20671.873953853337</v>
      </c>
      <c r="G146" s="58">
        <v>21285.527947430211</v>
      </c>
      <c r="H146" s="58">
        <v>21923.437730838777</v>
      </c>
      <c r="I146" s="58">
        <v>22910.747593969678</v>
      </c>
      <c r="J146" s="58">
        <v>22798.3699091255</v>
      </c>
      <c r="K146" s="58">
        <v>22589.880575806004</v>
      </c>
      <c r="L146" s="58">
        <v>22317.651955734527</v>
      </c>
      <c r="M146" s="123"/>
      <c r="N146" s="92">
        <v>-0.60676843274259928</v>
      </c>
      <c r="O146" s="92">
        <v>1.0134151616011167</v>
      </c>
      <c r="P146" s="92">
        <v>0.58955357090222371</v>
      </c>
      <c r="Q146" s="92">
        <v>0.39209426232906797</v>
      </c>
      <c r="R146" s="122">
        <v>-0.21288413289334285</v>
      </c>
    </row>
    <row r="147" spans="1:18" x14ac:dyDescent="0.25">
      <c r="A147" s="241" t="s">
        <v>154</v>
      </c>
      <c r="B147" s="59">
        <v>19861.918423020172</v>
      </c>
      <c r="C147" s="59">
        <v>21024.955162585309</v>
      </c>
      <c r="D147" s="59">
        <v>18689.139429967992</v>
      </c>
      <c r="E147" s="59">
        <v>20328.666038323277</v>
      </c>
      <c r="F147" s="59">
        <v>20671.873953853337</v>
      </c>
      <c r="G147" s="59">
        <v>21285.527947430211</v>
      </c>
      <c r="H147" s="59">
        <v>21923.437730838774</v>
      </c>
      <c r="I147" s="59">
        <v>22910.747593969674</v>
      </c>
      <c r="J147" s="59">
        <v>22798.369909125497</v>
      </c>
      <c r="K147" s="59">
        <v>22589.880575806004</v>
      </c>
      <c r="L147" s="59">
        <v>22317.651955734527</v>
      </c>
      <c r="M147" s="123"/>
      <c r="N147" s="152">
        <v>-0.60676843274259928</v>
      </c>
      <c r="O147" s="152">
        <v>1.0134151616011167</v>
      </c>
      <c r="P147" s="152">
        <v>0.58955357090222371</v>
      </c>
      <c r="Q147" s="152">
        <v>0.39209426232906797</v>
      </c>
      <c r="R147" s="153">
        <v>-0.21288413289334285</v>
      </c>
    </row>
    <row r="148" spans="1:18" x14ac:dyDescent="0.25">
      <c r="A148" s="242" t="s">
        <v>155</v>
      </c>
      <c r="B148" s="60">
        <v>0</v>
      </c>
      <c r="C148" s="60">
        <v>0</v>
      </c>
      <c r="D148" s="60">
        <v>0</v>
      </c>
      <c r="E148" s="60">
        <v>0</v>
      </c>
      <c r="F148" s="60">
        <v>20671.873953853341</v>
      </c>
      <c r="G148" s="60">
        <v>21285.527947430204</v>
      </c>
      <c r="H148" s="60">
        <v>21923.437730838777</v>
      </c>
      <c r="I148" s="60">
        <v>22910.747593969678</v>
      </c>
      <c r="J148" s="60">
        <v>22798.3699091255</v>
      </c>
      <c r="K148" s="60">
        <v>22589.880575806008</v>
      </c>
      <c r="L148" s="60">
        <v>22317.651955734527</v>
      </c>
      <c r="M148" s="123"/>
      <c r="N148" s="150">
        <v>0</v>
      </c>
      <c r="O148" s="150">
        <v>0</v>
      </c>
      <c r="P148" s="150">
        <v>0.58955357090222371</v>
      </c>
      <c r="Q148" s="150">
        <v>0.39209426232906797</v>
      </c>
      <c r="R148" s="151">
        <v>-0.21288413289334285</v>
      </c>
    </row>
    <row r="149" spans="1:18" x14ac:dyDescent="0.25">
      <c r="A149" s="242" t="s">
        <v>156</v>
      </c>
      <c r="B149" s="60">
        <v>0</v>
      </c>
      <c r="C149" s="60">
        <v>0</v>
      </c>
      <c r="D149" s="60">
        <v>0</v>
      </c>
      <c r="E149" s="60">
        <v>0</v>
      </c>
      <c r="F149" s="60">
        <v>0</v>
      </c>
      <c r="G149" s="60">
        <v>0</v>
      </c>
      <c r="H149" s="60">
        <v>0</v>
      </c>
      <c r="I149" s="60">
        <v>0</v>
      </c>
      <c r="J149" s="60">
        <v>0</v>
      </c>
      <c r="K149" s="60">
        <v>0</v>
      </c>
      <c r="L149" s="60">
        <v>0</v>
      </c>
      <c r="M149" s="123"/>
      <c r="N149" s="150">
        <v>0</v>
      </c>
      <c r="O149" s="150">
        <v>0</v>
      </c>
      <c r="P149" s="150">
        <v>0</v>
      </c>
      <c r="Q149" s="150">
        <v>0</v>
      </c>
      <c r="R149" s="151">
        <v>0</v>
      </c>
    </row>
    <row r="150" spans="1:18" x14ac:dyDescent="0.25">
      <c r="A150" s="243" t="s">
        <v>157</v>
      </c>
      <c r="B150" s="61">
        <v>0</v>
      </c>
      <c r="C150" s="61">
        <v>0</v>
      </c>
      <c r="D150" s="61">
        <v>0</v>
      </c>
      <c r="E150" s="61">
        <v>0</v>
      </c>
      <c r="F150" s="61">
        <v>0</v>
      </c>
      <c r="G150" s="61">
        <v>0</v>
      </c>
      <c r="H150" s="61">
        <v>0</v>
      </c>
      <c r="I150" s="61">
        <v>0</v>
      </c>
      <c r="J150" s="61">
        <v>0</v>
      </c>
      <c r="K150" s="61">
        <v>0</v>
      </c>
      <c r="L150" s="61">
        <v>0</v>
      </c>
      <c r="M150" s="123"/>
      <c r="N150" s="154">
        <v>0</v>
      </c>
      <c r="O150" s="154">
        <v>0</v>
      </c>
      <c r="P150" s="154">
        <v>0</v>
      </c>
      <c r="Q150" s="154">
        <v>0</v>
      </c>
      <c r="R150" s="155">
        <v>0</v>
      </c>
    </row>
    <row r="151" spans="1:18" x14ac:dyDescent="0.25">
      <c r="A151" s="240" t="s">
        <v>44</v>
      </c>
      <c r="B151" s="58">
        <v>136949.82639410399</v>
      </c>
      <c r="C151" s="58">
        <v>140376.77071953737</v>
      </c>
      <c r="D151" s="58">
        <v>141562.40533808534</v>
      </c>
      <c r="E151" s="58">
        <v>128709.22051196279</v>
      </c>
      <c r="F151" s="58">
        <v>129006.92580009208</v>
      </c>
      <c r="G151" s="58">
        <v>130374.80835769541</v>
      </c>
      <c r="H151" s="58">
        <v>131186.03097140166</v>
      </c>
      <c r="I151" s="58">
        <v>135333.07307820048</v>
      </c>
      <c r="J151" s="58">
        <v>137566.14494023222</v>
      </c>
      <c r="K151" s="58">
        <v>135606.98229265696</v>
      </c>
      <c r="L151" s="58">
        <v>134888.20045188844</v>
      </c>
      <c r="M151" s="123"/>
      <c r="N151" s="92">
        <v>0.33180946224904417</v>
      </c>
      <c r="O151" s="92">
        <v>-0.92444603618773158</v>
      </c>
      <c r="P151" s="92">
        <v>0.16764344771131867</v>
      </c>
      <c r="Q151" s="92">
        <v>0.47601392335185899</v>
      </c>
      <c r="R151" s="122">
        <v>-0.19639254708629927</v>
      </c>
    </row>
    <row r="152" spans="1:18" x14ac:dyDescent="0.25">
      <c r="A152" s="241" t="s">
        <v>154</v>
      </c>
      <c r="B152" s="59">
        <v>136949.82639410399</v>
      </c>
      <c r="C152" s="59">
        <v>140376.77071953737</v>
      </c>
      <c r="D152" s="59">
        <v>141562.40533808534</v>
      </c>
      <c r="E152" s="59">
        <v>128709.22051196279</v>
      </c>
      <c r="F152" s="59">
        <v>129006.92580009208</v>
      </c>
      <c r="G152" s="59">
        <v>130374.80835769541</v>
      </c>
      <c r="H152" s="59">
        <v>131186.03097140166</v>
      </c>
      <c r="I152" s="59">
        <v>135333.07307820048</v>
      </c>
      <c r="J152" s="59">
        <v>137566.14494023219</v>
      </c>
      <c r="K152" s="59">
        <v>135606.98229265693</v>
      </c>
      <c r="L152" s="59">
        <v>134888.20045188841</v>
      </c>
      <c r="M152" s="123"/>
      <c r="N152" s="152">
        <v>0.33180946224904417</v>
      </c>
      <c r="O152" s="152">
        <v>-0.92444603618773158</v>
      </c>
      <c r="P152" s="152">
        <v>0.16764344771131867</v>
      </c>
      <c r="Q152" s="152">
        <v>0.47601392335185899</v>
      </c>
      <c r="R152" s="153">
        <v>-0.19639254708629927</v>
      </c>
    </row>
    <row r="153" spans="1:18" x14ac:dyDescent="0.25">
      <c r="A153" s="242" t="s">
        <v>155</v>
      </c>
      <c r="B153" s="60">
        <v>0</v>
      </c>
      <c r="C153" s="60">
        <v>0</v>
      </c>
      <c r="D153" s="60">
        <v>0</v>
      </c>
      <c r="E153" s="60">
        <v>0</v>
      </c>
      <c r="F153" s="60">
        <v>129006.9258000921</v>
      </c>
      <c r="G153" s="60">
        <v>130374.80835769541</v>
      </c>
      <c r="H153" s="60">
        <v>131186.03097140166</v>
      </c>
      <c r="I153" s="60">
        <v>135333.07307820048</v>
      </c>
      <c r="J153" s="60">
        <v>137566.14494023222</v>
      </c>
      <c r="K153" s="60">
        <v>135606.98229265696</v>
      </c>
      <c r="L153" s="60">
        <v>134888.20045188841</v>
      </c>
      <c r="M153" s="123"/>
      <c r="N153" s="150">
        <v>0</v>
      </c>
      <c r="O153" s="150">
        <v>0</v>
      </c>
      <c r="P153" s="150">
        <v>0.16764344771131867</v>
      </c>
      <c r="Q153" s="150">
        <v>0.47601392335185899</v>
      </c>
      <c r="R153" s="151">
        <v>-0.19639254708629927</v>
      </c>
    </row>
    <row r="154" spans="1:18" x14ac:dyDescent="0.25">
      <c r="A154" s="242" t="s">
        <v>156</v>
      </c>
      <c r="B154" s="60">
        <v>0</v>
      </c>
      <c r="C154" s="60">
        <v>0</v>
      </c>
      <c r="D154" s="60">
        <v>0</v>
      </c>
      <c r="E154" s="60">
        <v>0</v>
      </c>
      <c r="F154" s="60">
        <v>0</v>
      </c>
      <c r="G154" s="60">
        <v>0</v>
      </c>
      <c r="H154" s="60">
        <v>0</v>
      </c>
      <c r="I154" s="60">
        <v>0</v>
      </c>
      <c r="J154" s="60">
        <v>0</v>
      </c>
      <c r="K154" s="60">
        <v>0</v>
      </c>
      <c r="L154" s="60">
        <v>0</v>
      </c>
      <c r="M154" s="123"/>
      <c r="N154" s="150">
        <v>0</v>
      </c>
      <c r="O154" s="150">
        <v>0</v>
      </c>
      <c r="P154" s="150">
        <v>0</v>
      </c>
      <c r="Q154" s="150">
        <v>0</v>
      </c>
      <c r="R154" s="151">
        <v>0</v>
      </c>
    </row>
    <row r="155" spans="1:18" x14ac:dyDescent="0.25">
      <c r="A155" s="243" t="s">
        <v>157</v>
      </c>
      <c r="B155" s="61">
        <v>0</v>
      </c>
      <c r="C155" s="61">
        <v>0</v>
      </c>
      <c r="D155" s="61">
        <v>0</v>
      </c>
      <c r="E155" s="61">
        <v>0</v>
      </c>
      <c r="F155" s="61">
        <v>0</v>
      </c>
      <c r="G155" s="61">
        <v>0</v>
      </c>
      <c r="H155" s="61">
        <v>0</v>
      </c>
      <c r="I155" s="61">
        <v>0</v>
      </c>
      <c r="J155" s="61">
        <v>0</v>
      </c>
      <c r="K155" s="61">
        <v>0</v>
      </c>
      <c r="L155" s="61">
        <v>0</v>
      </c>
      <c r="M155" s="123"/>
      <c r="N155" s="154">
        <v>0</v>
      </c>
      <c r="O155" s="154">
        <v>0</v>
      </c>
      <c r="P155" s="154">
        <v>0</v>
      </c>
      <c r="Q155" s="154">
        <v>0</v>
      </c>
      <c r="R155" s="155">
        <v>0</v>
      </c>
    </row>
    <row r="156" spans="1:18" x14ac:dyDescent="0.25">
      <c r="A156" s="258"/>
      <c r="B156" s="259"/>
      <c r="C156" s="259"/>
      <c r="D156" s="259"/>
      <c r="E156" s="259"/>
      <c r="F156" s="259"/>
      <c r="G156" s="259"/>
      <c r="H156" s="259"/>
      <c r="I156" s="259"/>
      <c r="J156" s="259"/>
      <c r="K156" s="259"/>
      <c r="L156" s="259"/>
      <c r="M156" s="123"/>
      <c r="N156" s="118"/>
      <c r="O156" s="118"/>
      <c r="P156" s="118"/>
      <c r="Q156" s="118"/>
      <c r="R156" s="119"/>
    </row>
    <row r="157" spans="1:18" ht="12.75" x14ac:dyDescent="0.25">
      <c r="A157" s="218" t="s">
        <v>109</v>
      </c>
      <c r="B157" s="73"/>
      <c r="C157" s="73"/>
      <c r="D157" s="73"/>
      <c r="E157" s="73"/>
      <c r="F157" s="73"/>
      <c r="G157" s="73"/>
      <c r="H157" s="73"/>
      <c r="I157" s="73"/>
      <c r="J157" s="73"/>
      <c r="K157" s="73"/>
      <c r="L157" s="73"/>
      <c r="M157" s="123"/>
      <c r="N157" s="110"/>
      <c r="O157" s="110"/>
      <c r="P157" s="110"/>
      <c r="Q157" s="110"/>
      <c r="R157" s="120"/>
    </row>
    <row r="158" spans="1:18" x14ac:dyDescent="0.25">
      <c r="A158" s="239" t="s">
        <v>110</v>
      </c>
      <c r="B158" s="74">
        <v>1</v>
      </c>
      <c r="C158" s="74">
        <v>1</v>
      </c>
      <c r="D158" s="74">
        <v>1</v>
      </c>
      <c r="E158" s="74">
        <v>1</v>
      </c>
      <c r="F158" s="74">
        <v>1</v>
      </c>
      <c r="G158" s="74">
        <v>1</v>
      </c>
      <c r="H158" s="74">
        <v>1</v>
      </c>
      <c r="I158" s="74">
        <v>1</v>
      </c>
      <c r="J158" s="74">
        <v>1</v>
      </c>
      <c r="K158" s="74">
        <v>1</v>
      </c>
      <c r="L158" s="74">
        <v>1</v>
      </c>
      <c r="M158" s="123"/>
      <c r="N158" s="91"/>
      <c r="O158" s="91"/>
      <c r="P158" s="91"/>
      <c r="Q158" s="91"/>
      <c r="R158" s="121"/>
    </row>
    <row r="159" spans="1:18" x14ac:dyDescent="0.25">
      <c r="A159" s="240" t="s">
        <v>42</v>
      </c>
      <c r="B159" s="75">
        <v>0.10851127945224688</v>
      </c>
      <c r="C159" s="75">
        <v>8.6678383360137723E-2</v>
      </c>
      <c r="D159" s="75">
        <v>7.9684107701221848E-2</v>
      </c>
      <c r="E159" s="75">
        <v>7.3898797054763432E-2</v>
      </c>
      <c r="F159" s="75">
        <v>6.5417495655412133E-2</v>
      </c>
      <c r="G159" s="75">
        <v>6.2657783330196407E-2</v>
      </c>
      <c r="H159" s="75">
        <v>6.3220201946036211E-2</v>
      </c>
      <c r="I159" s="75">
        <v>6.639873877814173E-2</v>
      </c>
      <c r="J159" s="75">
        <v>7.0638590606544135E-2</v>
      </c>
      <c r="K159" s="75">
        <v>7.3650596527137707E-2</v>
      </c>
      <c r="L159" s="75">
        <v>7.4731234176712139E-2</v>
      </c>
      <c r="M159" s="123"/>
      <c r="N159" s="92"/>
      <c r="O159" s="92"/>
      <c r="P159" s="92"/>
      <c r="Q159" s="92"/>
      <c r="R159" s="122"/>
    </row>
    <row r="160" spans="1:18" x14ac:dyDescent="0.25">
      <c r="A160" s="241" t="s">
        <v>154</v>
      </c>
      <c r="B160" s="76">
        <v>0.10851127945224688</v>
      </c>
      <c r="C160" s="76">
        <v>8.6678383360137723E-2</v>
      </c>
      <c r="D160" s="76">
        <v>7.9684107701221848E-2</v>
      </c>
      <c r="E160" s="76">
        <v>7.3898797054763432E-2</v>
      </c>
      <c r="F160" s="76">
        <v>6.5417475299369407E-2</v>
      </c>
      <c r="G160" s="76">
        <v>6.2657497640452212E-2</v>
      </c>
      <c r="H160" s="76">
        <v>6.3217174544152224E-2</v>
      </c>
      <c r="I160" s="76">
        <v>6.6358897059095923E-2</v>
      </c>
      <c r="J160" s="76">
        <v>7.0244768685928133E-2</v>
      </c>
      <c r="K160" s="76">
        <v>7.1413105092926948E-2</v>
      </c>
      <c r="L160" s="76">
        <v>6.6921990229448239E-2</v>
      </c>
      <c r="M160" s="123"/>
      <c r="N160" s="152"/>
      <c r="O160" s="152"/>
      <c r="P160" s="152"/>
      <c r="Q160" s="152"/>
      <c r="R160" s="153"/>
    </row>
    <row r="161" spans="1:18" x14ac:dyDescent="0.25">
      <c r="A161" s="242" t="s">
        <v>155</v>
      </c>
      <c r="B161" s="77">
        <v>0</v>
      </c>
      <c r="C161" s="77">
        <v>0</v>
      </c>
      <c r="D161" s="77">
        <v>0</v>
      </c>
      <c r="E161" s="77">
        <v>0</v>
      </c>
      <c r="F161" s="77">
        <v>2.0356042720737553E-8</v>
      </c>
      <c r="G161" s="77">
        <v>2.8568974419335055E-7</v>
      </c>
      <c r="H161" s="77">
        <v>3.0274018839940823E-6</v>
      </c>
      <c r="I161" s="77">
        <v>3.9841719045812862E-5</v>
      </c>
      <c r="J161" s="77">
        <v>3.9382192061599802E-4</v>
      </c>
      <c r="K161" s="77">
        <v>2.2374914342107462E-3</v>
      </c>
      <c r="L161" s="77">
        <v>7.8092439472639032E-3</v>
      </c>
      <c r="M161" s="123"/>
      <c r="N161" s="150"/>
      <c r="O161" s="150"/>
      <c r="P161" s="150"/>
      <c r="Q161" s="150"/>
      <c r="R161" s="151"/>
    </row>
    <row r="162" spans="1:18" x14ac:dyDescent="0.25">
      <c r="A162" s="242" t="s">
        <v>156</v>
      </c>
      <c r="B162" s="77">
        <v>0</v>
      </c>
      <c r="C162" s="77">
        <v>0</v>
      </c>
      <c r="D162" s="77">
        <v>0</v>
      </c>
      <c r="E162" s="77">
        <v>0</v>
      </c>
      <c r="F162" s="77">
        <v>0</v>
      </c>
      <c r="G162" s="77">
        <v>0</v>
      </c>
      <c r="H162" s="77">
        <v>0</v>
      </c>
      <c r="I162" s="77">
        <v>0</v>
      </c>
      <c r="J162" s="77">
        <v>0</v>
      </c>
      <c r="K162" s="77">
        <v>0</v>
      </c>
      <c r="L162" s="77">
        <v>0</v>
      </c>
      <c r="M162" s="123"/>
      <c r="N162" s="150"/>
      <c r="O162" s="150"/>
      <c r="P162" s="150"/>
      <c r="Q162" s="150"/>
      <c r="R162" s="151"/>
    </row>
    <row r="163" spans="1:18" x14ac:dyDescent="0.25">
      <c r="A163" s="243" t="s">
        <v>157</v>
      </c>
      <c r="B163" s="78">
        <v>0</v>
      </c>
      <c r="C163" s="78">
        <v>0</v>
      </c>
      <c r="D163" s="78">
        <v>0</v>
      </c>
      <c r="E163" s="78">
        <v>0</v>
      </c>
      <c r="F163" s="78">
        <v>0</v>
      </c>
      <c r="G163" s="78">
        <v>0</v>
      </c>
      <c r="H163" s="78">
        <v>0</v>
      </c>
      <c r="I163" s="78">
        <v>0</v>
      </c>
      <c r="J163" s="78">
        <v>0</v>
      </c>
      <c r="K163" s="78">
        <v>0</v>
      </c>
      <c r="L163" s="78">
        <v>0</v>
      </c>
      <c r="M163" s="123"/>
      <c r="N163" s="154"/>
      <c r="O163" s="154"/>
      <c r="P163" s="154"/>
      <c r="Q163" s="154"/>
      <c r="R163" s="155"/>
    </row>
    <row r="164" spans="1:18" x14ac:dyDescent="0.25">
      <c r="A164" s="240" t="s">
        <v>43</v>
      </c>
      <c r="B164" s="75">
        <v>0.2132739893674038</v>
      </c>
      <c r="C164" s="75">
        <v>0.17720419099004917</v>
      </c>
      <c r="D164" s="75">
        <v>0.1909059032919691</v>
      </c>
      <c r="E164" s="75">
        <v>0.20469522695177503</v>
      </c>
      <c r="F164" s="75">
        <v>0.1878223334254718</v>
      </c>
      <c r="G164" s="75">
        <v>0.18656011101727948</v>
      </c>
      <c r="H164" s="75">
        <v>0.19971650637713392</v>
      </c>
      <c r="I164" s="75">
        <v>0.21584485994504343</v>
      </c>
      <c r="J164" s="75">
        <v>0.23027890645619231</v>
      </c>
      <c r="K164" s="75">
        <v>0.23990331440759294</v>
      </c>
      <c r="L164" s="75">
        <v>0.24271371963423188</v>
      </c>
      <c r="M164" s="123"/>
      <c r="N164" s="92"/>
      <c r="O164" s="92"/>
      <c r="P164" s="92"/>
      <c r="Q164" s="92"/>
      <c r="R164" s="122"/>
    </row>
    <row r="165" spans="1:18" x14ac:dyDescent="0.25">
      <c r="A165" s="241" t="s">
        <v>154</v>
      </c>
      <c r="B165" s="76">
        <v>0.2132739893674038</v>
      </c>
      <c r="C165" s="76">
        <v>0.17720419099004917</v>
      </c>
      <c r="D165" s="76">
        <v>0.1909059032919691</v>
      </c>
      <c r="E165" s="76">
        <v>0.20469522695177503</v>
      </c>
      <c r="F165" s="76">
        <v>0.1878223334254718</v>
      </c>
      <c r="G165" s="76">
        <v>0.18656011101727948</v>
      </c>
      <c r="H165" s="76">
        <v>0.19971650637710808</v>
      </c>
      <c r="I165" s="76">
        <v>0.2158448597259178</v>
      </c>
      <c r="J165" s="76">
        <v>0.23027848254971175</v>
      </c>
      <c r="K165" s="76">
        <v>0.23980021116727596</v>
      </c>
      <c r="L165" s="76">
        <v>0.23980371859815899</v>
      </c>
      <c r="M165" s="123"/>
      <c r="N165" s="152"/>
      <c r="O165" s="152"/>
      <c r="P165" s="152"/>
      <c r="Q165" s="152"/>
      <c r="R165" s="153"/>
    </row>
    <row r="166" spans="1:18" x14ac:dyDescent="0.25">
      <c r="A166" s="242" t="s">
        <v>155</v>
      </c>
      <c r="B166" s="77">
        <v>0</v>
      </c>
      <c r="C166" s="77">
        <v>0</v>
      </c>
      <c r="D166" s="77">
        <v>0</v>
      </c>
      <c r="E166" s="77">
        <v>0</v>
      </c>
      <c r="F166" s="77">
        <v>7.4509477570981637E-23</v>
      </c>
      <c r="G166" s="77">
        <v>1.4794419245192517E-18</v>
      </c>
      <c r="H166" s="77">
        <v>2.5845061072799613E-14</v>
      </c>
      <c r="I166" s="77">
        <v>2.1912563900427303E-10</v>
      </c>
      <c r="J166" s="77">
        <v>4.2390648053862849E-7</v>
      </c>
      <c r="K166" s="77">
        <v>1.0310324031698145E-4</v>
      </c>
      <c r="L166" s="77">
        <v>2.9100010360729235E-3</v>
      </c>
      <c r="M166" s="123"/>
      <c r="N166" s="150"/>
      <c r="O166" s="150"/>
      <c r="P166" s="150"/>
      <c r="Q166" s="150"/>
      <c r="R166" s="151"/>
    </row>
    <row r="167" spans="1:18" x14ac:dyDescent="0.25">
      <c r="A167" s="242" t="s">
        <v>156</v>
      </c>
      <c r="B167" s="77">
        <v>0</v>
      </c>
      <c r="C167" s="77">
        <v>0</v>
      </c>
      <c r="D167" s="77">
        <v>0</v>
      </c>
      <c r="E167" s="77">
        <v>0</v>
      </c>
      <c r="F167" s="77">
        <v>0</v>
      </c>
      <c r="G167" s="77">
        <v>0</v>
      </c>
      <c r="H167" s="77">
        <v>0</v>
      </c>
      <c r="I167" s="77">
        <v>0</v>
      </c>
      <c r="J167" s="77">
        <v>0</v>
      </c>
      <c r="K167" s="77">
        <v>0</v>
      </c>
      <c r="L167" s="77">
        <v>0</v>
      </c>
      <c r="M167" s="123"/>
      <c r="N167" s="150"/>
      <c r="O167" s="150"/>
      <c r="P167" s="150"/>
      <c r="Q167" s="150"/>
      <c r="R167" s="151"/>
    </row>
    <row r="168" spans="1:18" x14ac:dyDescent="0.25">
      <c r="A168" s="243" t="s">
        <v>157</v>
      </c>
      <c r="B168" s="78">
        <v>0</v>
      </c>
      <c r="C168" s="78">
        <v>0</v>
      </c>
      <c r="D168" s="78">
        <v>0</v>
      </c>
      <c r="E168" s="78">
        <v>0</v>
      </c>
      <c r="F168" s="78">
        <v>0</v>
      </c>
      <c r="G168" s="78">
        <v>0</v>
      </c>
      <c r="H168" s="78">
        <v>0</v>
      </c>
      <c r="I168" s="78">
        <v>0</v>
      </c>
      <c r="J168" s="78">
        <v>0</v>
      </c>
      <c r="K168" s="78">
        <v>0</v>
      </c>
      <c r="L168" s="78">
        <v>0</v>
      </c>
      <c r="M168" s="123"/>
      <c r="N168" s="154"/>
      <c r="O168" s="154"/>
      <c r="P168" s="154"/>
      <c r="Q168" s="154"/>
      <c r="R168" s="155"/>
    </row>
    <row r="169" spans="1:18" x14ac:dyDescent="0.25">
      <c r="A169" s="240" t="s">
        <v>44</v>
      </c>
      <c r="B169" s="75">
        <v>0.67821473118034925</v>
      </c>
      <c r="C169" s="75">
        <v>0.7361174256498132</v>
      </c>
      <c r="D169" s="75">
        <v>0.72940998900680909</v>
      </c>
      <c r="E169" s="75">
        <v>0.72140597599346157</v>
      </c>
      <c r="F169" s="75">
        <v>0.74676017091911606</v>
      </c>
      <c r="G169" s="75">
        <v>0.75078210565252412</v>
      </c>
      <c r="H169" s="75">
        <v>0.73706329167682982</v>
      </c>
      <c r="I169" s="75">
        <v>0.71775640127681484</v>
      </c>
      <c r="J169" s="75">
        <v>0.69908250293726359</v>
      </c>
      <c r="K169" s="75">
        <v>0.68644608906526949</v>
      </c>
      <c r="L169" s="75">
        <v>0.68255504618905605</v>
      </c>
      <c r="M169" s="123"/>
      <c r="N169" s="92"/>
      <c r="O169" s="92"/>
      <c r="P169" s="92"/>
      <c r="Q169" s="92"/>
      <c r="R169" s="122"/>
    </row>
    <row r="170" spans="1:18" x14ac:dyDescent="0.25">
      <c r="A170" s="241" t="s">
        <v>154</v>
      </c>
      <c r="B170" s="76">
        <v>0.67821473118034925</v>
      </c>
      <c r="C170" s="76">
        <v>0.7361174256498132</v>
      </c>
      <c r="D170" s="76">
        <v>0.72940998900680909</v>
      </c>
      <c r="E170" s="76">
        <v>0.72140597599346157</v>
      </c>
      <c r="F170" s="76">
        <v>0.74676017091911606</v>
      </c>
      <c r="G170" s="76">
        <v>0.75078210565252412</v>
      </c>
      <c r="H170" s="76">
        <v>0.73706329167682982</v>
      </c>
      <c r="I170" s="76">
        <v>0.71775640127681484</v>
      </c>
      <c r="J170" s="76">
        <v>0.69908250293529106</v>
      </c>
      <c r="K170" s="76">
        <v>0.68644441779683862</v>
      </c>
      <c r="L170" s="76">
        <v>0.68135429605660192</v>
      </c>
      <c r="M170" s="123"/>
      <c r="N170" s="152"/>
      <c r="O170" s="152"/>
      <c r="P170" s="152"/>
      <c r="Q170" s="152"/>
      <c r="R170" s="153"/>
    </row>
    <row r="171" spans="1:18" x14ac:dyDescent="0.25">
      <c r="A171" s="242" t="s">
        <v>155</v>
      </c>
      <c r="B171" s="77">
        <v>0</v>
      </c>
      <c r="C171" s="77">
        <v>0</v>
      </c>
      <c r="D171" s="77">
        <v>0</v>
      </c>
      <c r="E171" s="77">
        <v>0</v>
      </c>
      <c r="F171" s="77">
        <v>1.5576708732353301E-78</v>
      </c>
      <c r="G171" s="77">
        <v>5.9016102221981472E-58</v>
      </c>
      <c r="H171" s="77">
        <v>6.2343669159800172E-39</v>
      </c>
      <c r="I171" s="77">
        <v>3.3966538857357827E-23</v>
      </c>
      <c r="J171" s="77">
        <v>1.9725854628538637E-12</v>
      </c>
      <c r="K171" s="77">
        <v>1.6712684308362037E-6</v>
      </c>
      <c r="L171" s="77">
        <v>1.2007501324540685E-3</v>
      </c>
      <c r="M171" s="123"/>
      <c r="N171" s="150"/>
      <c r="O171" s="150"/>
      <c r="P171" s="150"/>
      <c r="Q171" s="150"/>
      <c r="R171" s="151"/>
    </row>
    <row r="172" spans="1:18" x14ac:dyDescent="0.25">
      <c r="A172" s="242" t="s">
        <v>156</v>
      </c>
      <c r="B172" s="77">
        <v>0</v>
      </c>
      <c r="C172" s="77">
        <v>0</v>
      </c>
      <c r="D172" s="77">
        <v>0</v>
      </c>
      <c r="E172" s="77">
        <v>0</v>
      </c>
      <c r="F172" s="77">
        <v>0</v>
      </c>
      <c r="G172" s="77">
        <v>0</v>
      </c>
      <c r="H172" s="77">
        <v>0</v>
      </c>
      <c r="I172" s="77">
        <v>0</v>
      </c>
      <c r="J172" s="77">
        <v>0</v>
      </c>
      <c r="K172" s="77">
        <v>0</v>
      </c>
      <c r="L172" s="77">
        <v>0</v>
      </c>
      <c r="M172" s="123"/>
      <c r="N172" s="150"/>
      <c r="O172" s="150"/>
      <c r="P172" s="150"/>
      <c r="Q172" s="150"/>
      <c r="R172" s="151"/>
    </row>
    <row r="173" spans="1:18" x14ac:dyDescent="0.25">
      <c r="A173" s="243" t="s">
        <v>157</v>
      </c>
      <c r="B173" s="78">
        <v>0</v>
      </c>
      <c r="C173" s="78">
        <v>0</v>
      </c>
      <c r="D173" s="78">
        <v>0</v>
      </c>
      <c r="E173" s="78">
        <v>0</v>
      </c>
      <c r="F173" s="78">
        <v>0</v>
      </c>
      <c r="G173" s="78">
        <v>0</v>
      </c>
      <c r="H173" s="78">
        <v>0</v>
      </c>
      <c r="I173" s="78">
        <v>0</v>
      </c>
      <c r="J173" s="78">
        <v>0</v>
      </c>
      <c r="K173" s="78">
        <v>0</v>
      </c>
      <c r="L173" s="78">
        <v>0</v>
      </c>
      <c r="M173" s="123"/>
      <c r="N173" s="154"/>
      <c r="O173" s="154"/>
      <c r="P173" s="154"/>
      <c r="Q173" s="154"/>
      <c r="R173" s="155"/>
    </row>
    <row r="174" spans="1:18" x14ac:dyDescent="0.25">
      <c r="A174" s="239" t="s">
        <v>111</v>
      </c>
      <c r="B174" s="74">
        <v>1</v>
      </c>
      <c r="C174" s="74">
        <v>1</v>
      </c>
      <c r="D174" s="74">
        <v>1</v>
      </c>
      <c r="E174" s="74">
        <v>1</v>
      </c>
      <c r="F174" s="74">
        <v>1</v>
      </c>
      <c r="G174" s="74">
        <v>1</v>
      </c>
      <c r="H174" s="74">
        <v>1</v>
      </c>
      <c r="I174" s="74">
        <v>1</v>
      </c>
      <c r="J174" s="74">
        <v>1</v>
      </c>
      <c r="K174" s="74">
        <v>1</v>
      </c>
      <c r="L174" s="74">
        <v>1</v>
      </c>
      <c r="M174" s="123"/>
      <c r="N174" s="91"/>
      <c r="O174" s="91"/>
      <c r="P174" s="91"/>
      <c r="Q174" s="91"/>
      <c r="R174" s="121"/>
    </row>
    <row r="175" spans="1:18" x14ac:dyDescent="0.25">
      <c r="A175" s="240" t="s">
        <v>69</v>
      </c>
      <c r="B175" s="75">
        <v>0.16329085695911891</v>
      </c>
      <c r="C175" s="75">
        <v>0.17326487038261873</v>
      </c>
      <c r="D175" s="75">
        <v>0.16618144043474492</v>
      </c>
      <c r="E175" s="75">
        <v>0.18770333831108052</v>
      </c>
      <c r="F175" s="75">
        <v>0.18277888440259585</v>
      </c>
      <c r="G175" s="75">
        <v>0.17823213383493339</v>
      </c>
      <c r="H175" s="75">
        <v>0.17706509691902594</v>
      </c>
      <c r="I175" s="75">
        <v>0.1766615305301269</v>
      </c>
      <c r="J175" s="75">
        <v>0.17926826045415303</v>
      </c>
      <c r="K175" s="75">
        <v>0.18288340325698316</v>
      </c>
      <c r="L175" s="75">
        <v>0.19090526576254174</v>
      </c>
      <c r="M175" s="123"/>
      <c r="N175" s="92"/>
      <c r="O175" s="92"/>
      <c r="P175" s="92"/>
      <c r="Q175" s="92"/>
      <c r="R175" s="122"/>
    </row>
    <row r="176" spans="1:18" x14ac:dyDescent="0.25">
      <c r="A176" s="241" t="s">
        <v>154</v>
      </c>
      <c r="B176" s="76">
        <v>0.16329085695911891</v>
      </c>
      <c r="C176" s="76">
        <v>0.17326487038261873</v>
      </c>
      <c r="D176" s="76">
        <v>0.16618144043474492</v>
      </c>
      <c r="E176" s="76">
        <v>0.18770333831108052</v>
      </c>
      <c r="F176" s="76">
        <v>0.18277888438869222</v>
      </c>
      <c r="G176" s="76">
        <v>0.17823213334901486</v>
      </c>
      <c r="H176" s="76">
        <v>0.17706506463171851</v>
      </c>
      <c r="I176" s="76">
        <v>0.17665991984642318</v>
      </c>
      <c r="J176" s="76">
        <v>0.17920061714021635</v>
      </c>
      <c r="K176" s="76">
        <v>0.18188252134194061</v>
      </c>
      <c r="L176" s="76">
        <v>0.1842276776056469</v>
      </c>
      <c r="M176" s="123"/>
      <c r="N176" s="152"/>
      <c r="O176" s="152"/>
      <c r="P176" s="152"/>
      <c r="Q176" s="152"/>
      <c r="R176" s="153"/>
    </row>
    <row r="177" spans="1:18" x14ac:dyDescent="0.25">
      <c r="A177" s="242" t="s">
        <v>155</v>
      </c>
      <c r="B177" s="77">
        <v>0</v>
      </c>
      <c r="C177" s="77">
        <v>0</v>
      </c>
      <c r="D177" s="77">
        <v>0</v>
      </c>
      <c r="E177" s="77">
        <v>0</v>
      </c>
      <c r="F177" s="77">
        <v>1.3903656885301788E-11</v>
      </c>
      <c r="G177" s="77">
        <v>4.8591851060125246E-10</v>
      </c>
      <c r="H177" s="77">
        <v>3.2287307438361307E-8</v>
      </c>
      <c r="I177" s="77">
        <v>1.610683703728843E-6</v>
      </c>
      <c r="J177" s="77">
        <v>6.7643313936651417E-5</v>
      </c>
      <c r="K177" s="77">
        <v>1.0008819150425375E-3</v>
      </c>
      <c r="L177" s="77">
        <v>6.6775881568948564E-3</v>
      </c>
      <c r="M177" s="123"/>
      <c r="N177" s="150"/>
      <c r="O177" s="150"/>
      <c r="P177" s="150"/>
      <c r="Q177" s="150"/>
      <c r="R177" s="151"/>
    </row>
    <row r="178" spans="1:18" x14ac:dyDescent="0.25">
      <c r="A178" s="242" t="s">
        <v>156</v>
      </c>
      <c r="B178" s="77">
        <v>0</v>
      </c>
      <c r="C178" s="77">
        <v>0</v>
      </c>
      <c r="D178" s="77">
        <v>0</v>
      </c>
      <c r="E178" s="77">
        <v>0</v>
      </c>
      <c r="F178" s="77">
        <v>0</v>
      </c>
      <c r="G178" s="77">
        <v>0</v>
      </c>
      <c r="H178" s="77">
        <v>0</v>
      </c>
      <c r="I178" s="77">
        <v>0</v>
      </c>
      <c r="J178" s="77">
        <v>0</v>
      </c>
      <c r="K178" s="77">
        <v>0</v>
      </c>
      <c r="L178" s="77">
        <v>0</v>
      </c>
      <c r="M178" s="123"/>
      <c r="N178" s="150"/>
      <c r="O178" s="150"/>
      <c r="P178" s="150"/>
      <c r="Q178" s="150"/>
      <c r="R178" s="151"/>
    </row>
    <row r="179" spans="1:18" x14ac:dyDescent="0.25">
      <c r="A179" s="243" t="s">
        <v>157</v>
      </c>
      <c r="B179" s="78">
        <v>0</v>
      </c>
      <c r="C179" s="78">
        <v>0</v>
      </c>
      <c r="D179" s="78">
        <v>0</v>
      </c>
      <c r="E179" s="78">
        <v>0</v>
      </c>
      <c r="F179" s="78">
        <v>0</v>
      </c>
      <c r="G179" s="78">
        <v>0</v>
      </c>
      <c r="H179" s="78">
        <v>0</v>
      </c>
      <c r="I179" s="78">
        <v>0</v>
      </c>
      <c r="J179" s="78">
        <v>0</v>
      </c>
      <c r="K179" s="78">
        <v>0</v>
      </c>
      <c r="L179" s="78">
        <v>0</v>
      </c>
      <c r="M179" s="123"/>
      <c r="N179" s="154"/>
      <c r="O179" s="154"/>
      <c r="P179" s="154"/>
      <c r="Q179" s="154"/>
      <c r="R179" s="155"/>
    </row>
    <row r="180" spans="1:18" x14ac:dyDescent="0.25">
      <c r="A180" s="240" t="s">
        <v>44</v>
      </c>
      <c r="B180" s="75">
        <v>0.83670914304088118</v>
      </c>
      <c r="C180" s="75">
        <v>0.82673512961738127</v>
      </c>
      <c r="D180" s="75">
        <v>0.83381855956525508</v>
      </c>
      <c r="E180" s="75">
        <v>0.81229666168891945</v>
      </c>
      <c r="F180" s="75">
        <v>0.81722111559740407</v>
      </c>
      <c r="G180" s="75">
        <v>0.8217678661650667</v>
      </c>
      <c r="H180" s="75">
        <v>0.82293490308097406</v>
      </c>
      <c r="I180" s="75">
        <v>0.8233384694698731</v>
      </c>
      <c r="J180" s="75">
        <v>0.82073173954584699</v>
      </c>
      <c r="K180" s="75">
        <v>0.81711659674301695</v>
      </c>
      <c r="L180" s="75">
        <v>0.80909473423745826</v>
      </c>
      <c r="M180" s="123"/>
      <c r="N180" s="92"/>
      <c r="O180" s="92"/>
      <c r="P180" s="92"/>
      <c r="Q180" s="92"/>
      <c r="R180" s="122"/>
    </row>
    <row r="181" spans="1:18" x14ac:dyDescent="0.25">
      <c r="A181" s="241" t="s">
        <v>154</v>
      </c>
      <c r="B181" s="76">
        <v>0.83670914304088118</v>
      </c>
      <c r="C181" s="76">
        <v>0.82673512961738127</v>
      </c>
      <c r="D181" s="76">
        <v>0.83381855956525508</v>
      </c>
      <c r="E181" s="76">
        <v>0.81229666168891945</v>
      </c>
      <c r="F181" s="76">
        <v>0.81722111559740407</v>
      </c>
      <c r="G181" s="76">
        <v>0.8217678661650667</v>
      </c>
      <c r="H181" s="76">
        <v>0.82293490308097406</v>
      </c>
      <c r="I181" s="76">
        <v>0.8233384694698731</v>
      </c>
      <c r="J181" s="76">
        <v>0.82073173954328948</v>
      </c>
      <c r="K181" s="76">
        <v>0.81711442987708471</v>
      </c>
      <c r="L181" s="76">
        <v>0.80792468398968653</v>
      </c>
      <c r="M181" s="123"/>
      <c r="N181" s="152"/>
      <c r="O181" s="152"/>
      <c r="P181" s="152"/>
      <c r="Q181" s="152"/>
      <c r="R181" s="153"/>
    </row>
    <row r="182" spans="1:18" x14ac:dyDescent="0.25">
      <c r="A182" s="242" t="s">
        <v>155</v>
      </c>
      <c r="B182" s="77">
        <v>0</v>
      </c>
      <c r="C182" s="77">
        <v>0</v>
      </c>
      <c r="D182" s="77">
        <v>0</v>
      </c>
      <c r="E182" s="77">
        <v>0</v>
      </c>
      <c r="F182" s="77">
        <v>7.7529967582749245E-79</v>
      </c>
      <c r="G182" s="77">
        <v>5.4648665135355667E-58</v>
      </c>
      <c r="H182" s="77">
        <v>3.4001640824203702E-39</v>
      </c>
      <c r="I182" s="77">
        <v>2.0149486690439953E-23</v>
      </c>
      <c r="J182" s="77">
        <v>2.5575188717634421E-12</v>
      </c>
      <c r="K182" s="77">
        <v>2.1668659321969771E-6</v>
      </c>
      <c r="L182" s="77">
        <v>1.1700502477716835E-3</v>
      </c>
      <c r="M182" s="123"/>
      <c r="N182" s="150"/>
      <c r="O182" s="150"/>
      <c r="P182" s="150"/>
      <c r="Q182" s="150"/>
      <c r="R182" s="151"/>
    </row>
    <row r="183" spans="1:18" x14ac:dyDescent="0.25">
      <c r="A183" s="242" t="s">
        <v>156</v>
      </c>
      <c r="B183" s="77">
        <v>0</v>
      </c>
      <c r="C183" s="77">
        <v>0</v>
      </c>
      <c r="D183" s="77">
        <v>0</v>
      </c>
      <c r="E183" s="77">
        <v>0</v>
      </c>
      <c r="F183" s="77">
        <v>0</v>
      </c>
      <c r="G183" s="77">
        <v>0</v>
      </c>
      <c r="H183" s="77">
        <v>0</v>
      </c>
      <c r="I183" s="77">
        <v>0</v>
      </c>
      <c r="J183" s="77">
        <v>0</v>
      </c>
      <c r="K183" s="77">
        <v>0</v>
      </c>
      <c r="L183" s="77">
        <v>0</v>
      </c>
      <c r="M183" s="123"/>
      <c r="N183" s="150"/>
      <c r="O183" s="150"/>
      <c r="P183" s="150"/>
      <c r="Q183" s="150"/>
      <c r="R183" s="151"/>
    </row>
    <row r="184" spans="1:18" x14ac:dyDescent="0.25">
      <c r="A184" s="243" t="s">
        <v>157</v>
      </c>
      <c r="B184" s="78">
        <v>0</v>
      </c>
      <c r="C184" s="78">
        <v>0</v>
      </c>
      <c r="D184" s="78">
        <v>0</v>
      </c>
      <c r="E184" s="78">
        <v>0</v>
      </c>
      <c r="F184" s="78">
        <v>0</v>
      </c>
      <c r="G184" s="78">
        <v>0</v>
      </c>
      <c r="H184" s="78">
        <v>0</v>
      </c>
      <c r="I184" s="78">
        <v>0</v>
      </c>
      <c r="J184" s="78">
        <v>0</v>
      </c>
      <c r="K184" s="78">
        <v>0</v>
      </c>
      <c r="L184" s="78">
        <v>0</v>
      </c>
      <c r="M184" s="123"/>
      <c r="N184" s="154"/>
      <c r="O184" s="154"/>
      <c r="P184" s="154"/>
      <c r="Q184" s="154"/>
      <c r="R184" s="155"/>
    </row>
    <row r="185" spans="1:18" x14ac:dyDescent="0.25">
      <c r="A185" s="258"/>
      <c r="B185" s="259"/>
      <c r="C185" s="259"/>
      <c r="D185" s="259"/>
      <c r="E185" s="259"/>
      <c r="F185" s="259"/>
      <c r="G185" s="259"/>
      <c r="H185" s="259"/>
      <c r="I185" s="259"/>
      <c r="J185" s="259"/>
      <c r="K185" s="259"/>
      <c r="L185" s="259"/>
      <c r="M185" s="123"/>
      <c r="N185" s="118"/>
      <c r="O185" s="118"/>
      <c r="P185" s="118"/>
      <c r="Q185" s="118"/>
      <c r="R185" s="119"/>
    </row>
    <row r="186" spans="1:18" ht="12.75" x14ac:dyDescent="0.25">
      <c r="A186" s="218" t="s">
        <v>164</v>
      </c>
      <c r="B186" s="47"/>
      <c r="C186" s="47"/>
      <c r="D186" s="47"/>
      <c r="E186" s="47"/>
      <c r="F186" s="47"/>
      <c r="G186" s="47"/>
      <c r="H186" s="47"/>
      <c r="I186" s="47"/>
      <c r="J186" s="47"/>
      <c r="K186" s="47"/>
      <c r="L186" s="47"/>
      <c r="M186" s="123"/>
      <c r="N186" s="110"/>
      <c r="O186" s="110"/>
      <c r="P186" s="110"/>
      <c r="Q186" s="110"/>
      <c r="R186" s="120"/>
    </row>
    <row r="187" spans="1:18" x14ac:dyDescent="0.25">
      <c r="A187" s="239" t="s">
        <v>47</v>
      </c>
      <c r="B187" s="81"/>
      <c r="C187" s="81"/>
      <c r="D187" s="82"/>
      <c r="E187" s="82"/>
      <c r="F187" s="82"/>
      <c r="G187" s="82"/>
      <c r="H187" s="82"/>
      <c r="I187" s="82"/>
      <c r="J187" s="82"/>
      <c r="K187" s="82"/>
      <c r="L187" s="82"/>
      <c r="M187" s="123"/>
      <c r="N187" s="91"/>
      <c r="O187" s="91"/>
      <c r="P187" s="91"/>
      <c r="Q187" s="91"/>
      <c r="R187" s="121"/>
    </row>
    <row r="188" spans="1:18" x14ac:dyDescent="0.25">
      <c r="A188" s="249" t="s">
        <v>42</v>
      </c>
      <c r="B188" s="79"/>
      <c r="C188" s="79"/>
      <c r="D188" s="79"/>
      <c r="E188" s="79"/>
      <c r="F188" s="79"/>
      <c r="G188" s="79"/>
      <c r="H188" s="79"/>
      <c r="I188" s="79"/>
      <c r="J188" s="79"/>
      <c r="K188" s="79"/>
      <c r="L188" s="79"/>
      <c r="M188" s="123"/>
      <c r="N188" s="96"/>
      <c r="O188" s="96"/>
      <c r="P188" s="96"/>
      <c r="Q188" s="96"/>
      <c r="R188" s="117"/>
    </row>
    <row r="189" spans="1:18" x14ac:dyDescent="0.25">
      <c r="A189" s="250" t="s">
        <v>113</v>
      </c>
      <c r="B189" s="101">
        <v>8501009.4560624156</v>
      </c>
      <c r="C189" s="101">
        <v>8372331.0994281676</v>
      </c>
      <c r="D189" s="101">
        <v>9176582.4524723031</v>
      </c>
      <c r="E189" s="101">
        <v>7864189.996480518</v>
      </c>
      <c r="F189" s="101">
        <v>9915288.6748919562</v>
      </c>
      <c r="G189" s="101">
        <v>11666419.392641727</v>
      </c>
      <c r="H189" s="101">
        <v>12404309.238392524</v>
      </c>
      <c r="I189" s="101">
        <v>12470399.510232329</v>
      </c>
      <c r="J189" s="101">
        <v>12544129.068424607</v>
      </c>
      <c r="K189" s="101">
        <v>12365310.554172548</v>
      </c>
      <c r="L189" s="101">
        <v>12483350.771234287</v>
      </c>
      <c r="M189" s="123"/>
      <c r="N189" s="166">
        <v>0.7676306674723854</v>
      </c>
      <c r="O189" s="166">
        <v>0.77723514284155915</v>
      </c>
      <c r="P189" s="166">
        <v>2.2649292380712227</v>
      </c>
      <c r="Q189" s="166">
        <v>0.11215105577071505</v>
      </c>
      <c r="R189" s="167">
        <v>-4.8557553223982364E-2</v>
      </c>
    </row>
    <row r="190" spans="1:18" x14ac:dyDescent="0.25">
      <c r="A190" s="251" t="s">
        <v>114</v>
      </c>
      <c r="B190" s="181">
        <v>2528987.8553131172</v>
      </c>
      <c r="C190" s="181">
        <v>1960231.1993788439</v>
      </c>
      <c r="D190" s="181">
        <v>1516180.1845121214</v>
      </c>
      <c r="E190" s="181">
        <v>1212888.9908263944</v>
      </c>
      <c r="F190" s="181">
        <v>2345629.5425020731</v>
      </c>
      <c r="G190" s="181">
        <v>3270415.2565250443</v>
      </c>
      <c r="H190" s="181">
        <v>3622873.4960546494</v>
      </c>
      <c r="I190" s="181">
        <v>3702008.7734697368</v>
      </c>
      <c r="J190" s="181">
        <v>3810788.7843917999</v>
      </c>
      <c r="K190" s="181">
        <v>3905904.2045274614</v>
      </c>
      <c r="L190" s="181">
        <v>4134832.2199406484</v>
      </c>
      <c r="M190" s="123"/>
      <c r="N190" s="150">
        <v>-4.9875740068307195</v>
      </c>
      <c r="O190" s="150">
        <v>4.4602018368989693</v>
      </c>
      <c r="P190" s="150">
        <v>4.4430088394270317</v>
      </c>
      <c r="Q190" s="150">
        <v>0.50696778820098487</v>
      </c>
      <c r="R190" s="151">
        <v>0.81944476224586893</v>
      </c>
    </row>
    <row r="191" spans="1:18" x14ac:dyDescent="0.25">
      <c r="A191" s="251" t="s">
        <v>115</v>
      </c>
      <c r="B191" s="181">
        <v>701283.58311349957</v>
      </c>
      <c r="C191" s="181">
        <v>679460.53810778342</v>
      </c>
      <c r="D191" s="181">
        <v>699711.04699335294</v>
      </c>
      <c r="E191" s="181">
        <v>693643.68367467157</v>
      </c>
      <c r="F191" s="181">
        <v>693366.12330695149</v>
      </c>
      <c r="G191" s="181">
        <v>693184.96564207564</v>
      </c>
      <c r="H191" s="181">
        <v>695492.80922604236</v>
      </c>
      <c r="I191" s="181">
        <v>697952.33716718468</v>
      </c>
      <c r="J191" s="181">
        <v>702776.58558026911</v>
      </c>
      <c r="K191" s="181">
        <v>707569.8971973724</v>
      </c>
      <c r="L191" s="181">
        <v>714942.38647971721</v>
      </c>
      <c r="M191" s="123"/>
      <c r="N191" s="150">
        <v>-2.2446342786153206E-2</v>
      </c>
      <c r="O191" s="150">
        <v>-9.1051359795768505E-2</v>
      </c>
      <c r="P191" s="150">
        <v>3.062965162698994E-2</v>
      </c>
      <c r="Q191" s="150">
        <v>0.1042379654403458</v>
      </c>
      <c r="R191" s="151">
        <v>0.17177657969731364</v>
      </c>
    </row>
    <row r="192" spans="1:18" x14ac:dyDescent="0.25">
      <c r="A192" s="251" t="s">
        <v>56</v>
      </c>
      <c r="B192" s="181">
        <v>1712497.3692725184</v>
      </c>
      <c r="C192" s="181">
        <v>1654121.7055417174</v>
      </c>
      <c r="D192" s="181">
        <v>1701604.4759327334</v>
      </c>
      <c r="E192" s="181">
        <v>1700800.140621108</v>
      </c>
      <c r="F192" s="181">
        <v>1645839.1182301114</v>
      </c>
      <c r="G192" s="181">
        <v>1590837.1260596579</v>
      </c>
      <c r="H192" s="181">
        <v>1596424.5334085645</v>
      </c>
      <c r="I192" s="181">
        <v>1579626.7291814026</v>
      </c>
      <c r="J192" s="181">
        <v>1557620.2006918113</v>
      </c>
      <c r="K192" s="181">
        <v>1525928.1297737055</v>
      </c>
      <c r="L192" s="181">
        <v>1503359.7374726133</v>
      </c>
      <c r="M192" s="123"/>
      <c r="N192" s="150">
        <v>-6.3791041213234756E-2</v>
      </c>
      <c r="O192" s="150">
        <v>-0.33265805194674369</v>
      </c>
      <c r="P192" s="150">
        <v>-0.30437478180336264</v>
      </c>
      <c r="Q192" s="150">
        <v>-0.24577066740620879</v>
      </c>
      <c r="R192" s="151">
        <v>-0.35393930976622689</v>
      </c>
    </row>
    <row r="193" spans="1:18" x14ac:dyDescent="0.25">
      <c r="A193" s="251" t="s">
        <v>116</v>
      </c>
      <c r="B193" s="181">
        <v>3558240.648363281</v>
      </c>
      <c r="C193" s="181">
        <v>4078517.6563998233</v>
      </c>
      <c r="D193" s="181">
        <v>5259086.7450340949</v>
      </c>
      <c r="E193" s="181">
        <v>4256857.1813583439</v>
      </c>
      <c r="F193" s="181">
        <v>5230453.8908528211</v>
      </c>
      <c r="G193" s="181">
        <v>6111982.0444149487</v>
      </c>
      <c r="H193" s="181">
        <v>6489518.399703267</v>
      </c>
      <c r="I193" s="181">
        <v>6490811.6704140045</v>
      </c>
      <c r="J193" s="181">
        <v>6472943.4977607261</v>
      </c>
      <c r="K193" s="181">
        <v>6225908.3226740081</v>
      </c>
      <c r="L193" s="181">
        <v>6130216.4273413075</v>
      </c>
      <c r="M193" s="123"/>
      <c r="N193" s="150">
        <v>3.9842351560305911</v>
      </c>
      <c r="O193" s="150">
        <v>-5.4578387909454129E-2</v>
      </c>
      <c r="P193" s="150">
        <v>2.180331901356225</v>
      </c>
      <c r="Q193" s="150">
        <v>-2.5570438514110894E-2</v>
      </c>
      <c r="R193" s="151">
        <v>-0.54253190129943674</v>
      </c>
    </row>
    <row r="194" spans="1:18" x14ac:dyDescent="0.25">
      <c r="A194" s="250" t="s">
        <v>58</v>
      </c>
      <c r="B194" s="101">
        <v>0</v>
      </c>
      <c r="C194" s="101">
        <v>0</v>
      </c>
      <c r="D194" s="101">
        <v>0</v>
      </c>
      <c r="E194" s="101">
        <v>24207.109242402767</v>
      </c>
      <c r="F194" s="101">
        <v>65489.738387281162</v>
      </c>
      <c r="G194" s="101">
        <v>74623.462164166151</v>
      </c>
      <c r="H194" s="101">
        <v>67512.19009296241</v>
      </c>
      <c r="I194" s="101">
        <v>134772.10168399324</v>
      </c>
      <c r="J194" s="101">
        <v>177278.23145338491</v>
      </c>
      <c r="K194" s="101">
        <v>188887.53465378206</v>
      </c>
      <c r="L194" s="101">
        <v>239189.13963075922</v>
      </c>
      <c r="M194" s="123"/>
      <c r="N194" s="166">
        <v>0</v>
      </c>
      <c r="O194" s="166">
        <v>0</v>
      </c>
      <c r="P194" s="166">
        <v>0.30461010678484168</v>
      </c>
      <c r="Q194" s="166">
        <v>10.13549837828236</v>
      </c>
      <c r="R194" s="167">
        <v>3.0406535537069734</v>
      </c>
    </row>
    <row r="195" spans="1:18" x14ac:dyDescent="0.25">
      <c r="A195" s="251" t="s">
        <v>117</v>
      </c>
      <c r="B195" s="181">
        <v>0</v>
      </c>
      <c r="C195" s="181">
        <v>0</v>
      </c>
      <c r="D195" s="181">
        <v>0</v>
      </c>
      <c r="E195" s="181">
        <v>24207.109242402767</v>
      </c>
      <c r="F195" s="181">
        <v>65489.738387281162</v>
      </c>
      <c r="G195" s="181">
        <v>74623.462164166151</v>
      </c>
      <c r="H195" s="181">
        <v>67512.19009296241</v>
      </c>
      <c r="I195" s="181">
        <v>134772.10168399324</v>
      </c>
      <c r="J195" s="181">
        <v>177278.23145338491</v>
      </c>
      <c r="K195" s="181">
        <v>188887.53465378206</v>
      </c>
      <c r="L195" s="181">
        <v>239189.13963075922</v>
      </c>
      <c r="M195" s="123"/>
      <c r="N195" s="150">
        <v>0</v>
      </c>
      <c r="O195" s="150">
        <v>0</v>
      </c>
      <c r="P195" s="150">
        <v>0.30461010678484168</v>
      </c>
      <c r="Q195" s="150">
        <v>10.13549837828236</v>
      </c>
      <c r="R195" s="151">
        <v>3.0406535537069734</v>
      </c>
    </row>
    <row r="196" spans="1:18" x14ac:dyDescent="0.25">
      <c r="A196" s="251" t="s">
        <v>118</v>
      </c>
      <c r="B196" s="181">
        <v>0</v>
      </c>
      <c r="C196" s="181">
        <v>0</v>
      </c>
      <c r="D196" s="181">
        <v>0</v>
      </c>
      <c r="E196" s="181">
        <v>0</v>
      </c>
      <c r="F196" s="181">
        <v>0</v>
      </c>
      <c r="G196" s="181">
        <v>0</v>
      </c>
      <c r="H196" s="181">
        <v>0</v>
      </c>
      <c r="I196" s="181">
        <v>0</v>
      </c>
      <c r="J196" s="181">
        <v>0</v>
      </c>
      <c r="K196" s="181">
        <v>0</v>
      </c>
      <c r="L196" s="181">
        <v>0</v>
      </c>
      <c r="M196" s="123"/>
      <c r="N196" s="150">
        <v>0</v>
      </c>
      <c r="O196" s="150">
        <v>0</v>
      </c>
      <c r="P196" s="150">
        <v>0</v>
      </c>
      <c r="Q196" s="150">
        <v>0</v>
      </c>
      <c r="R196" s="151">
        <v>0</v>
      </c>
    </row>
    <row r="197" spans="1:18" x14ac:dyDescent="0.25">
      <c r="A197" s="251" t="s">
        <v>61</v>
      </c>
      <c r="B197" s="181">
        <v>0</v>
      </c>
      <c r="C197" s="181">
        <v>0</v>
      </c>
      <c r="D197" s="181">
        <v>0</v>
      </c>
      <c r="E197" s="181">
        <v>0</v>
      </c>
      <c r="F197" s="181">
        <v>0</v>
      </c>
      <c r="G197" s="181">
        <v>0</v>
      </c>
      <c r="H197" s="181">
        <v>0</v>
      </c>
      <c r="I197" s="181">
        <v>0</v>
      </c>
      <c r="J197" s="181">
        <v>0</v>
      </c>
      <c r="K197" s="181">
        <v>0</v>
      </c>
      <c r="L197" s="181">
        <v>0</v>
      </c>
      <c r="M197" s="123"/>
      <c r="N197" s="150">
        <v>0</v>
      </c>
      <c r="O197" s="150">
        <v>0</v>
      </c>
      <c r="P197" s="150">
        <v>0</v>
      </c>
      <c r="Q197" s="150">
        <v>0</v>
      </c>
      <c r="R197" s="151">
        <v>0</v>
      </c>
    </row>
    <row r="198" spans="1:18" x14ac:dyDescent="0.25">
      <c r="A198" s="249" t="s">
        <v>43</v>
      </c>
      <c r="B198" s="79"/>
      <c r="C198" s="79"/>
      <c r="D198" s="79"/>
      <c r="E198" s="79"/>
      <c r="F198" s="79"/>
      <c r="G198" s="79"/>
      <c r="H198" s="79"/>
      <c r="I198" s="79"/>
      <c r="J198" s="79"/>
      <c r="K198" s="79"/>
      <c r="L198" s="79"/>
      <c r="M198" s="123"/>
      <c r="N198" s="96"/>
      <c r="O198" s="96"/>
      <c r="P198" s="96"/>
      <c r="Q198" s="96"/>
      <c r="R198" s="117"/>
    </row>
    <row r="199" spans="1:18" x14ac:dyDescent="0.25">
      <c r="A199" s="250" t="s">
        <v>113</v>
      </c>
      <c r="B199" s="101">
        <v>8688326.0453273971</v>
      </c>
      <c r="C199" s="101">
        <v>8572680.7057723813</v>
      </c>
      <c r="D199" s="101">
        <v>8976225.8973495867</v>
      </c>
      <c r="E199" s="101">
        <v>8497156.3440507073</v>
      </c>
      <c r="F199" s="101">
        <v>10595234.870926926</v>
      </c>
      <c r="G199" s="101">
        <v>11619758.918520257</v>
      </c>
      <c r="H199" s="101">
        <v>12190070.416610524</v>
      </c>
      <c r="I199" s="101">
        <v>12584190.045752212</v>
      </c>
      <c r="J199" s="101">
        <v>12794275.138549849</v>
      </c>
      <c r="K199" s="101">
        <v>12446263.453771379</v>
      </c>
      <c r="L199" s="101">
        <v>11946218.844763953</v>
      </c>
      <c r="M199" s="123"/>
      <c r="N199" s="166">
        <v>0.32652417814111878</v>
      </c>
      <c r="O199" s="166">
        <v>1.6720736956374438</v>
      </c>
      <c r="P199" s="166">
        <v>1.4120501672750363</v>
      </c>
      <c r="Q199" s="166">
        <v>0.4849329726013929</v>
      </c>
      <c r="R199" s="167">
        <v>-0.68348357749317135</v>
      </c>
    </row>
    <row r="200" spans="1:18" x14ac:dyDescent="0.25">
      <c r="A200" s="251" t="s">
        <v>114</v>
      </c>
      <c r="B200" s="181">
        <v>4280655.7356009874</v>
      </c>
      <c r="C200" s="181">
        <v>3511105.4386850945</v>
      </c>
      <c r="D200" s="181">
        <v>3306444.0592398592</v>
      </c>
      <c r="E200" s="181">
        <v>3486662.4903644351</v>
      </c>
      <c r="F200" s="181">
        <v>5020969.7299964847</v>
      </c>
      <c r="G200" s="181">
        <v>5531484.2243171744</v>
      </c>
      <c r="H200" s="181">
        <v>5939053.6465729848</v>
      </c>
      <c r="I200" s="181">
        <v>6372180.3185851304</v>
      </c>
      <c r="J200" s="181">
        <v>6578172.021736986</v>
      </c>
      <c r="K200" s="181">
        <v>6300038.8752509477</v>
      </c>
      <c r="L200" s="181">
        <v>5782790.6938087055</v>
      </c>
      <c r="M200" s="123"/>
      <c r="N200" s="150">
        <v>-2.5492720184714046</v>
      </c>
      <c r="O200" s="150">
        <v>4.2659830824237854</v>
      </c>
      <c r="P200" s="150">
        <v>1.6934460825303921</v>
      </c>
      <c r="Q200" s="150">
        <v>1.0273119513220852</v>
      </c>
      <c r="R200" s="151">
        <v>-1.280436884608771</v>
      </c>
    </row>
    <row r="201" spans="1:18" x14ac:dyDescent="0.25">
      <c r="A201" s="251" t="s">
        <v>115</v>
      </c>
      <c r="B201" s="181">
        <v>883588.08174629707</v>
      </c>
      <c r="C201" s="181">
        <v>882514.62098026776</v>
      </c>
      <c r="D201" s="181">
        <v>872693.75336674741</v>
      </c>
      <c r="E201" s="181">
        <v>862477.04157467699</v>
      </c>
      <c r="F201" s="181">
        <v>853188.7173822429</v>
      </c>
      <c r="G201" s="181">
        <v>846968.61831268051</v>
      </c>
      <c r="H201" s="181">
        <v>843344.33925488405</v>
      </c>
      <c r="I201" s="181">
        <v>841427.15572856716</v>
      </c>
      <c r="J201" s="181">
        <v>840517.55915079929</v>
      </c>
      <c r="K201" s="181">
        <v>840384.01794357284</v>
      </c>
      <c r="L201" s="181">
        <v>840361.21957509581</v>
      </c>
      <c r="M201" s="123"/>
      <c r="N201" s="150">
        <v>-0.12398594228776316</v>
      </c>
      <c r="O201" s="150">
        <v>-0.22578406040402177</v>
      </c>
      <c r="P201" s="150">
        <v>-0.11598687474375646</v>
      </c>
      <c r="Q201" s="150">
        <v>-3.3569359449903136E-2</v>
      </c>
      <c r="R201" s="151">
        <v>-1.860195083880356E-3</v>
      </c>
    </row>
    <row r="202" spans="1:18" x14ac:dyDescent="0.25">
      <c r="A202" s="251" t="s">
        <v>56</v>
      </c>
      <c r="B202" s="181">
        <v>1857699.8319939941</v>
      </c>
      <c r="C202" s="181">
        <v>1747266.2592395979</v>
      </c>
      <c r="D202" s="181">
        <v>1789057.7742930753</v>
      </c>
      <c r="E202" s="181">
        <v>1792599.0489356543</v>
      </c>
      <c r="F202" s="181">
        <v>1759429.1916353216</v>
      </c>
      <c r="G202" s="181">
        <v>1723233.2197226896</v>
      </c>
      <c r="H202" s="181">
        <v>1717790.4793903646</v>
      </c>
      <c r="I202" s="181">
        <v>1694117.1013482406</v>
      </c>
      <c r="J202" s="181">
        <v>1665306.6093337657</v>
      </c>
      <c r="K202" s="181">
        <v>1636005.4258543581</v>
      </c>
      <c r="L202" s="181">
        <v>1575851.7058488328</v>
      </c>
      <c r="M202" s="123"/>
      <c r="N202" s="150">
        <v>-0.37579187625228494</v>
      </c>
      <c r="O202" s="150">
        <v>-0.16685728495150487</v>
      </c>
      <c r="P202" s="150">
        <v>-0.23921914889764029</v>
      </c>
      <c r="Q202" s="150">
        <v>-0.30981511718425336</v>
      </c>
      <c r="R202" s="151">
        <v>-0.55061218857669347</v>
      </c>
    </row>
    <row r="203" spans="1:18" x14ac:dyDescent="0.25">
      <c r="A203" s="251" t="s">
        <v>116</v>
      </c>
      <c r="B203" s="181">
        <v>1666382.3959861177</v>
      </c>
      <c r="C203" s="181">
        <v>2431794.3868674207</v>
      </c>
      <c r="D203" s="181">
        <v>3008030.3104499052</v>
      </c>
      <c r="E203" s="181">
        <v>2355417.7631759406</v>
      </c>
      <c r="F203" s="181">
        <v>2961647.2319128769</v>
      </c>
      <c r="G203" s="181">
        <v>3518072.8561677136</v>
      </c>
      <c r="H203" s="181">
        <v>3689881.9513922902</v>
      </c>
      <c r="I203" s="181">
        <v>3676465.4700902742</v>
      </c>
      <c r="J203" s="181">
        <v>3710278.9483282981</v>
      </c>
      <c r="K203" s="181">
        <v>3669835.1347224992</v>
      </c>
      <c r="L203" s="181">
        <v>3747215.2255313201</v>
      </c>
      <c r="M203" s="123"/>
      <c r="N203" s="150">
        <v>6.084211792110561</v>
      </c>
      <c r="O203" s="150">
        <v>-0.15527803703728749</v>
      </c>
      <c r="P203" s="150">
        <v>2.2228333907180708</v>
      </c>
      <c r="Q203" s="150">
        <v>5.5141156883675713E-2</v>
      </c>
      <c r="R203" s="151">
        <v>9.9108035258343996E-2</v>
      </c>
    </row>
    <row r="204" spans="1:18" x14ac:dyDescent="0.25">
      <c r="A204" s="250" t="s">
        <v>58</v>
      </c>
      <c r="B204" s="101">
        <v>0</v>
      </c>
      <c r="C204" s="101">
        <v>0</v>
      </c>
      <c r="D204" s="101">
        <v>0</v>
      </c>
      <c r="E204" s="101">
        <v>13394.354725920546</v>
      </c>
      <c r="F204" s="101">
        <v>37082.346285967353</v>
      </c>
      <c r="G204" s="101">
        <v>42953.460066674881</v>
      </c>
      <c r="H204" s="101">
        <v>38386.825705645293</v>
      </c>
      <c r="I204" s="101">
        <v>76336.366441069913</v>
      </c>
      <c r="J204" s="101">
        <v>101615.54637174113</v>
      </c>
      <c r="K204" s="101">
        <v>111338.95252827009</v>
      </c>
      <c r="L204" s="101">
        <v>146209.06071253377</v>
      </c>
      <c r="M204" s="123"/>
      <c r="N204" s="166">
        <v>0</v>
      </c>
      <c r="O204" s="166">
        <v>0</v>
      </c>
      <c r="P204" s="166">
        <v>0.3463313973705251</v>
      </c>
      <c r="Q204" s="166">
        <v>10.224413232040774</v>
      </c>
      <c r="R204" s="167">
        <v>3.7054100538770784</v>
      </c>
    </row>
    <row r="205" spans="1:18" x14ac:dyDescent="0.25">
      <c r="A205" s="251" t="s">
        <v>117</v>
      </c>
      <c r="B205" s="181">
        <v>0</v>
      </c>
      <c r="C205" s="181">
        <v>0</v>
      </c>
      <c r="D205" s="181">
        <v>0</v>
      </c>
      <c r="E205" s="181">
        <v>13394.354725920546</v>
      </c>
      <c r="F205" s="181">
        <v>37082.346285967353</v>
      </c>
      <c r="G205" s="181">
        <v>42953.460066674881</v>
      </c>
      <c r="H205" s="181">
        <v>38386.825705645293</v>
      </c>
      <c r="I205" s="181">
        <v>76336.366441069913</v>
      </c>
      <c r="J205" s="181">
        <v>101615.54637174113</v>
      </c>
      <c r="K205" s="181">
        <v>111338.95252827009</v>
      </c>
      <c r="L205" s="181">
        <v>146209.06071253377</v>
      </c>
      <c r="M205" s="123"/>
      <c r="N205" s="150">
        <v>0</v>
      </c>
      <c r="O205" s="150">
        <v>0</v>
      </c>
      <c r="P205" s="150">
        <v>0.3463313973705251</v>
      </c>
      <c r="Q205" s="150">
        <v>10.224413232040774</v>
      </c>
      <c r="R205" s="151">
        <v>3.7054100538770784</v>
      </c>
    </row>
    <row r="206" spans="1:18" x14ac:dyDescent="0.25">
      <c r="A206" s="251" t="s">
        <v>118</v>
      </c>
      <c r="B206" s="181">
        <v>0</v>
      </c>
      <c r="C206" s="181">
        <v>0</v>
      </c>
      <c r="D206" s="181">
        <v>0</v>
      </c>
      <c r="E206" s="181">
        <v>0</v>
      </c>
      <c r="F206" s="181">
        <v>0</v>
      </c>
      <c r="G206" s="181">
        <v>0</v>
      </c>
      <c r="H206" s="181">
        <v>0</v>
      </c>
      <c r="I206" s="181">
        <v>0</v>
      </c>
      <c r="J206" s="181">
        <v>0</v>
      </c>
      <c r="K206" s="181">
        <v>0</v>
      </c>
      <c r="L206" s="181">
        <v>0</v>
      </c>
      <c r="M206" s="123"/>
      <c r="N206" s="150">
        <v>0</v>
      </c>
      <c r="O206" s="150">
        <v>0</v>
      </c>
      <c r="P206" s="150">
        <v>0</v>
      </c>
      <c r="Q206" s="150">
        <v>0</v>
      </c>
      <c r="R206" s="151">
        <v>0</v>
      </c>
    </row>
    <row r="207" spans="1:18" x14ac:dyDescent="0.25">
      <c r="A207" s="251" t="s">
        <v>61</v>
      </c>
      <c r="B207" s="181">
        <v>0</v>
      </c>
      <c r="C207" s="181">
        <v>0</v>
      </c>
      <c r="D207" s="181">
        <v>0</v>
      </c>
      <c r="E207" s="181">
        <v>0</v>
      </c>
      <c r="F207" s="181">
        <v>0</v>
      </c>
      <c r="G207" s="181">
        <v>0</v>
      </c>
      <c r="H207" s="181">
        <v>0</v>
      </c>
      <c r="I207" s="181">
        <v>0</v>
      </c>
      <c r="J207" s="181">
        <v>0</v>
      </c>
      <c r="K207" s="181">
        <v>0</v>
      </c>
      <c r="L207" s="181">
        <v>0</v>
      </c>
      <c r="M207" s="123"/>
      <c r="N207" s="150">
        <v>0</v>
      </c>
      <c r="O207" s="150">
        <v>0</v>
      </c>
      <c r="P207" s="150">
        <v>0</v>
      </c>
      <c r="Q207" s="150">
        <v>0</v>
      </c>
      <c r="R207" s="151">
        <v>0</v>
      </c>
    </row>
    <row r="208" spans="1:18" x14ac:dyDescent="0.25">
      <c r="A208" s="249" t="s">
        <v>44</v>
      </c>
      <c r="B208" s="79"/>
      <c r="C208" s="79"/>
      <c r="D208" s="79"/>
      <c r="E208" s="79"/>
      <c r="F208" s="79"/>
      <c r="G208" s="79"/>
      <c r="H208" s="79"/>
      <c r="I208" s="79"/>
      <c r="J208" s="79"/>
      <c r="K208" s="79"/>
      <c r="L208" s="79"/>
      <c r="M208" s="123"/>
      <c r="N208" s="96"/>
      <c r="O208" s="96"/>
      <c r="P208" s="96"/>
      <c r="Q208" s="96"/>
      <c r="R208" s="117"/>
    </row>
    <row r="209" spans="1:18" x14ac:dyDescent="0.25">
      <c r="A209" s="250" t="s">
        <v>113</v>
      </c>
      <c r="B209" s="101">
        <v>10431901.480543114</v>
      </c>
      <c r="C209" s="101">
        <v>12267321.400401024</v>
      </c>
      <c r="D209" s="101">
        <v>12275773.797637876</v>
      </c>
      <c r="E209" s="101">
        <v>12366480.403820883</v>
      </c>
      <c r="F209" s="101">
        <v>11910339.16230385</v>
      </c>
      <c r="G209" s="101">
        <v>13050148.399680845</v>
      </c>
      <c r="H209" s="101">
        <v>14710299.19858709</v>
      </c>
      <c r="I209" s="101">
        <v>14436316.020888304</v>
      </c>
      <c r="J209" s="101">
        <v>14248126.9378049</v>
      </c>
      <c r="K209" s="101">
        <v>13837541.04122621</v>
      </c>
      <c r="L209" s="101">
        <v>13782693.508765846</v>
      </c>
      <c r="M209" s="123"/>
      <c r="N209" s="166">
        <v>1.6409089135208665</v>
      </c>
      <c r="O209" s="166">
        <v>-0.30175231109793588</v>
      </c>
      <c r="P209" s="166">
        <v>2.1338581166608028</v>
      </c>
      <c r="Q209" s="166">
        <v>-0.31871521232831324</v>
      </c>
      <c r="R209" s="167">
        <v>-0.3315665356137476</v>
      </c>
    </row>
    <row r="210" spans="1:18" x14ac:dyDescent="0.25">
      <c r="A210" s="251" t="s">
        <v>114</v>
      </c>
      <c r="B210" s="181">
        <v>4949045.5273332372</v>
      </c>
      <c r="C210" s="181">
        <v>6206304.2790758042</v>
      </c>
      <c r="D210" s="181">
        <v>6048218.8115255181</v>
      </c>
      <c r="E210" s="181">
        <v>6344823.8897676617</v>
      </c>
      <c r="F210" s="181">
        <v>5275231.5195558248</v>
      </c>
      <c r="G210" s="181">
        <v>5852631.1860530963</v>
      </c>
      <c r="H210" s="181">
        <v>7339456.0847979551</v>
      </c>
      <c r="I210" s="181">
        <v>7083500.8496520547</v>
      </c>
      <c r="J210" s="181">
        <v>6890484.5242867926</v>
      </c>
      <c r="K210" s="181">
        <v>6593534.5674348865</v>
      </c>
      <c r="L210" s="181">
        <v>6451519.8575255657</v>
      </c>
      <c r="M210" s="123"/>
      <c r="N210" s="150">
        <v>2.0259399515992538</v>
      </c>
      <c r="O210" s="150">
        <v>-1.3581058737970775</v>
      </c>
      <c r="P210" s="150">
        <v>3.3575568896178742</v>
      </c>
      <c r="Q210" s="150">
        <v>-0.62924522397737048</v>
      </c>
      <c r="R210" s="151">
        <v>-0.6560948918573617</v>
      </c>
    </row>
    <row r="211" spans="1:18" x14ac:dyDescent="0.25">
      <c r="A211" s="251" t="s">
        <v>115</v>
      </c>
      <c r="B211" s="181">
        <v>952441.39932587498</v>
      </c>
      <c r="C211" s="181">
        <v>955804.80938799202</v>
      </c>
      <c r="D211" s="181">
        <v>888858.871706401</v>
      </c>
      <c r="E211" s="181">
        <v>955447.89410123578</v>
      </c>
      <c r="F211" s="181">
        <v>936216.49318327615</v>
      </c>
      <c r="G211" s="181">
        <v>923327.08896985673</v>
      </c>
      <c r="H211" s="181">
        <v>914476.75643454958</v>
      </c>
      <c r="I211" s="181">
        <v>908418.20769616752</v>
      </c>
      <c r="J211" s="181">
        <v>904165.03995114483</v>
      </c>
      <c r="K211" s="181">
        <v>902430.35908449267</v>
      </c>
      <c r="L211" s="181">
        <v>902132.93926932255</v>
      </c>
      <c r="M211" s="123"/>
      <c r="N211" s="150">
        <v>-0.68851985224497314</v>
      </c>
      <c r="O211" s="150">
        <v>0.52043229292406679</v>
      </c>
      <c r="P211" s="150">
        <v>-0.23467116621180839</v>
      </c>
      <c r="Q211" s="150">
        <v>-0.11333713258849798</v>
      </c>
      <c r="R211" s="151">
        <v>-2.2497649517294604E-2</v>
      </c>
    </row>
    <row r="212" spans="1:18" x14ac:dyDescent="0.25">
      <c r="A212" s="251" t="s">
        <v>56</v>
      </c>
      <c r="B212" s="181">
        <v>2458134.8961847844</v>
      </c>
      <c r="C212" s="181">
        <v>2579656.1207720879</v>
      </c>
      <c r="D212" s="181">
        <v>2349981.6794381118</v>
      </c>
      <c r="E212" s="181">
        <v>2529677.7030301574</v>
      </c>
      <c r="F212" s="181">
        <v>2516526.4463464934</v>
      </c>
      <c r="G212" s="181">
        <v>2479708.0046561109</v>
      </c>
      <c r="H212" s="181">
        <v>2458862.2414073194</v>
      </c>
      <c r="I212" s="181">
        <v>2421705.4999327622</v>
      </c>
      <c r="J212" s="181">
        <v>2375454.5263405116</v>
      </c>
      <c r="K212" s="181">
        <v>2311335.8214596491</v>
      </c>
      <c r="L212" s="181">
        <v>2236374.3827292249</v>
      </c>
      <c r="M212" s="123"/>
      <c r="N212" s="150">
        <v>-0.44894280507270512</v>
      </c>
      <c r="O212" s="150">
        <v>0.68706981079793561</v>
      </c>
      <c r="P212" s="150">
        <v>-0.23153970128242385</v>
      </c>
      <c r="Q212" s="150">
        <v>-0.34450462414783445</v>
      </c>
      <c r="R212" s="151">
        <v>-0.6015118626833571</v>
      </c>
    </row>
    <row r="213" spans="1:18" x14ac:dyDescent="0.25">
      <c r="A213" s="251" t="s">
        <v>116</v>
      </c>
      <c r="B213" s="181">
        <v>2072279.6576992178</v>
      </c>
      <c r="C213" s="181">
        <v>2525556.1911651404</v>
      </c>
      <c r="D213" s="181">
        <v>2988714.4349678447</v>
      </c>
      <c r="E213" s="181">
        <v>2536530.916921827</v>
      </c>
      <c r="F213" s="181">
        <v>3182364.7032182552</v>
      </c>
      <c r="G213" s="181">
        <v>3794482.1200017808</v>
      </c>
      <c r="H213" s="181">
        <v>3997504.1159472661</v>
      </c>
      <c r="I213" s="181">
        <v>4022691.4636073206</v>
      </c>
      <c r="J213" s="181">
        <v>4078022.8472264516</v>
      </c>
      <c r="K213" s="181">
        <v>4030240.2932471815</v>
      </c>
      <c r="L213" s="181">
        <v>4192666.3292417349</v>
      </c>
      <c r="M213" s="123"/>
      <c r="N213" s="150">
        <v>3.7298155714097669</v>
      </c>
      <c r="O213" s="150">
        <v>0.62978684730099488</v>
      </c>
      <c r="P213" s="150">
        <v>2.3066577763530827</v>
      </c>
      <c r="Q213" s="150">
        <v>0.19961976888382971</v>
      </c>
      <c r="R213" s="151">
        <v>0.27763080528748763</v>
      </c>
    </row>
    <row r="214" spans="1:18" x14ac:dyDescent="0.25">
      <c r="A214" s="250" t="s">
        <v>58</v>
      </c>
      <c r="B214" s="101">
        <v>0</v>
      </c>
      <c r="C214" s="101">
        <v>0</v>
      </c>
      <c r="D214" s="101">
        <v>0</v>
      </c>
      <c r="E214" s="101">
        <v>0</v>
      </c>
      <c r="F214" s="101">
        <v>0</v>
      </c>
      <c r="G214" s="101">
        <v>46327.719346908299</v>
      </c>
      <c r="H214" s="101">
        <v>41584.189128404134</v>
      </c>
      <c r="I214" s="101">
        <v>83469.132532034593</v>
      </c>
      <c r="J214" s="101">
        <v>111436.47816904112</v>
      </c>
      <c r="K214" s="101">
        <v>121405.18927529051</v>
      </c>
      <c r="L214" s="101">
        <v>158740.96170546394</v>
      </c>
      <c r="M214" s="123"/>
      <c r="N214" s="166">
        <v>0</v>
      </c>
      <c r="O214" s="166">
        <v>0</v>
      </c>
      <c r="P214" s="166">
        <v>0</v>
      </c>
      <c r="Q214" s="166">
        <v>10.359548258094065</v>
      </c>
      <c r="R214" s="167">
        <v>3.6015285008327513</v>
      </c>
    </row>
    <row r="215" spans="1:18" x14ac:dyDescent="0.25">
      <c r="A215" s="251" t="s">
        <v>117</v>
      </c>
      <c r="B215" s="181">
        <v>0</v>
      </c>
      <c r="C215" s="181">
        <v>0</v>
      </c>
      <c r="D215" s="181">
        <v>0</v>
      </c>
      <c r="E215" s="181">
        <v>0</v>
      </c>
      <c r="F215" s="181">
        <v>0</v>
      </c>
      <c r="G215" s="181">
        <v>46327.719346908299</v>
      </c>
      <c r="H215" s="181">
        <v>41584.189128404134</v>
      </c>
      <c r="I215" s="181">
        <v>83469.132532034593</v>
      </c>
      <c r="J215" s="181">
        <v>111436.47816904112</v>
      </c>
      <c r="K215" s="181">
        <v>121405.18927529051</v>
      </c>
      <c r="L215" s="181">
        <v>158740.96170546394</v>
      </c>
      <c r="M215" s="123"/>
      <c r="N215" s="150">
        <v>0</v>
      </c>
      <c r="O215" s="150">
        <v>0</v>
      </c>
      <c r="P215" s="150">
        <v>0</v>
      </c>
      <c r="Q215" s="150">
        <v>10.359548258094065</v>
      </c>
      <c r="R215" s="151">
        <v>3.6015285008327513</v>
      </c>
    </row>
    <row r="216" spans="1:18" x14ac:dyDescent="0.25">
      <c r="A216" s="251" t="s">
        <v>118</v>
      </c>
      <c r="B216" s="181">
        <v>0</v>
      </c>
      <c r="C216" s="181">
        <v>0</v>
      </c>
      <c r="D216" s="181">
        <v>0</v>
      </c>
      <c r="E216" s="181">
        <v>0</v>
      </c>
      <c r="F216" s="181">
        <v>0</v>
      </c>
      <c r="G216" s="181">
        <v>0</v>
      </c>
      <c r="H216" s="181">
        <v>0</v>
      </c>
      <c r="I216" s="181">
        <v>0</v>
      </c>
      <c r="J216" s="181">
        <v>0</v>
      </c>
      <c r="K216" s="181">
        <v>0</v>
      </c>
      <c r="L216" s="181">
        <v>0</v>
      </c>
      <c r="M216" s="123"/>
      <c r="N216" s="150">
        <v>0</v>
      </c>
      <c r="O216" s="150">
        <v>0</v>
      </c>
      <c r="P216" s="150">
        <v>0</v>
      </c>
      <c r="Q216" s="150">
        <v>0</v>
      </c>
      <c r="R216" s="151">
        <v>0</v>
      </c>
    </row>
    <row r="217" spans="1:18" x14ac:dyDescent="0.25">
      <c r="A217" s="251" t="s">
        <v>61</v>
      </c>
      <c r="B217" s="181">
        <v>0</v>
      </c>
      <c r="C217" s="181">
        <v>0</v>
      </c>
      <c r="D217" s="181">
        <v>0</v>
      </c>
      <c r="E217" s="181">
        <v>0</v>
      </c>
      <c r="F217" s="181">
        <v>0</v>
      </c>
      <c r="G217" s="181">
        <v>0</v>
      </c>
      <c r="H217" s="181">
        <v>0</v>
      </c>
      <c r="I217" s="181">
        <v>0</v>
      </c>
      <c r="J217" s="181">
        <v>0</v>
      </c>
      <c r="K217" s="181">
        <v>0</v>
      </c>
      <c r="L217" s="181">
        <v>0</v>
      </c>
      <c r="M217" s="123"/>
      <c r="N217" s="150">
        <v>0</v>
      </c>
      <c r="O217" s="150">
        <v>0</v>
      </c>
      <c r="P217" s="150">
        <v>0</v>
      </c>
      <c r="Q217" s="150">
        <v>0</v>
      </c>
      <c r="R217" s="151">
        <v>0</v>
      </c>
    </row>
    <row r="218" spans="1:18" x14ac:dyDescent="0.25">
      <c r="A218" s="239" t="s">
        <v>65</v>
      </c>
      <c r="B218" s="81"/>
      <c r="C218" s="81"/>
      <c r="D218" s="81"/>
      <c r="E218" s="81"/>
      <c r="F218" s="81"/>
      <c r="G218" s="81"/>
      <c r="H218" s="81"/>
      <c r="I218" s="81"/>
      <c r="J218" s="81"/>
      <c r="K218" s="81"/>
      <c r="L218" s="81"/>
      <c r="M218" s="123"/>
      <c r="N218" s="91"/>
      <c r="O218" s="91"/>
      <c r="P218" s="91"/>
      <c r="Q218" s="91"/>
      <c r="R218" s="121"/>
    </row>
    <row r="219" spans="1:18" x14ac:dyDescent="0.25">
      <c r="A219" s="249" t="s">
        <v>69</v>
      </c>
      <c r="B219" s="79"/>
      <c r="C219" s="79"/>
      <c r="D219" s="79"/>
      <c r="E219" s="79"/>
      <c r="F219" s="79"/>
      <c r="G219" s="79"/>
      <c r="H219" s="79"/>
      <c r="I219" s="79"/>
      <c r="J219" s="79"/>
      <c r="K219" s="79"/>
      <c r="L219" s="79"/>
      <c r="M219" s="123"/>
      <c r="N219" s="96"/>
      <c r="O219" s="96"/>
      <c r="P219" s="96"/>
      <c r="Q219" s="96"/>
      <c r="R219" s="117"/>
    </row>
    <row r="220" spans="1:18" x14ac:dyDescent="0.25">
      <c r="A220" s="250" t="s">
        <v>113</v>
      </c>
      <c r="B220" s="101">
        <v>7800531.472759461</v>
      </c>
      <c r="C220" s="101">
        <v>8887337.9130551405</v>
      </c>
      <c r="D220" s="101">
        <v>9291998.5574495159</v>
      </c>
      <c r="E220" s="101">
        <v>9669366.294426024</v>
      </c>
      <c r="F220" s="101">
        <v>10183055.789068822</v>
      </c>
      <c r="G220" s="101">
        <v>10620146.491402972</v>
      </c>
      <c r="H220" s="101">
        <v>10321705.174063027</v>
      </c>
      <c r="I220" s="101">
        <v>9813308.013179455</v>
      </c>
      <c r="J220" s="101">
        <v>10406021.279500287</v>
      </c>
      <c r="K220" s="101">
        <v>10779987.489403639</v>
      </c>
      <c r="L220" s="101">
        <v>11508940.430444153</v>
      </c>
      <c r="M220" s="123"/>
      <c r="N220" s="166">
        <v>1.765013377891278</v>
      </c>
      <c r="O220" s="166">
        <v>0.91992031675669494</v>
      </c>
      <c r="P220" s="166">
        <v>0.13532983456079339</v>
      </c>
      <c r="Q220" s="166">
        <v>8.1389416652744018E-2</v>
      </c>
      <c r="R220" s="167">
        <v>1.0124868537845444</v>
      </c>
    </row>
    <row r="221" spans="1:18" x14ac:dyDescent="0.25">
      <c r="A221" s="251" t="s">
        <v>114</v>
      </c>
      <c r="B221" s="181">
        <v>3289136.9925758326</v>
      </c>
      <c r="C221" s="181">
        <v>3548535.2769818837</v>
      </c>
      <c r="D221" s="181">
        <v>3682991.3032799261</v>
      </c>
      <c r="E221" s="181">
        <v>3956634.9646309935</v>
      </c>
      <c r="F221" s="181">
        <v>3628746.9657513266</v>
      </c>
      <c r="G221" s="181">
        <v>3418501.1915881261</v>
      </c>
      <c r="H221" s="181">
        <v>2950266.8441717536</v>
      </c>
      <c r="I221" s="181">
        <v>2711676.5701431846</v>
      </c>
      <c r="J221" s="181">
        <v>3342955.4098240905</v>
      </c>
      <c r="K221" s="181">
        <v>3716656.5731323636</v>
      </c>
      <c r="L221" s="181">
        <v>4145746.9043159303</v>
      </c>
      <c r="M221" s="123"/>
      <c r="N221" s="150">
        <v>1.1374205727766595</v>
      </c>
      <c r="O221" s="150">
        <v>-0.14826873273142693</v>
      </c>
      <c r="P221" s="150">
        <v>-2.0486420343105438</v>
      </c>
      <c r="Q221" s="150">
        <v>1.257436549765556</v>
      </c>
      <c r="R221" s="151">
        <v>2.1756055194441792</v>
      </c>
    </row>
    <row r="222" spans="1:18" x14ac:dyDescent="0.25">
      <c r="A222" s="251" t="s">
        <v>115</v>
      </c>
      <c r="B222" s="181">
        <v>783743.75756620348</v>
      </c>
      <c r="C222" s="181">
        <v>778734.02453960839</v>
      </c>
      <c r="D222" s="181">
        <v>773358.52876245184</v>
      </c>
      <c r="E222" s="181">
        <v>756183.39898154791</v>
      </c>
      <c r="F222" s="181">
        <v>757109.32475294429</v>
      </c>
      <c r="G222" s="181">
        <v>749405.26073356275</v>
      </c>
      <c r="H222" s="181">
        <v>743896.10796311346</v>
      </c>
      <c r="I222" s="181">
        <v>739977.24967492232</v>
      </c>
      <c r="J222" s="181">
        <v>732431.60776489659</v>
      </c>
      <c r="K222" s="181">
        <v>730827.35919855197</v>
      </c>
      <c r="L222" s="181">
        <v>734720.52957625815</v>
      </c>
      <c r="M222" s="123"/>
      <c r="N222" s="150">
        <v>-0.13330478343100971</v>
      </c>
      <c r="O222" s="150">
        <v>-0.21212563804996476</v>
      </c>
      <c r="P222" s="150">
        <v>-0.17590786237932088</v>
      </c>
      <c r="Q222" s="150">
        <v>-0.15519361951148447</v>
      </c>
      <c r="R222" s="151">
        <v>3.120713585627044E-2</v>
      </c>
    </row>
    <row r="223" spans="1:18" x14ac:dyDescent="0.25">
      <c r="A223" s="251" t="s">
        <v>56</v>
      </c>
      <c r="B223" s="181">
        <v>1449191.9178131672</v>
      </c>
      <c r="C223" s="181">
        <v>1415158.9705537702</v>
      </c>
      <c r="D223" s="181">
        <v>1314070.6087604687</v>
      </c>
      <c r="E223" s="181">
        <v>1663785.4009109479</v>
      </c>
      <c r="F223" s="181">
        <v>1656512.0293494868</v>
      </c>
      <c r="G223" s="181">
        <v>1599540.4146519592</v>
      </c>
      <c r="H223" s="181">
        <v>1567283.210827797</v>
      </c>
      <c r="I223" s="181">
        <v>1485316.100620481</v>
      </c>
      <c r="J223" s="181">
        <v>1473270.4004672531</v>
      </c>
      <c r="K223" s="181">
        <v>1475388.4201358578</v>
      </c>
      <c r="L223" s="181">
        <v>1487723.314929992</v>
      </c>
      <c r="M223" s="123"/>
      <c r="N223" s="150">
        <v>-0.97399017618357009</v>
      </c>
      <c r="O223" s="150">
        <v>2.3428694122311633</v>
      </c>
      <c r="P223" s="150">
        <v>-0.55217510981292461</v>
      </c>
      <c r="Q223" s="150">
        <v>-0.61668056734281995</v>
      </c>
      <c r="R223" s="151">
        <v>9.7670496188473344E-2</v>
      </c>
    </row>
    <row r="224" spans="1:18" x14ac:dyDescent="0.25">
      <c r="A224" s="251" t="s">
        <v>116</v>
      </c>
      <c r="B224" s="181">
        <v>2278458.804804258</v>
      </c>
      <c r="C224" s="181">
        <v>3144909.6409798795</v>
      </c>
      <c r="D224" s="181">
        <v>3521578.1166466689</v>
      </c>
      <c r="E224" s="181">
        <v>3292762.5299025341</v>
      </c>
      <c r="F224" s="181">
        <v>4140687.4692150629</v>
      </c>
      <c r="G224" s="181">
        <v>4852699.6244293246</v>
      </c>
      <c r="H224" s="181">
        <v>5060259.011100363</v>
      </c>
      <c r="I224" s="181">
        <v>4876338.0927408673</v>
      </c>
      <c r="J224" s="181">
        <v>4857363.8614440467</v>
      </c>
      <c r="K224" s="181">
        <v>4857115.1369368667</v>
      </c>
      <c r="L224" s="181">
        <v>5140749.6816219725</v>
      </c>
      <c r="M224" s="123"/>
      <c r="N224" s="150">
        <v>4.4502814512803024</v>
      </c>
      <c r="O224" s="150">
        <v>1.6327115252637414</v>
      </c>
      <c r="P224" s="150">
        <v>2.0258048528782879</v>
      </c>
      <c r="Q224" s="150">
        <v>-0.40838178974651473</v>
      </c>
      <c r="R224" s="151">
        <v>0.5686411193389862</v>
      </c>
    </row>
    <row r="225" spans="1:18" x14ac:dyDescent="0.25">
      <c r="A225" s="250" t="s">
        <v>58</v>
      </c>
      <c r="B225" s="101">
        <v>0</v>
      </c>
      <c r="C225" s="101">
        <v>0</v>
      </c>
      <c r="D225" s="101">
        <v>0</v>
      </c>
      <c r="E225" s="101">
        <v>18724.673832070308</v>
      </c>
      <c r="F225" s="101">
        <v>51844.934447586398</v>
      </c>
      <c r="G225" s="101">
        <v>59248.414701834816</v>
      </c>
      <c r="H225" s="101">
        <v>52643.223616201576</v>
      </c>
      <c r="I225" s="101">
        <v>101249.94633197914</v>
      </c>
      <c r="J225" s="101">
        <v>133031.42151330053</v>
      </c>
      <c r="K225" s="101">
        <v>147359.7836968358</v>
      </c>
      <c r="L225" s="101">
        <v>200582.06883529958</v>
      </c>
      <c r="M225" s="123"/>
      <c r="N225" s="166">
        <v>0</v>
      </c>
      <c r="O225" s="166">
        <v>0</v>
      </c>
      <c r="P225" s="166">
        <v>0.15291970746713623</v>
      </c>
      <c r="Q225" s="166">
        <v>9.7137793533499384</v>
      </c>
      <c r="R225" s="167">
        <v>4.1918591539159555</v>
      </c>
    </row>
    <row r="226" spans="1:18" x14ac:dyDescent="0.25">
      <c r="A226" s="251" t="s">
        <v>117</v>
      </c>
      <c r="B226" s="181">
        <v>0</v>
      </c>
      <c r="C226" s="181">
        <v>0</v>
      </c>
      <c r="D226" s="181">
        <v>0</v>
      </c>
      <c r="E226" s="181">
        <v>18724.673832070308</v>
      </c>
      <c r="F226" s="181">
        <v>51844.934447586398</v>
      </c>
      <c r="G226" s="181">
        <v>59248.414701834816</v>
      </c>
      <c r="H226" s="181">
        <v>52643.223616201576</v>
      </c>
      <c r="I226" s="181">
        <v>101249.94633197914</v>
      </c>
      <c r="J226" s="181">
        <v>133031.42151330053</v>
      </c>
      <c r="K226" s="181">
        <v>147359.7836968358</v>
      </c>
      <c r="L226" s="181">
        <v>200582.06883529958</v>
      </c>
      <c r="M226" s="123"/>
      <c r="N226" s="150">
        <v>0</v>
      </c>
      <c r="O226" s="150">
        <v>0</v>
      </c>
      <c r="P226" s="150">
        <v>0.15291970746713623</v>
      </c>
      <c r="Q226" s="150">
        <v>9.7137793533499384</v>
      </c>
      <c r="R226" s="151">
        <v>4.1918591539159555</v>
      </c>
    </row>
    <row r="227" spans="1:18" x14ac:dyDescent="0.25">
      <c r="A227" s="251" t="s">
        <v>118</v>
      </c>
      <c r="B227" s="181">
        <v>0</v>
      </c>
      <c r="C227" s="181">
        <v>0</v>
      </c>
      <c r="D227" s="181">
        <v>0</v>
      </c>
      <c r="E227" s="181">
        <v>0</v>
      </c>
      <c r="F227" s="181">
        <v>0</v>
      </c>
      <c r="G227" s="181">
        <v>0</v>
      </c>
      <c r="H227" s="181">
        <v>0</v>
      </c>
      <c r="I227" s="181">
        <v>0</v>
      </c>
      <c r="J227" s="181">
        <v>0</v>
      </c>
      <c r="K227" s="181">
        <v>0</v>
      </c>
      <c r="L227" s="181">
        <v>0</v>
      </c>
      <c r="M227" s="123"/>
      <c r="N227" s="150">
        <v>0</v>
      </c>
      <c r="O227" s="150">
        <v>0</v>
      </c>
      <c r="P227" s="150">
        <v>0</v>
      </c>
      <c r="Q227" s="150">
        <v>0</v>
      </c>
      <c r="R227" s="151">
        <v>0</v>
      </c>
    </row>
    <row r="228" spans="1:18" x14ac:dyDescent="0.25">
      <c r="A228" s="251" t="s">
        <v>61</v>
      </c>
      <c r="B228" s="181">
        <v>0</v>
      </c>
      <c r="C228" s="181">
        <v>0</v>
      </c>
      <c r="D228" s="181">
        <v>0</v>
      </c>
      <c r="E228" s="181">
        <v>0</v>
      </c>
      <c r="F228" s="181">
        <v>0</v>
      </c>
      <c r="G228" s="181">
        <v>0</v>
      </c>
      <c r="H228" s="181">
        <v>0</v>
      </c>
      <c r="I228" s="181">
        <v>0</v>
      </c>
      <c r="J228" s="181">
        <v>0</v>
      </c>
      <c r="K228" s="181">
        <v>0</v>
      </c>
      <c r="L228" s="181">
        <v>0</v>
      </c>
      <c r="M228" s="123"/>
      <c r="N228" s="150">
        <v>0</v>
      </c>
      <c r="O228" s="150">
        <v>0</v>
      </c>
      <c r="P228" s="150">
        <v>0</v>
      </c>
      <c r="Q228" s="150">
        <v>0</v>
      </c>
      <c r="R228" s="151">
        <v>0</v>
      </c>
    </row>
    <row r="229" spans="1:18" x14ac:dyDescent="0.25">
      <c r="A229" s="249" t="s">
        <v>44</v>
      </c>
      <c r="B229" s="79"/>
      <c r="C229" s="79"/>
      <c r="D229" s="79"/>
      <c r="E229" s="79"/>
      <c r="F229" s="79"/>
      <c r="G229" s="79"/>
      <c r="H229" s="79"/>
      <c r="I229" s="79"/>
      <c r="J229" s="79"/>
      <c r="K229" s="79"/>
      <c r="L229" s="79"/>
      <c r="M229" s="123"/>
      <c r="N229" s="96"/>
      <c r="O229" s="96"/>
      <c r="P229" s="96"/>
      <c r="Q229" s="96"/>
      <c r="R229" s="117"/>
    </row>
    <row r="230" spans="1:18" x14ac:dyDescent="0.25">
      <c r="A230" s="250" t="s">
        <v>113</v>
      </c>
      <c r="B230" s="101">
        <v>9687105.232202217</v>
      </c>
      <c r="C230" s="101">
        <v>10986392.508123685</v>
      </c>
      <c r="D230" s="101">
        <v>11448313.40689243</v>
      </c>
      <c r="E230" s="101">
        <v>13612970.068664409</v>
      </c>
      <c r="F230" s="101">
        <v>15277702.361975353</v>
      </c>
      <c r="G230" s="101">
        <v>16583407.141439928</v>
      </c>
      <c r="H230" s="101">
        <v>16973972.241794474</v>
      </c>
      <c r="I230" s="101">
        <v>15790172.698383557</v>
      </c>
      <c r="J230" s="101">
        <v>15698600.945622439</v>
      </c>
      <c r="K230" s="101">
        <v>16159807.212923611</v>
      </c>
      <c r="L230" s="101">
        <v>16913456.781918235</v>
      </c>
      <c r="M230" s="123"/>
      <c r="N230" s="166">
        <v>1.6844980758220718</v>
      </c>
      <c r="O230" s="166">
        <v>2.9275543042316388</v>
      </c>
      <c r="P230" s="166">
        <v>1.05842937812477</v>
      </c>
      <c r="Q230" s="166">
        <v>-0.7780526734717963</v>
      </c>
      <c r="R230" s="167">
        <v>0.74816454658082066</v>
      </c>
    </row>
    <row r="231" spans="1:18" x14ac:dyDescent="0.25">
      <c r="A231" s="251" t="s">
        <v>114</v>
      </c>
      <c r="B231" s="181">
        <v>3781619.4347658064</v>
      </c>
      <c r="C231" s="181">
        <v>3874084.8722427543</v>
      </c>
      <c r="D231" s="181">
        <v>3817942.960533645</v>
      </c>
      <c r="E231" s="181">
        <v>3701483.4052143814</v>
      </c>
      <c r="F231" s="181">
        <v>3965137.890620078</v>
      </c>
      <c r="G231" s="181">
        <v>4005503.3804891915</v>
      </c>
      <c r="H231" s="181">
        <v>4144057.7588302293</v>
      </c>
      <c r="I231" s="181">
        <v>3386237.5159900468</v>
      </c>
      <c r="J231" s="181">
        <v>3584422.5290524904</v>
      </c>
      <c r="K231" s="181">
        <v>4091776.2512944522</v>
      </c>
      <c r="L231" s="181">
        <v>4399025.0671342611</v>
      </c>
      <c r="M231" s="123"/>
      <c r="N231" s="150">
        <v>9.5640163984311855E-2</v>
      </c>
      <c r="O231" s="150">
        <v>0.37900487250288606</v>
      </c>
      <c r="P231" s="150">
        <v>0.44232348885497874</v>
      </c>
      <c r="Q231" s="150">
        <v>-1.4403075013808331</v>
      </c>
      <c r="R231" s="151">
        <v>2.0689680278455747</v>
      </c>
    </row>
    <row r="232" spans="1:18" x14ac:dyDescent="0.25">
      <c r="A232" s="251" t="s">
        <v>115</v>
      </c>
      <c r="B232" s="181">
        <v>833185.63174685836</v>
      </c>
      <c r="C232" s="181">
        <v>826310.91640569246</v>
      </c>
      <c r="D232" s="181">
        <v>796718.6289504756</v>
      </c>
      <c r="E232" s="181">
        <v>814555.49714957213</v>
      </c>
      <c r="F232" s="181">
        <v>797898.93934624386</v>
      </c>
      <c r="G232" s="181">
        <v>789766.98926193349</v>
      </c>
      <c r="H232" s="181">
        <v>786770.20985661249</v>
      </c>
      <c r="I232" s="181">
        <v>784056.69756927155</v>
      </c>
      <c r="J232" s="181">
        <v>781676.22833056387</v>
      </c>
      <c r="K232" s="181">
        <v>780319.37964138901</v>
      </c>
      <c r="L232" s="181">
        <v>781387.87514814595</v>
      </c>
      <c r="M232" s="123"/>
      <c r="N232" s="150">
        <v>-0.44654885070222194</v>
      </c>
      <c r="O232" s="150">
        <v>1.4804778322008438E-2</v>
      </c>
      <c r="P232" s="150">
        <v>-0.14035864116674901</v>
      </c>
      <c r="Q232" s="150">
        <v>-6.4934896623158878E-2</v>
      </c>
      <c r="R232" s="151">
        <v>-3.6895206740328312E-3</v>
      </c>
    </row>
    <row r="233" spans="1:18" x14ac:dyDescent="0.25">
      <c r="A233" s="251" t="s">
        <v>56</v>
      </c>
      <c r="B233" s="181">
        <v>2153177.315671945</v>
      </c>
      <c r="C233" s="181">
        <v>2127483.2394849323</v>
      </c>
      <c r="D233" s="181">
        <v>2086745.3935783764</v>
      </c>
      <c r="E233" s="181">
        <v>3344693.8105318174</v>
      </c>
      <c r="F233" s="181">
        <v>3321661.1817427222</v>
      </c>
      <c r="G233" s="181">
        <v>3254655.0088237156</v>
      </c>
      <c r="H233" s="181">
        <v>3178356.9369478486</v>
      </c>
      <c r="I233" s="181">
        <v>3023255.5401714779</v>
      </c>
      <c r="J233" s="181">
        <v>2918540.7101151031</v>
      </c>
      <c r="K233" s="181">
        <v>2914984.6233966253</v>
      </c>
      <c r="L233" s="181">
        <v>2880576.8094387311</v>
      </c>
      <c r="M233" s="123"/>
      <c r="N233" s="150">
        <v>-0.31289892969353916</v>
      </c>
      <c r="O233" s="150">
        <v>4.7583348838366568</v>
      </c>
      <c r="P233" s="150">
        <v>-0.44003536452676961</v>
      </c>
      <c r="Q233" s="150">
        <v>-0.84918034335369486</v>
      </c>
      <c r="R233" s="151">
        <v>-0.13084611573245253</v>
      </c>
    </row>
    <row r="234" spans="1:18" x14ac:dyDescent="0.25">
      <c r="A234" s="251" t="s">
        <v>116</v>
      </c>
      <c r="B234" s="181">
        <v>2919122.8500176072</v>
      </c>
      <c r="C234" s="181">
        <v>4158513.4799903058</v>
      </c>
      <c r="D234" s="181">
        <v>4746906.4238299336</v>
      </c>
      <c r="E234" s="181">
        <v>5752237.3557686377</v>
      </c>
      <c r="F234" s="181">
        <v>7193004.3502663095</v>
      </c>
      <c r="G234" s="181">
        <v>8533481.762865087</v>
      </c>
      <c r="H234" s="181">
        <v>8864787.3361597862</v>
      </c>
      <c r="I234" s="181">
        <v>8596622.9446527604</v>
      </c>
      <c r="J234" s="181">
        <v>8413961.4781242814</v>
      </c>
      <c r="K234" s="181">
        <v>8372726.9585911445</v>
      </c>
      <c r="L234" s="181">
        <v>8852467.0301970989</v>
      </c>
      <c r="M234" s="123"/>
      <c r="N234" s="150">
        <v>4.9822387328104289</v>
      </c>
      <c r="O234" s="150">
        <v>4.2437354105222092</v>
      </c>
      <c r="P234" s="150">
        <v>2.1117689548235452</v>
      </c>
      <c r="Q234" s="150">
        <v>-0.5205856639543649</v>
      </c>
      <c r="R234" s="151">
        <v>0.5093304378916752</v>
      </c>
    </row>
    <row r="235" spans="1:18" x14ac:dyDescent="0.25">
      <c r="A235" s="250" t="s">
        <v>58</v>
      </c>
      <c r="B235" s="101">
        <v>0</v>
      </c>
      <c r="C235" s="101">
        <v>0</v>
      </c>
      <c r="D235" s="101">
        <v>0</v>
      </c>
      <c r="E235" s="101">
        <v>0</v>
      </c>
      <c r="F235" s="101">
        <v>0</v>
      </c>
      <c r="G235" s="101">
        <v>104187.27395710819</v>
      </c>
      <c r="H235" s="101">
        <v>92216.288583507107</v>
      </c>
      <c r="I235" s="101">
        <v>178376.26036864653</v>
      </c>
      <c r="J235" s="101">
        <v>229920.78997542785</v>
      </c>
      <c r="K235" s="101">
        <v>252216.3511841358</v>
      </c>
      <c r="L235" s="101">
        <v>335168.36768967152</v>
      </c>
      <c r="M235" s="123"/>
      <c r="N235" s="166">
        <v>0</v>
      </c>
      <c r="O235" s="166">
        <v>0</v>
      </c>
      <c r="P235" s="166">
        <v>0</v>
      </c>
      <c r="Q235" s="166">
        <v>9.5663162437972247</v>
      </c>
      <c r="R235" s="167">
        <v>3.8409082697613117</v>
      </c>
    </row>
    <row r="236" spans="1:18" x14ac:dyDescent="0.25">
      <c r="A236" s="251" t="s">
        <v>117</v>
      </c>
      <c r="B236" s="181">
        <v>0</v>
      </c>
      <c r="C236" s="181">
        <v>0</v>
      </c>
      <c r="D236" s="181">
        <v>0</v>
      </c>
      <c r="E236" s="181">
        <v>0</v>
      </c>
      <c r="F236" s="181">
        <v>0</v>
      </c>
      <c r="G236" s="181">
        <v>104187.27395710819</v>
      </c>
      <c r="H236" s="181">
        <v>92216.288583507107</v>
      </c>
      <c r="I236" s="181">
        <v>178376.26036864653</v>
      </c>
      <c r="J236" s="181">
        <v>229920.78997542785</v>
      </c>
      <c r="K236" s="181">
        <v>252216.3511841358</v>
      </c>
      <c r="L236" s="181">
        <v>335168.36768967152</v>
      </c>
      <c r="M236" s="123"/>
      <c r="N236" s="150">
        <v>0</v>
      </c>
      <c r="O236" s="150">
        <v>0</v>
      </c>
      <c r="P236" s="150">
        <v>0</v>
      </c>
      <c r="Q236" s="150">
        <v>9.5663162437972247</v>
      </c>
      <c r="R236" s="151">
        <v>3.8409082697613117</v>
      </c>
    </row>
    <row r="237" spans="1:18" x14ac:dyDescent="0.25">
      <c r="A237" s="251" t="s">
        <v>118</v>
      </c>
      <c r="B237" s="181">
        <v>0</v>
      </c>
      <c r="C237" s="181">
        <v>0</v>
      </c>
      <c r="D237" s="181">
        <v>0</v>
      </c>
      <c r="E237" s="181">
        <v>0</v>
      </c>
      <c r="F237" s="181">
        <v>0</v>
      </c>
      <c r="G237" s="181">
        <v>0</v>
      </c>
      <c r="H237" s="181">
        <v>0</v>
      </c>
      <c r="I237" s="181">
        <v>0</v>
      </c>
      <c r="J237" s="181">
        <v>0</v>
      </c>
      <c r="K237" s="181">
        <v>0</v>
      </c>
      <c r="L237" s="181">
        <v>0</v>
      </c>
      <c r="M237" s="123"/>
      <c r="N237" s="150">
        <v>0</v>
      </c>
      <c r="O237" s="150">
        <v>0</v>
      </c>
      <c r="P237" s="150">
        <v>0</v>
      </c>
      <c r="Q237" s="150">
        <v>0</v>
      </c>
      <c r="R237" s="151">
        <v>0</v>
      </c>
    </row>
    <row r="238" spans="1:18" x14ac:dyDescent="0.25">
      <c r="A238" s="251" t="s">
        <v>61</v>
      </c>
      <c r="B238" s="181">
        <v>0</v>
      </c>
      <c r="C238" s="181">
        <v>0</v>
      </c>
      <c r="D238" s="181">
        <v>0</v>
      </c>
      <c r="E238" s="181">
        <v>0</v>
      </c>
      <c r="F238" s="181">
        <v>0</v>
      </c>
      <c r="G238" s="181">
        <v>0</v>
      </c>
      <c r="H238" s="181">
        <v>0</v>
      </c>
      <c r="I238" s="181">
        <v>0</v>
      </c>
      <c r="J238" s="181">
        <v>0</v>
      </c>
      <c r="K238" s="181">
        <v>0</v>
      </c>
      <c r="L238" s="181">
        <v>0</v>
      </c>
      <c r="M238" s="123"/>
      <c r="N238" s="150">
        <v>0</v>
      </c>
      <c r="O238" s="150">
        <v>0</v>
      </c>
      <c r="P238" s="150">
        <v>0</v>
      </c>
      <c r="Q238" s="150">
        <v>0</v>
      </c>
      <c r="R238" s="151">
        <v>0</v>
      </c>
    </row>
    <row r="239" spans="1:18" x14ac:dyDescent="0.25">
      <c r="A239" s="244"/>
      <c r="B239" s="97"/>
      <c r="C239" s="97"/>
      <c r="D239" s="97"/>
      <c r="E239" s="97"/>
      <c r="F239" s="97"/>
      <c r="G239" s="97"/>
      <c r="H239" s="97"/>
      <c r="I239" s="97"/>
      <c r="J239" s="97"/>
      <c r="K239" s="97"/>
      <c r="L239" s="97"/>
      <c r="M239" s="123"/>
      <c r="N239" s="111"/>
      <c r="O239" s="111"/>
      <c r="P239" s="111"/>
      <c r="Q239" s="111"/>
      <c r="R239" s="128"/>
    </row>
    <row r="240" spans="1:18" ht="12.75" x14ac:dyDescent="0.25">
      <c r="A240" s="260" t="s">
        <v>119</v>
      </c>
      <c r="B240" s="98"/>
      <c r="C240" s="98"/>
      <c r="D240" s="98"/>
      <c r="E240" s="98"/>
      <c r="F240" s="98"/>
      <c r="G240" s="98"/>
      <c r="H240" s="98"/>
      <c r="I240" s="98"/>
      <c r="J240" s="98"/>
      <c r="K240" s="98"/>
      <c r="L240" s="98"/>
      <c r="M240" s="123"/>
      <c r="N240" s="113"/>
      <c r="O240" s="113"/>
      <c r="P240" s="113"/>
      <c r="Q240" s="113"/>
      <c r="R240" s="129"/>
    </row>
    <row r="241" spans="1:18" x14ac:dyDescent="0.25">
      <c r="A241" s="239" t="s">
        <v>120</v>
      </c>
      <c r="B241" s="81"/>
      <c r="C241" s="81"/>
      <c r="D241" s="82"/>
      <c r="E241" s="82"/>
      <c r="F241" s="82"/>
      <c r="G241" s="82"/>
      <c r="H241" s="82"/>
      <c r="I241" s="82"/>
      <c r="J241" s="82"/>
      <c r="K241" s="82"/>
      <c r="L241" s="82"/>
      <c r="M241" s="123"/>
      <c r="N241" s="91"/>
      <c r="O241" s="91"/>
      <c r="P241" s="91"/>
      <c r="Q241" s="91"/>
      <c r="R241" s="121"/>
    </row>
    <row r="242" spans="1:18" x14ac:dyDescent="0.25">
      <c r="A242" s="249" t="s">
        <v>42</v>
      </c>
      <c r="B242" s="99"/>
      <c r="C242" s="99"/>
      <c r="D242" s="99"/>
      <c r="E242" s="99"/>
      <c r="F242" s="99"/>
      <c r="G242" s="99"/>
      <c r="H242" s="99"/>
      <c r="I242" s="99"/>
      <c r="J242" s="99"/>
      <c r="K242" s="99"/>
      <c r="L242" s="99"/>
      <c r="M242" s="123"/>
      <c r="N242" s="96"/>
      <c r="O242" s="96"/>
      <c r="P242" s="96"/>
      <c r="Q242" s="96"/>
      <c r="R242" s="117"/>
    </row>
    <row r="243" spans="1:18" x14ac:dyDescent="0.25">
      <c r="A243" s="250" t="s">
        <v>113</v>
      </c>
      <c r="B243" s="100">
        <v>113.63390829257099</v>
      </c>
      <c r="C243" s="100">
        <v>107.65357882598215</v>
      </c>
      <c r="D243" s="100">
        <v>103.15686139804819</v>
      </c>
      <c r="E243" s="100">
        <v>77.112168268791407</v>
      </c>
      <c r="F243" s="100">
        <v>95.290549763571079</v>
      </c>
      <c r="G243" s="100">
        <v>109.28421922215517</v>
      </c>
      <c r="H243" s="100">
        <v>109.16580994117115</v>
      </c>
      <c r="I243" s="100">
        <v>104.92459660107737</v>
      </c>
      <c r="J243" s="100">
        <v>102.51200172587571</v>
      </c>
      <c r="K243" s="100">
        <v>98.623423483458609</v>
      </c>
      <c r="L243" s="100">
        <v>98.108465276866525</v>
      </c>
      <c r="M243" s="123"/>
      <c r="N243" s="166">
        <v>-0.96264852963262593</v>
      </c>
      <c r="O243" s="166">
        <v>-0.79006359327978837</v>
      </c>
      <c r="P243" s="166">
        <v>1.3686542383547051</v>
      </c>
      <c r="Q243" s="166">
        <v>-0.62690705394414792</v>
      </c>
      <c r="R243" s="167">
        <v>-0.43809979637647878</v>
      </c>
    </row>
    <row r="244" spans="1:18" x14ac:dyDescent="0.25">
      <c r="A244" s="251" t="s">
        <v>114</v>
      </c>
      <c r="B244" s="185">
        <v>33.805252836030554</v>
      </c>
      <c r="C244" s="185">
        <v>25.205155103564049</v>
      </c>
      <c r="D244" s="185">
        <v>17.043860277858286</v>
      </c>
      <c r="E244" s="185">
        <v>11.89296036766998</v>
      </c>
      <c r="F244" s="185">
        <v>22.542594166995524</v>
      </c>
      <c r="G244" s="185">
        <v>30.635344557130107</v>
      </c>
      <c r="H244" s="185">
        <v>31.883590767562989</v>
      </c>
      <c r="I244" s="185">
        <v>31.148302574527918</v>
      </c>
      <c r="J244" s="185">
        <v>31.142184866851117</v>
      </c>
      <c r="K244" s="185">
        <v>31.152767474889412</v>
      </c>
      <c r="L244" s="185">
        <v>32.496246457360932</v>
      </c>
      <c r="M244" s="123"/>
      <c r="N244" s="150">
        <v>-6.6190306866544706</v>
      </c>
      <c r="O244" s="150">
        <v>2.8356251943477462</v>
      </c>
      <c r="P244" s="150">
        <v>3.5276446142191054</v>
      </c>
      <c r="Q244" s="150">
        <v>-0.23500497777564355</v>
      </c>
      <c r="R244" s="151">
        <v>0.42651964076012572</v>
      </c>
    </row>
    <row r="245" spans="1:18" x14ac:dyDescent="0.25">
      <c r="A245" s="251" t="s">
        <v>115</v>
      </c>
      <c r="B245" s="185">
        <v>9.3741331288339058</v>
      </c>
      <c r="C245" s="185">
        <v>8.7366777220894232</v>
      </c>
      <c r="D245" s="185">
        <v>7.8656728544873671</v>
      </c>
      <c r="E245" s="185">
        <v>6.8015101972413428</v>
      </c>
      <c r="F245" s="185">
        <v>6.6635719083665874</v>
      </c>
      <c r="G245" s="185">
        <v>6.4933528615052669</v>
      </c>
      <c r="H245" s="185">
        <v>6.1207790267296129</v>
      </c>
      <c r="I245" s="185">
        <v>5.8724956938193271</v>
      </c>
      <c r="J245" s="185">
        <v>5.7431675137377507</v>
      </c>
      <c r="K245" s="185">
        <v>5.6434462611936738</v>
      </c>
      <c r="L245" s="185">
        <v>5.6188359667450225</v>
      </c>
      <c r="M245" s="123"/>
      <c r="N245" s="150">
        <v>-1.7391591415754859</v>
      </c>
      <c r="O245" s="150">
        <v>-1.6448464079438896</v>
      </c>
      <c r="P245" s="150">
        <v>-0.84606339681719822</v>
      </c>
      <c r="Q245" s="150">
        <v>-0.6347617274537587</v>
      </c>
      <c r="R245" s="151">
        <v>-0.21862437494827303</v>
      </c>
    </row>
    <row r="246" spans="1:18" x14ac:dyDescent="0.25">
      <c r="A246" s="251" t="s">
        <v>56</v>
      </c>
      <c r="B246" s="185">
        <v>22.891136637003367</v>
      </c>
      <c r="C246" s="185">
        <v>21.269120786141109</v>
      </c>
      <c r="D246" s="185">
        <v>19.12827329642753</v>
      </c>
      <c r="E246" s="185">
        <v>16.677164042813555</v>
      </c>
      <c r="F246" s="185">
        <v>15.817281729343831</v>
      </c>
      <c r="G246" s="185">
        <v>14.902035267196053</v>
      </c>
      <c r="H246" s="185">
        <v>14.049551155988958</v>
      </c>
      <c r="I246" s="185">
        <v>13.290808943501933</v>
      </c>
      <c r="J246" s="185">
        <v>12.729043509565155</v>
      </c>
      <c r="K246" s="185">
        <v>12.170519736539257</v>
      </c>
      <c r="L246" s="185">
        <v>11.81512234217927</v>
      </c>
      <c r="M246" s="123"/>
      <c r="N246" s="150">
        <v>-1.7797939109199357</v>
      </c>
      <c r="O246" s="150">
        <v>-1.8826956060267741</v>
      </c>
      <c r="P246" s="150">
        <v>-1.1781317689730342</v>
      </c>
      <c r="Q246" s="150">
        <v>-0.98218649095133115</v>
      </c>
      <c r="R246" s="151">
        <v>-0.74229138405722539</v>
      </c>
    </row>
    <row r="247" spans="1:18" x14ac:dyDescent="0.25">
      <c r="A247" s="251" t="s">
        <v>116</v>
      </c>
      <c r="B247" s="185">
        <v>47.563385690703164</v>
      </c>
      <c r="C247" s="185">
        <v>52.442625214187565</v>
      </c>
      <c r="D247" s="185">
        <v>59.119054969275012</v>
      </c>
      <c r="E247" s="185">
        <v>41.740533661066522</v>
      </c>
      <c r="F247" s="185">
        <v>50.267101958865126</v>
      </c>
      <c r="G247" s="185">
        <v>57.253486536323749</v>
      </c>
      <c r="H247" s="185">
        <v>57.111888990889582</v>
      </c>
      <c r="I247" s="185">
        <v>54.61298938922819</v>
      </c>
      <c r="J247" s="185">
        <v>52.897605835721684</v>
      </c>
      <c r="K247" s="185">
        <v>49.656690010836265</v>
      </c>
      <c r="L247" s="185">
        <v>48.178260510581303</v>
      </c>
      <c r="M247" s="123"/>
      <c r="N247" s="150">
        <v>2.1987237003619819</v>
      </c>
      <c r="O247" s="150">
        <v>-1.6089406677608276</v>
      </c>
      <c r="P247" s="150">
        <v>1.2847983335118496</v>
      </c>
      <c r="Q247" s="150">
        <v>-0.76361184659824444</v>
      </c>
      <c r="R247" s="151">
        <v>-0.93014897087865256</v>
      </c>
    </row>
    <row r="248" spans="1:18" x14ac:dyDescent="0.25">
      <c r="A248" s="250" t="s">
        <v>58</v>
      </c>
      <c r="B248" s="100">
        <v>0</v>
      </c>
      <c r="C248" s="100">
        <v>0</v>
      </c>
      <c r="D248" s="100">
        <v>0</v>
      </c>
      <c r="E248" s="100">
        <v>0.23736235798430227</v>
      </c>
      <c r="F248" s="100">
        <v>0.6293869376288701</v>
      </c>
      <c r="G248" s="100">
        <v>0.69902911285776193</v>
      </c>
      <c r="H248" s="100">
        <v>0.59415020786402417</v>
      </c>
      <c r="I248" s="100">
        <v>1.1339579289877071</v>
      </c>
      <c r="J248" s="100">
        <v>1.4487371956698083</v>
      </c>
      <c r="K248" s="100">
        <v>1.5065319418621745</v>
      </c>
      <c r="L248" s="100">
        <v>1.8798221591387418</v>
      </c>
      <c r="M248" s="123"/>
      <c r="N248" s="166">
        <v>0</v>
      </c>
      <c r="O248" s="166">
        <v>0</v>
      </c>
      <c r="P248" s="166">
        <v>-0.57448417377479188</v>
      </c>
      <c r="Q248" s="166">
        <v>9.3224448939094984</v>
      </c>
      <c r="R248" s="167">
        <v>2.6390716821638405</v>
      </c>
    </row>
    <row r="249" spans="1:18" x14ac:dyDescent="0.25">
      <c r="A249" s="251" t="s">
        <v>117</v>
      </c>
      <c r="B249" s="185">
        <v>0</v>
      </c>
      <c r="C249" s="185">
        <v>0</v>
      </c>
      <c r="D249" s="185">
        <v>0</v>
      </c>
      <c r="E249" s="185">
        <v>0.23736235798430227</v>
      </c>
      <c r="F249" s="185">
        <v>0.6293869376288701</v>
      </c>
      <c r="G249" s="185">
        <v>0.69902911285776193</v>
      </c>
      <c r="H249" s="185">
        <v>0.59415020786402417</v>
      </c>
      <c r="I249" s="185">
        <v>1.1339579289877071</v>
      </c>
      <c r="J249" s="185">
        <v>1.4487371956698083</v>
      </c>
      <c r="K249" s="185">
        <v>1.5065319418621745</v>
      </c>
      <c r="L249" s="185">
        <v>1.8798221591387418</v>
      </c>
      <c r="M249" s="123"/>
      <c r="N249" s="150">
        <v>0</v>
      </c>
      <c r="O249" s="150">
        <v>0</v>
      </c>
      <c r="P249" s="150">
        <v>-0.57448417377479188</v>
      </c>
      <c r="Q249" s="150">
        <v>9.3224448939094984</v>
      </c>
      <c r="R249" s="151">
        <v>2.6390716821638405</v>
      </c>
    </row>
    <row r="250" spans="1:18" x14ac:dyDescent="0.25">
      <c r="A250" s="251" t="s">
        <v>118</v>
      </c>
      <c r="B250" s="185">
        <v>0</v>
      </c>
      <c r="C250" s="185">
        <v>0</v>
      </c>
      <c r="D250" s="185">
        <v>0</v>
      </c>
      <c r="E250" s="185">
        <v>0</v>
      </c>
      <c r="F250" s="185">
        <v>0</v>
      </c>
      <c r="G250" s="185">
        <v>0</v>
      </c>
      <c r="H250" s="185">
        <v>0</v>
      </c>
      <c r="I250" s="185">
        <v>0</v>
      </c>
      <c r="J250" s="185">
        <v>0</v>
      </c>
      <c r="K250" s="185">
        <v>0</v>
      </c>
      <c r="L250" s="185">
        <v>0</v>
      </c>
      <c r="M250" s="123"/>
      <c r="N250" s="150">
        <v>0</v>
      </c>
      <c r="O250" s="150">
        <v>0</v>
      </c>
      <c r="P250" s="150">
        <v>0</v>
      </c>
      <c r="Q250" s="150">
        <v>0</v>
      </c>
      <c r="R250" s="151">
        <v>0</v>
      </c>
    </row>
    <row r="251" spans="1:18" x14ac:dyDescent="0.25">
      <c r="A251" s="251" t="s">
        <v>61</v>
      </c>
      <c r="B251" s="185">
        <v>0</v>
      </c>
      <c r="C251" s="185">
        <v>0</v>
      </c>
      <c r="D251" s="185">
        <v>0</v>
      </c>
      <c r="E251" s="185">
        <v>0</v>
      </c>
      <c r="F251" s="185">
        <v>0</v>
      </c>
      <c r="G251" s="185">
        <v>0</v>
      </c>
      <c r="H251" s="185">
        <v>0</v>
      </c>
      <c r="I251" s="185">
        <v>0</v>
      </c>
      <c r="J251" s="185">
        <v>0</v>
      </c>
      <c r="K251" s="185">
        <v>0</v>
      </c>
      <c r="L251" s="185">
        <v>0</v>
      </c>
      <c r="M251" s="123"/>
      <c r="N251" s="150">
        <v>0</v>
      </c>
      <c r="O251" s="150">
        <v>0</v>
      </c>
      <c r="P251" s="150">
        <v>0</v>
      </c>
      <c r="Q251" s="150">
        <v>0</v>
      </c>
      <c r="R251" s="151">
        <v>0</v>
      </c>
    </row>
    <row r="252" spans="1:18" x14ac:dyDescent="0.25">
      <c r="A252" s="249" t="s">
        <v>43</v>
      </c>
      <c r="B252" s="99"/>
      <c r="C252" s="99"/>
      <c r="D252" s="99"/>
      <c r="E252" s="99"/>
      <c r="F252" s="99"/>
      <c r="G252" s="99"/>
      <c r="H252" s="99"/>
      <c r="I252" s="99"/>
      <c r="J252" s="99"/>
      <c r="K252" s="99"/>
      <c r="L252" s="99"/>
      <c r="M252" s="123"/>
      <c r="N252" s="96"/>
      <c r="O252" s="96"/>
      <c r="P252" s="96"/>
      <c r="Q252" s="96"/>
      <c r="R252" s="117"/>
    </row>
    <row r="253" spans="1:18" x14ac:dyDescent="0.25">
      <c r="A253" s="250" t="s">
        <v>113</v>
      </c>
      <c r="B253" s="100">
        <v>66.072960273748564</v>
      </c>
      <c r="C253" s="100">
        <v>61.609036989057643</v>
      </c>
      <c r="D253" s="100">
        <v>55.85472906073241</v>
      </c>
      <c r="E253" s="100">
        <v>46.26130474162197</v>
      </c>
      <c r="F253" s="100">
        <v>58.863464810446779</v>
      </c>
      <c r="G253" s="100">
        <v>64.763011889392516</v>
      </c>
      <c r="H253" s="100">
        <v>67.059485472179404</v>
      </c>
      <c r="I253" s="100">
        <v>68.9753350180208</v>
      </c>
      <c r="J253" s="100">
        <v>70.228703920440523</v>
      </c>
      <c r="K253" s="100">
        <v>68.642289918357648</v>
      </c>
      <c r="L253" s="100">
        <v>66.605388951995749</v>
      </c>
      <c r="M253" s="123"/>
      <c r="N253" s="166">
        <v>-1.6660197367799889</v>
      </c>
      <c r="O253" s="166">
        <v>0.52604287338904321</v>
      </c>
      <c r="P253" s="166">
        <v>1.3121284566203428</v>
      </c>
      <c r="Q253" s="166">
        <v>0.46283827135025213</v>
      </c>
      <c r="R253" s="167">
        <v>-0.52831573493087314</v>
      </c>
    </row>
    <row r="254" spans="1:18" x14ac:dyDescent="0.25">
      <c r="A254" s="251" t="s">
        <v>114</v>
      </c>
      <c r="B254" s="185">
        <v>32.553520078366262</v>
      </c>
      <c r="C254" s="185">
        <v>25.233160112772666</v>
      </c>
      <c r="D254" s="185">
        <v>20.574408353274766</v>
      </c>
      <c r="E254" s="185">
        <v>18.982533622658874</v>
      </c>
      <c r="F254" s="185">
        <v>27.894773321821624</v>
      </c>
      <c r="G254" s="185">
        <v>30.829863261144194</v>
      </c>
      <c r="H254" s="185">
        <v>32.671663749223448</v>
      </c>
      <c r="I254" s="185">
        <v>34.926623856734331</v>
      </c>
      <c r="J254" s="185">
        <v>36.108063196197193</v>
      </c>
      <c r="K254" s="185">
        <v>34.74529496970127</v>
      </c>
      <c r="L254" s="185">
        <v>32.241584420490391</v>
      </c>
      <c r="M254" s="123"/>
      <c r="N254" s="150">
        <v>-4.4847009255812313</v>
      </c>
      <c r="O254" s="150">
        <v>3.0907141419849848</v>
      </c>
      <c r="P254" s="150">
        <v>1.5932471113215829</v>
      </c>
      <c r="Q254" s="150">
        <v>1.0050979913806435</v>
      </c>
      <c r="R254" s="151">
        <v>-1.1262016961518739</v>
      </c>
    </row>
    <row r="255" spans="1:18" x14ac:dyDescent="0.25">
      <c r="A255" s="251" t="s">
        <v>115</v>
      </c>
      <c r="B255" s="185">
        <v>6.7195084437442789</v>
      </c>
      <c r="C255" s="185">
        <v>6.3423423539788537</v>
      </c>
      <c r="D255" s="185">
        <v>5.4303527679362418</v>
      </c>
      <c r="E255" s="185">
        <v>4.6956077583383804</v>
      </c>
      <c r="F255" s="185">
        <v>4.7400217790458692</v>
      </c>
      <c r="G255" s="185">
        <v>4.7206004085248052</v>
      </c>
      <c r="H255" s="185">
        <v>4.6393692188393985</v>
      </c>
      <c r="I255" s="185">
        <v>4.611955139634027</v>
      </c>
      <c r="J255" s="185">
        <v>4.6136618262707882</v>
      </c>
      <c r="K255" s="185">
        <v>4.6347953035621652</v>
      </c>
      <c r="L255" s="185">
        <v>4.6853809240658295</v>
      </c>
      <c r="M255" s="123"/>
      <c r="N255" s="150">
        <v>-2.1075824606313076</v>
      </c>
      <c r="O255" s="150">
        <v>-1.3504225434819106</v>
      </c>
      <c r="P255" s="150">
        <v>-0.21440300420834113</v>
      </c>
      <c r="Q255" s="150">
        <v>-5.5550052025465924E-2</v>
      </c>
      <c r="R255" s="151">
        <v>0.15437258645834007</v>
      </c>
    </row>
    <row r="256" spans="1:18" x14ac:dyDescent="0.25">
      <c r="A256" s="251" t="s">
        <v>56</v>
      </c>
      <c r="B256" s="185">
        <v>14.127431056285053</v>
      </c>
      <c r="C256" s="185">
        <v>12.557027992742203</v>
      </c>
      <c r="D256" s="185">
        <v>11.132444570790298</v>
      </c>
      <c r="E256" s="185">
        <v>9.7594968863219886</v>
      </c>
      <c r="F256" s="185">
        <v>9.7747807924939458</v>
      </c>
      <c r="G256" s="185">
        <v>9.6044826987949961</v>
      </c>
      <c r="H256" s="185">
        <v>9.4498343126844926</v>
      </c>
      <c r="I256" s="185">
        <v>9.2856428741472037</v>
      </c>
      <c r="J256" s="185">
        <v>9.1409887263773175</v>
      </c>
      <c r="K256" s="185">
        <v>9.0227206877476895</v>
      </c>
      <c r="L256" s="185">
        <v>8.7860616955574784</v>
      </c>
      <c r="M256" s="123"/>
      <c r="N256" s="150">
        <v>-2.3543873803020365</v>
      </c>
      <c r="O256" s="150">
        <v>-1.2921599809097795</v>
      </c>
      <c r="P256" s="150">
        <v>-0.33751385709500648</v>
      </c>
      <c r="Q256" s="150">
        <v>-0.33173506863864999</v>
      </c>
      <c r="R256" s="151">
        <v>-0.39523675348599463</v>
      </c>
    </row>
    <row r="257" spans="1:18" x14ac:dyDescent="0.25">
      <c r="A257" s="251" t="s">
        <v>116</v>
      </c>
      <c r="B257" s="185">
        <v>12.672500695352964</v>
      </c>
      <c r="C257" s="185">
        <v>17.476506529563924</v>
      </c>
      <c r="D257" s="185">
        <v>18.717523368731108</v>
      </c>
      <c r="E257" s="185">
        <v>12.823666474302723</v>
      </c>
      <c r="F257" s="185">
        <v>16.453888917085344</v>
      </c>
      <c r="G257" s="185">
        <v>19.608065520928516</v>
      </c>
      <c r="H257" s="185">
        <v>20.29861819143207</v>
      </c>
      <c r="I257" s="185">
        <v>20.151113147505242</v>
      </c>
      <c r="J257" s="185">
        <v>20.365990171595236</v>
      </c>
      <c r="K257" s="185">
        <v>20.239478957346524</v>
      </c>
      <c r="L257" s="185">
        <v>20.892361911882052</v>
      </c>
      <c r="M257" s="123"/>
      <c r="N257" s="150">
        <v>3.9773168068896414</v>
      </c>
      <c r="O257" s="150">
        <v>-1.2807112523655961</v>
      </c>
      <c r="P257" s="150">
        <v>2.1221128120144428</v>
      </c>
      <c r="Q257" s="150">
        <v>3.3140958574273682E-2</v>
      </c>
      <c r="R257" s="151">
        <v>0.25549856520972192</v>
      </c>
    </row>
    <row r="258" spans="1:18" x14ac:dyDescent="0.25">
      <c r="A258" s="250" t="s">
        <v>58</v>
      </c>
      <c r="B258" s="100">
        <v>0</v>
      </c>
      <c r="C258" s="100">
        <v>0</v>
      </c>
      <c r="D258" s="100">
        <v>0</v>
      </c>
      <c r="E258" s="100">
        <v>7.2923258170603925E-2</v>
      </c>
      <c r="F258" s="100">
        <v>0.20601670583843118</v>
      </c>
      <c r="G258" s="100">
        <v>0.23940216526823307</v>
      </c>
      <c r="H258" s="100">
        <v>0.21117193689243396</v>
      </c>
      <c r="I258" s="100">
        <v>0.4184080524998513</v>
      </c>
      <c r="J258" s="100">
        <v>0.55777510195576896</v>
      </c>
      <c r="K258" s="100">
        <v>0.61404458350397362</v>
      </c>
      <c r="L258" s="100">
        <v>0.81517938718597882</v>
      </c>
      <c r="M258" s="123"/>
      <c r="N258" s="166">
        <v>0</v>
      </c>
      <c r="O258" s="166">
        <v>0</v>
      </c>
      <c r="P258" s="166">
        <v>0.24745974380857572</v>
      </c>
      <c r="Q258" s="166">
        <v>10.200177006679411</v>
      </c>
      <c r="R258" s="167">
        <v>3.8674349145924936</v>
      </c>
    </row>
    <row r="259" spans="1:18" x14ac:dyDescent="0.25">
      <c r="A259" s="251" t="s">
        <v>117</v>
      </c>
      <c r="B259" s="185">
        <v>0</v>
      </c>
      <c r="C259" s="185">
        <v>0</v>
      </c>
      <c r="D259" s="185">
        <v>0</v>
      </c>
      <c r="E259" s="185">
        <v>7.2923258170603925E-2</v>
      </c>
      <c r="F259" s="185">
        <v>0.20601670583843118</v>
      </c>
      <c r="G259" s="185">
        <v>0.23940216526823307</v>
      </c>
      <c r="H259" s="185">
        <v>0.21117193689243396</v>
      </c>
      <c r="I259" s="185">
        <v>0.4184080524998513</v>
      </c>
      <c r="J259" s="185">
        <v>0.55777510195576896</v>
      </c>
      <c r="K259" s="185">
        <v>0.61404458350397362</v>
      </c>
      <c r="L259" s="185">
        <v>0.81517938718597882</v>
      </c>
      <c r="M259" s="123"/>
      <c r="N259" s="150">
        <v>0</v>
      </c>
      <c r="O259" s="150">
        <v>0</v>
      </c>
      <c r="P259" s="150">
        <v>0.24745974380857572</v>
      </c>
      <c r="Q259" s="150">
        <v>10.200177006679411</v>
      </c>
      <c r="R259" s="151">
        <v>3.8674349145924936</v>
      </c>
    </row>
    <row r="260" spans="1:18" x14ac:dyDescent="0.25">
      <c r="A260" s="251" t="s">
        <v>118</v>
      </c>
      <c r="B260" s="185">
        <v>0</v>
      </c>
      <c r="C260" s="185">
        <v>0</v>
      </c>
      <c r="D260" s="185">
        <v>0</v>
      </c>
      <c r="E260" s="185">
        <v>0</v>
      </c>
      <c r="F260" s="185">
        <v>0</v>
      </c>
      <c r="G260" s="185">
        <v>0</v>
      </c>
      <c r="H260" s="185">
        <v>0</v>
      </c>
      <c r="I260" s="185">
        <v>0</v>
      </c>
      <c r="J260" s="185">
        <v>0</v>
      </c>
      <c r="K260" s="185">
        <v>0</v>
      </c>
      <c r="L260" s="185">
        <v>0</v>
      </c>
      <c r="M260" s="123"/>
      <c r="N260" s="150">
        <v>0</v>
      </c>
      <c r="O260" s="150">
        <v>0</v>
      </c>
      <c r="P260" s="150">
        <v>0</v>
      </c>
      <c r="Q260" s="150">
        <v>0</v>
      </c>
      <c r="R260" s="151">
        <v>0</v>
      </c>
    </row>
    <row r="261" spans="1:18" x14ac:dyDescent="0.25">
      <c r="A261" s="251" t="s">
        <v>61</v>
      </c>
      <c r="B261" s="185">
        <v>0</v>
      </c>
      <c r="C261" s="185">
        <v>0</v>
      </c>
      <c r="D261" s="185">
        <v>0</v>
      </c>
      <c r="E261" s="185">
        <v>0</v>
      </c>
      <c r="F261" s="185">
        <v>0</v>
      </c>
      <c r="G261" s="185">
        <v>0</v>
      </c>
      <c r="H261" s="185">
        <v>0</v>
      </c>
      <c r="I261" s="185">
        <v>0</v>
      </c>
      <c r="J261" s="185">
        <v>0</v>
      </c>
      <c r="K261" s="185">
        <v>0</v>
      </c>
      <c r="L261" s="185">
        <v>0</v>
      </c>
      <c r="M261" s="123"/>
      <c r="N261" s="150">
        <v>0</v>
      </c>
      <c r="O261" s="150">
        <v>0</v>
      </c>
      <c r="P261" s="150">
        <v>0</v>
      </c>
      <c r="Q261" s="150">
        <v>0</v>
      </c>
      <c r="R261" s="151">
        <v>0</v>
      </c>
    </row>
    <row r="262" spans="1:18" x14ac:dyDescent="0.25">
      <c r="A262" s="249" t="s">
        <v>44</v>
      </c>
      <c r="B262" s="99"/>
      <c r="C262" s="99"/>
      <c r="D262" s="99"/>
      <c r="E262" s="99"/>
      <c r="F262" s="99"/>
      <c r="G262" s="99"/>
      <c r="H262" s="99"/>
      <c r="I262" s="99"/>
      <c r="J262" s="99"/>
      <c r="K262" s="99"/>
      <c r="L262" s="99"/>
      <c r="M262" s="123"/>
      <c r="N262" s="96"/>
      <c r="O262" s="96"/>
      <c r="P262" s="96"/>
      <c r="Q262" s="96"/>
      <c r="R262" s="117"/>
    </row>
    <row r="263" spans="1:18" x14ac:dyDescent="0.25">
      <c r="A263" s="250" t="s">
        <v>113</v>
      </c>
      <c r="B263" s="100">
        <v>35.802311813046806</v>
      </c>
      <c r="C263" s="100">
        <v>46.903918481151635</v>
      </c>
      <c r="D263" s="100">
        <v>47.821455443493846</v>
      </c>
      <c r="E263" s="100">
        <v>40.323957000424812</v>
      </c>
      <c r="F263" s="100">
        <v>37.22452428853358</v>
      </c>
      <c r="G263" s="100">
        <v>39.939083111500764</v>
      </c>
      <c r="H263" s="100">
        <v>44.637139970954287</v>
      </c>
      <c r="I263" s="100">
        <v>43.642313992749948</v>
      </c>
      <c r="J263" s="100">
        <v>43.013130959168322</v>
      </c>
      <c r="K263" s="100">
        <v>41.701404370508897</v>
      </c>
      <c r="L263" s="100">
        <v>41.620675882324647</v>
      </c>
      <c r="M263" s="123"/>
      <c r="N263" s="166">
        <v>2.9369205750711114</v>
      </c>
      <c r="O263" s="166">
        <v>-2.473949575518064</v>
      </c>
      <c r="P263" s="166">
        <v>1.8325737468828374</v>
      </c>
      <c r="Q263" s="166">
        <v>-0.36992216637881103</v>
      </c>
      <c r="R263" s="167">
        <v>-0.32854291298114457</v>
      </c>
    </row>
    <row r="264" spans="1:18" x14ac:dyDescent="0.25">
      <c r="A264" s="251" t="s">
        <v>114</v>
      </c>
      <c r="B264" s="185">
        <v>16.985136552240938</v>
      </c>
      <c r="C264" s="185">
        <v>23.729710869520211</v>
      </c>
      <c r="D264" s="185">
        <v>23.561417078532667</v>
      </c>
      <c r="E264" s="185">
        <v>20.688861935786484</v>
      </c>
      <c r="F264" s="185">
        <v>16.487186565504967</v>
      </c>
      <c r="G264" s="185">
        <v>17.911575884183236</v>
      </c>
      <c r="H264" s="185">
        <v>22.27094936310101</v>
      </c>
      <c r="I264" s="185">
        <v>21.414075987330996</v>
      </c>
      <c r="J264" s="185">
        <v>20.801422847298948</v>
      </c>
      <c r="K264" s="185">
        <v>19.870557233278866</v>
      </c>
      <c r="L264" s="185">
        <v>19.482158314532295</v>
      </c>
      <c r="M264" s="123"/>
      <c r="N264" s="150">
        <v>3.3268611000947024</v>
      </c>
      <c r="O264" s="150">
        <v>-3.5072876051226221</v>
      </c>
      <c r="P264" s="150">
        <v>3.0526627344033441</v>
      </c>
      <c r="Q264" s="150">
        <v>-0.68029265664858452</v>
      </c>
      <c r="R264" s="151">
        <v>-0.65308111438083793</v>
      </c>
    </row>
    <row r="265" spans="1:18" x14ac:dyDescent="0.25">
      <c r="A265" s="251" t="s">
        <v>115</v>
      </c>
      <c r="B265" s="185">
        <v>3.268781250083689</v>
      </c>
      <c r="C265" s="185">
        <v>3.6545052827882625</v>
      </c>
      <c r="D265" s="185">
        <v>3.4626350753580235</v>
      </c>
      <c r="E265" s="185">
        <v>3.1154733230306024</v>
      </c>
      <c r="F265" s="185">
        <v>2.9260471188030741</v>
      </c>
      <c r="G265" s="185">
        <v>2.8257791571449888</v>
      </c>
      <c r="H265" s="185">
        <v>2.7749012053455679</v>
      </c>
      <c r="I265" s="185">
        <v>2.7462319749472894</v>
      </c>
      <c r="J265" s="185">
        <v>2.7295496061962998</v>
      </c>
      <c r="K265" s="185">
        <v>2.7196026525440513</v>
      </c>
      <c r="L265" s="185">
        <v>2.7242412844932709</v>
      </c>
      <c r="M265" s="123"/>
      <c r="N265" s="150">
        <v>0.57778952823110963</v>
      </c>
      <c r="O265" s="150">
        <v>-1.6696784974516876</v>
      </c>
      <c r="P265" s="150">
        <v>-0.52896861837548048</v>
      </c>
      <c r="Q265" s="150">
        <v>-0.16464959075558339</v>
      </c>
      <c r="R265" s="151">
        <v>-1.946465071968051E-2</v>
      </c>
    </row>
    <row r="266" spans="1:18" x14ac:dyDescent="0.25">
      <c r="A266" s="251" t="s">
        <v>56</v>
      </c>
      <c r="B266" s="185">
        <v>8.436325074185536</v>
      </c>
      <c r="C266" s="185">
        <v>9.8632762971501222</v>
      </c>
      <c r="D266" s="185">
        <v>9.1545792573907452</v>
      </c>
      <c r="E266" s="185">
        <v>8.2486375743905587</v>
      </c>
      <c r="F266" s="185">
        <v>7.8651412481390688</v>
      </c>
      <c r="G266" s="185">
        <v>7.5889760834165063</v>
      </c>
      <c r="H266" s="185">
        <v>7.4612063668653947</v>
      </c>
      <c r="I266" s="185">
        <v>7.3210389460241112</v>
      </c>
      <c r="J266" s="185">
        <v>7.1711697316457954</v>
      </c>
      <c r="K266" s="185">
        <v>6.965540296470909</v>
      </c>
      <c r="L266" s="185">
        <v>6.7533543625495289</v>
      </c>
      <c r="M266" s="123"/>
      <c r="N266" s="150">
        <v>0.82042139506501854</v>
      </c>
      <c r="O266" s="150">
        <v>-1.5066716307564176</v>
      </c>
      <c r="P266" s="150">
        <v>-0.52584639094535035</v>
      </c>
      <c r="Q266" s="150">
        <v>-0.3956983300020589</v>
      </c>
      <c r="R266" s="151">
        <v>-0.59849642933167413</v>
      </c>
    </row>
    <row r="267" spans="1:18" x14ac:dyDescent="0.25">
      <c r="A267" s="251" t="s">
        <v>116</v>
      </c>
      <c r="B267" s="185">
        <v>7.1120689365366427</v>
      </c>
      <c r="C267" s="185">
        <v>9.656426031693039</v>
      </c>
      <c r="D267" s="185">
        <v>11.642824032212413</v>
      </c>
      <c r="E267" s="185">
        <v>8.2709841672171667</v>
      </c>
      <c r="F267" s="185">
        <v>9.9461493560864707</v>
      </c>
      <c r="G267" s="185">
        <v>11.612751986756027</v>
      </c>
      <c r="H267" s="185">
        <v>12.130083035642313</v>
      </c>
      <c r="I267" s="185">
        <v>12.160967084447552</v>
      </c>
      <c r="J267" s="185">
        <v>12.310988774027281</v>
      </c>
      <c r="K267" s="185">
        <v>12.145704188215069</v>
      </c>
      <c r="L267" s="185">
        <v>12.660921920749551</v>
      </c>
      <c r="M267" s="123"/>
      <c r="N267" s="150">
        <v>5.0524626440110687</v>
      </c>
      <c r="O267" s="150">
        <v>-1.5627065292222131</v>
      </c>
      <c r="P267" s="150">
        <v>2.004863665363632</v>
      </c>
      <c r="Q267" s="150">
        <v>0.14814654262764737</v>
      </c>
      <c r="R267" s="151">
        <v>0.28067290902593633</v>
      </c>
    </row>
    <row r="268" spans="1:18" x14ac:dyDescent="0.25">
      <c r="A268" s="250" t="s">
        <v>58</v>
      </c>
      <c r="B268" s="100">
        <v>0</v>
      </c>
      <c r="C268" s="100">
        <v>0</v>
      </c>
      <c r="D268" s="100">
        <v>0</v>
      </c>
      <c r="E268" s="100">
        <v>0</v>
      </c>
      <c r="F268" s="100">
        <v>0</v>
      </c>
      <c r="G268" s="100">
        <v>0.14178280404901011</v>
      </c>
      <c r="H268" s="100">
        <v>0.12618365171535714</v>
      </c>
      <c r="I268" s="100">
        <v>0.25233488137795446</v>
      </c>
      <c r="J268" s="100">
        <v>0.33641136480862399</v>
      </c>
      <c r="K268" s="100">
        <v>0.36587186087206897</v>
      </c>
      <c r="L268" s="100">
        <v>0.47936247818248334</v>
      </c>
      <c r="M268" s="123"/>
      <c r="N268" s="166">
        <v>0</v>
      </c>
      <c r="O268" s="166">
        <v>0</v>
      </c>
      <c r="P268" s="166">
        <v>0</v>
      </c>
      <c r="Q268" s="166">
        <v>10.302855807462796</v>
      </c>
      <c r="R268" s="167">
        <v>3.6046714410341574</v>
      </c>
    </row>
    <row r="269" spans="1:18" x14ac:dyDescent="0.25">
      <c r="A269" s="251" t="s">
        <v>117</v>
      </c>
      <c r="B269" s="185">
        <v>0</v>
      </c>
      <c r="C269" s="185">
        <v>0</v>
      </c>
      <c r="D269" s="185">
        <v>0</v>
      </c>
      <c r="E269" s="185">
        <v>0</v>
      </c>
      <c r="F269" s="185">
        <v>0</v>
      </c>
      <c r="G269" s="185">
        <v>0.14178280404901011</v>
      </c>
      <c r="H269" s="185">
        <v>0.12618365171535714</v>
      </c>
      <c r="I269" s="185">
        <v>0.25233488137795446</v>
      </c>
      <c r="J269" s="185">
        <v>0.33641136480862399</v>
      </c>
      <c r="K269" s="185">
        <v>0.36587186087206897</v>
      </c>
      <c r="L269" s="185">
        <v>0.47936247818248334</v>
      </c>
      <c r="M269" s="123"/>
      <c r="N269" s="150">
        <v>0</v>
      </c>
      <c r="O269" s="150">
        <v>0</v>
      </c>
      <c r="P269" s="150">
        <v>0</v>
      </c>
      <c r="Q269" s="150">
        <v>10.302855807462796</v>
      </c>
      <c r="R269" s="151">
        <v>3.6046714410341574</v>
      </c>
    </row>
    <row r="270" spans="1:18" x14ac:dyDescent="0.25">
      <c r="A270" s="251" t="s">
        <v>118</v>
      </c>
      <c r="B270" s="185">
        <v>0</v>
      </c>
      <c r="C270" s="185">
        <v>0</v>
      </c>
      <c r="D270" s="185">
        <v>0</v>
      </c>
      <c r="E270" s="185">
        <v>0</v>
      </c>
      <c r="F270" s="185">
        <v>0</v>
      </c>
      <c r="G270" s="185">
        <v>0</v>
      </c>
      <c r="H270" s="185">
        <v>0</v>
      </c>
      <c r="I270" s="185">
        <v>0</v>
      </c>
      <c r="J270" s="185">
        <v>0</v>
      </c>
      <c r="K270" s="185">
        <v>0</v>
      </c>
      <c r="L270" s="185">
        <v>0</v>
      </c>
      <c r="M270" s="123"/>
      <c r="N270" s="150">
        <v>0</v>
      </c>
      <c r="O270" s="150">
        <v>0</v>
      </c>
      <c r="P270" s="150">
        <v>0</v>
      </c>
      <c r="Q270" s="150">
        <v>0</v>
      </c>
      <c r="R270" s="151">
        <v>0</v>
      </c>
    </row>
    <row r="271" spans="1:18" x14ac:dyDescent="0.25">
      <c r="A271" s="251" t="s">
        <v>61</v>
      </c>
      <c r="B271" s="185">
        <v>0</v>
      </c>
      <c r="C271" s="185">
        <v>0</v>
      </c>
      <c r="D271" s="185">
        <v>0</v>
      </c>
      <c r="E271" s="185">
        <v>0</v>
      </c>
      <c r="F271" s="185">
        <v>0</v>
      </c>
      <c r="G271" s="185">
        <v>0</v>
      </c>
      <c r="H271" s="185">
        <v>0</v>
      </c>
      <c r="I271" s="185">
        <v>0</v>
      </c>
      <c r="J271" s="185">
        <v>0</v>
      </c>
      <c r="K271" s="185">
        <v>0</v>
      </c>
      <c r="L271" s="185">
        <v>0</v>
      </c>
      <c r="M271" s="123"/>
      <c r="N271" s="150">
        <v>0</v>
      </c>
      <c r="O271" s="150">
        <v>0</v>
      </c>
      <c r="P271" s="150">
        <v>0</v>
      </c>
      <c r="Q271" s="150">
        <v>0</v>
      </c>
      <c r="R271" s="151">
        <v>0</v>
      </c>
    </row>
    <row r="272" spans="1:18" x14ac:dyDescent="0.25">
      <c r="A272" s="239" t="s">
        <v>121</v>
      </c>
      <c r="B272" s="102"/>
      <c r="C272" s="102"/>
      <c r="D272" s="102"/>
      <c r="E272" s="102"/>
      <c r="F272" s="102"/>
      <c r="G272" s="102"/>
      <c r="H272" s="102"/>
      <c r="I272" s="102"/>
      <c r="J272" s="102"/>
      <c r="K272" s="102"/>
      <c r="L272" s="102"/>
      <c r="M272" s="123"/>
      <c r="N272" s="91"/>
      <c r="O272" s="91"/>
      <c r="P272" s="91"/>
      <c r="Q272" s="91"/>
      <c r="R272" s="121"/>
    </row>
    <row r="273" spans="1:18" x14ac:dyDescent="0.25">
      <c r="A273" s="249" t="s">
        <v>69</v>
      </c>
      <c r="B273" s="99"/>
      <c r="C273" s="99"/>
      <c r="D273" s="99"/>
      <c r="E273" s="99"/>
      <c r="F273" s="99"/>
      <c r="G273" s="99"/>
      <c r="H273" s="99"/>
      <c r="I273" s="99"/>
      <c r="J273" s="99"/>
      <c r="K273" s="99"/>
      <c r="L273" s="99"/>
      <c r="M273" s="123"/>
      <c r="N273" s="96"/>
      <c r="O273" s="96"/>
      <c r="P273" s="96"/>
      <c r="Q273" s="96"/>
      <c r="R273" s="117"/>
    </row>
    <row r="274" spans="1:18" x14ac:dyDescent="0.25">
      <c r="A274" s="250" t="s">
        <v>113</v>
      </c>
      <c r="B274" s="100">
        <v>276.60680294253359</v>
      </c>
      <c r="C274" s="100">
        <v>305.20572699049023</v>
      </c>
      <c r="D274" s="100">
        <v>351.86848699862367</v>
      </c>
      <c r="E274" s="100">
        <v>261.19786443774944</v>
      </c>
      <c r="F274" s="100">
        <v>272.10616919680365</v>
      </c>
      <c r="G274" s="100">
        <v>285.37793798276846</v>
      </c>
      <c r="H274" s="100">
        <v>274.34556172038481</v>
      </c>
      <c r="I274" s="100">
        <v>262.50132993902179</v>
      </c>
      <c r="J274" s="100">
        <v>279.87999320023306</v>
      </c>
      <c r="K274" s="100">
        <v>290.5303276203847</v>
      </c>
      <c r="L274" s="100">
        <v>311.71224335889895</v>
      </c>
      <c r="M274" s="123"/>
      <c r="N274" s="166">
        <v>2.4357971990907945</v>
      </c>
      <c r="O274" s="166">
        <v>-2.5378917761813224</v>
      </c>
      <c r="P274" s="166">
        <v>8.1995276468926903E-2</v>
      </c>
      <c r="Q274" s="166">
        <v>0.19992387826646141</v>
      </c>
      <c r="R274" s="167">
        <v>1.0830181362133207</v>
      </c>
    </row>
    <row r="275" spans="1:18" x14ac:dyDescent="0.25">
      <c r="A275" s="251" t="s">
        <v>114</v>
      </c>
      <c r="B275" s="185">
        <v>116.63277959118049</v>
      </c>
      <c r="C275" s="185">
        <v>121.86250816138363</v>
      </c>
      <c r="D275" s="185">
        <v>139.467152249527</v>
      </c>
      <c r="E275" s="185">
        <v>106.88028270447197</v>
      </c>
      <c r="F275" s="185">
        <v>96.965435158969157</v>
      </c>
      <c r="G275" s="185">
        <v>91.859827153681707</v>
      </c>
      <c r="H275" s="185">
        <v>78.416560145819204</v>
      </c>
      <c r="I275" s="185">
        <v>72.536060732128789</v>
      </c>
      <c r="J275" s="185">
        <v>89.9120146153669</v>
      </c>
      <c r="K275" s="185">
        <v>100.16722680856631</v>
      </c>
      <c r="L275" s="185">
        <v>112.28488632403646</v>
      </c>
      <c r="M275" s="123"/>
      <c r="N275" s="150">
        <v>1.8040676176323434</v>
      </c>
      <c r="O275" s="150">
        <v>-3.5694815398072288</v>
      </c>
      <c r="P275" s="150">
        <v>-2.1008133548647279</v>
      </c>
      <c r="Q275" s="150">
        <v>1.3773638988538339</v>
      </c>
      <c r="R275" s="151">
        <v>2.2469489415762878</v>
      </c>
    </row>
    <row r="276" spans="1:18" x14ac:dyDescent="0.25">
      <c r="A276" s="251" t="s">
        <v>115</v>
      </c>
      <c r="B276" s="185">
        <v>27.791549314763031</v>
      </c>
      <c r="C276" s="185">
        <v>26.743000706961734</v>
      </c>
      <c r="D276" s="185">
        <v>29.285464665183678</v>
      </c>
      <c r="E276" s="185">
        <v>20.426725280964593</v>
      </c>
      <c r="F276" s="185">
        <v>20.231070347552439</v>
      </c>
      <c r="G276" s="185">
        <v>20.137549721626364</v>
      </c>
      <c r="H276" s="185">
        <v>19.772372118667356</v>
      </c>
      <c r="I276" s="185">
        <v>19.794040083467475</v>
      </c>
      <c r="J276" s="185">
        <v>19.69945552626422</v>
      </c>
      <c r="K276" s="185">
        <v>19.696452552529074</v>
      </c>
      <c r="L276" s="185">
        <v>19.89943261068867</v>
      </c>
      <c r="M276" s="123"/>
      <c r="N276" s="150">
        <v>0.52496627854177191</v>
      </c>
      <c r="O276" s="150">
        <v>-3.6311505204946859</v>
      </c>
      <c r="P276" s="150">
        <v>-0.22907664756112167</v>
      </c>
      <c r="Q276" s="150">
        <v>-3.6939362269250431E-2</v>
      </c>
      <c r="R276" s="151">
        <v>0.10105324639113622</v>
      </c>
    </row>
    <row r="277" spans="1:18" x14ac:dyDescent="0.25">
      <c r="A277" s="251" t="s">
        <v>56</v>
      </c>
      <c r="B277" s="185">
        <v>51.388337401919998</v>
      </c>
      <c r="C277" s="185">
        <v>48.59887478572319</v>
      </c>
      <c r="D277" s="185">
        <v>49.761096502023285</v>
      </c>
      <c r="E277" s="185">
        <v>44.943709894531516</v>
      </c>
      <c r="F277" s="185">
        <v>44.264428269024549</v>
      </c>
      <c r="G277" s="185">
        <v>42.98185016779145</v>
      </c>
      <c r="H277" s="185">
        <v>41.657573588708154</v>
      </c>
      <c r="I277" s="185">
        <v>39.731500455206195</v>
      </c>
      <c r="J277" s="185">
        <v>39.625030411688769</v>
      </c>
      <c r="K277" s="185">
        <v>39.763040679846419</v>
      </c>
      <c r="L277" s="185">
        <v>40.294028350989464</v>
      </c>
      <c r="M277" s="123"/>
      <c r="N277" s="150">
        <v>-0.32126048979222999</v>
      </c>
      <c r="O277" s="150">
        <v>-1.1636970849366879</v>
      </c>
      <c r="P277" s="150">
        <v>-0.60514348573457166</v>
      </c>
      <c r="Q277" s="150">
        <v>-0.49897288631441938</v>
      </c>
      <c r="R277" s="151">
        <v>0.16756301431297693</v>
      </c>
    </row>
    <row r="278" spans="1:18" x14ac:dyDescent="0.25">
      <c r="A278" s="251" t="s">
        <v>116</v>
      </c>
      <c r="B278" s="185">
        <v>80.794136634670068</v>
      </c>
      <c r="C278" s="185">
        <v>108.0013433364217</v>
      </c>
      <c r="D278" s="185">
        <v>133.3547735818897</v>
      </c>
      <c r="E278" s="185">
        <v>88.947146557781394</v>
      </c>
      <c r="F278" s="185">
        <v>110.64523542125748</v>
      </c>
      <c r="G278" s="185">
        <v>130.39871093966892</v>
      </c>
      <c r="H278" s="185">
        <v>134.49905586719007</v>
      </c>
      <c r="I278" s="185">
        <v>130.43972866821932</v>
      </c>
      <c r="J278" s="185">
        <v>130.64349264691316</v>
      </c>
      <c r="K278" s="185">
        <v>130.90360757944285</v>
      </c>
      <c r="L278" s="185">
        <v>139.23389607318433</v>
      </c>
      <c r="M278" s="123"/>
      <c r="N278" s="150">
        <v>5.1387652100067349</v>
      </c>
      <c r="O278" s="150">
        <v>-1.8495228824440435</v>
      </c>
      <c r="P278" s="150">
        <v>1.9714633809443827</v>
      </c>
      <c r="Q278" s="150">
        <v>-0.29042740367534181</v>
      </c>
      <c r="R278" s="151">
        <v>0.63886248950024704</v>
      </c>
    </row>
    <row r="279" spans="1:18" x14ac:dyDescent="0.25">
      <c r="A279" s="250" t="s">
        <v>58</v>
      </c>
      <c r="B279" s="100">
        <v>0</v>
      </c>
      <c r="C279" s="100">
        <v>0</v>
      </c>
      <c r="D279" s="100">
        <v>0</v>
      </c>
      <c r="E279" s="100">
        <v>0.50580820586448749</v>
      </c>
      <c r="F279" s="100">
        <v>1.3853726029799318</v>
      </c>
      <c r="G279" s="100">
        <v>1.5920863643495664</v>
      </c>
      <c r="H279" s="100">
        <v>1.3992295371941474</v>
      </c>
      <c r="I279" s="100">
        <v>2.7083879903396513</v>
      </c>
      <c r="J279" s="100">
        <v>3.5780085729699627</v>
      </c>
      <c r="K279" s="100">
        <v>3.9714782858137769</v>
      </c>
      <c r="L279" s="100">
        <v>5.432636221561137</v>
      </c>
      <c r="M279" s="123"/>
      <c r="N279" s="166">
        <v>0</v>
      </c>
      <c r="O279" s="166">
        <v>0</v>
      </c>
      <c r="P279" s="166">
        <v>9.9575780573069039E-2</v>
      </c>
      <c r="Q279" s="166">
        <v>9.8437222312721673</v>
      </c>
      <c r="R279" s="167">
        <v>4.2646104114451466</v>
      </c>
    </row>
    <row r="280" spans="1:18" x14ac:dyDescent="0.25">
      <c r="A280" s="251" t="s">
        <v>117</v>
      </c>
      <c r="B280" s="185">
        <v>0</v>
      </c>
      <c r="C280" s="185">
        <v>0</v>
      </c>
      <c r="D280" s="185">
        <v>0</v>
      </c>
      <c r="E280" s="185">
        <v>0.50580820586448749</v>
      </c>
      <c r="F280" s="185">
        <v>1.3853726029799318</v>
      </c>
      <c r="G280" s="185">
        <v>1.5920863643495664</v>
      </c>
      <c r="H280" s="185">
        <v>1.3992295371941474</v>
      </c>
      <c r="I280" s="185">
        <v>2.7083879903396513</v>
      </c>
      <c r="J280" s="185">
        <v>3.5780085729699627</v>
      </c>
      <c r="K280" s="185">
        <v>3.9714782858137769</v>
      </c>
      <c r="L280" s="185">
        <v>5.432636221561137</v>
      </c>
      <c r="M280" s="123"/>
      <c r="N280" s="150">
        <v>0</v>
      </c>
      <c r="O280" s="150">
        <v>0</v>
      </c>
      <c r="P280" s="150">
        <v>9.9575780573069039E-2</v>
      </c>
      <c r="Q280" s="150">
        <v>9.8437222312721673</v>
      </c>
      <c r="R280" s="151">
        <v>4.2646104114451466</v>
      </c>
    </row>
    <row r="281" spans="1:18" x14ac:dyDescent="0.25">
      <c r="A281" s="251" t="s">
        <v>118</v>
      </c>
      <c r="B281" s="185">
        <v>0</v>
      </c>
      <c r="C281" s="185">
        <v>0</v>
      </c>
      <c r="D281" s="185">
        <v>0</v>
      </c>
      <c r="E281" s="185">
        <v>0</v>
      </c>
      <c r="F281" s="185">
        <v>0</v>
      </c>
      <c r="G281" s="185">
        <v>0</v>
      </c>
      <c r="H281" s="185">
        <v>0</v>
      </c>
      <c r="I281" s="185">
        <v>0</v>
      </c>
      <c r="J281" s="185">
        <v>0</v>
      </c>
      <c r="K281" s="185">
        <v>0</v>
      </c>
      <c r="L281" s="185">
        <v>0</v>
      </c>
      <c r="M281" s="123"/>
      <c r="N281" s="150">
        <v>0</v>
      </c>
      <c r="O281" s="150">
        <v>0</v>
      </c>
      <c r="P281" s="150">
        <v>0</v>
      </c>
      <c r="Q281" s="150">
        <v>0</v>
      </c>
      <c r="R281" s="151">
        <v>0</v>
      </c>
    </row>
    <row r="282" spans="1:18" x14ac:dyDescent="0.25">
      <c r="A282" s="251" t="s">
        <v>61</v>
      </c>
      <c r="B282" s="185">
        <v>0</v>
      </c>
      <c r="C282" s="185">
        <v>0</v>
      </c>
      <c r="D282" s="185">
        <v>0</v>
      </c>
      <c r="E282" s="185">
        <v>0</v>
      </c>
      <c r="F282" s="185">
        <v>0</v>
      </c>
      <c r="G282" s="185">
        <v>0</v>
      </c>
      <c r="H282" s="185">
        <v>0</v>
      </c>
      <c r="I282" s="185">
        <v>0</v>
      </c>
      <c r="J282" s="185">
        <v>0</v>
      </c>
      <c r="K282" s="185">
        <v>0</v>
      </c>
      <c r="L282" s="185">
        <v>0</v>
      </c>
      <c r="M282" s="123"/>
      <c r="N282" s="150">
        <v>0</v>
      </c>
      <c r="O282" s="150">
        <v>0</v>
      </c>
      <c r="P282" s="150">
        <v>0</v>
      </c>
      <c r="Q282" s="150">
        <v>0</v>
      </c>
      <c r="R282" s="151">
        <v>0</v>
      </c>
    </row>
    <row r="283" spans="1:18" x14ac:dyDescent="0.25">
      <c r="A283" s="249" t="s">
        <v>44</v>
      </c>
      <c r="B283" s="99"/>
      <c r="C283" s="99"/>
      <c r="D283" s="99"/>
      <c r="E283" s="99"/>
      <c r="F283" s="99"/>
      <c r="G283" s="99"/>
      <c r="H283" s="99"/>
      <c r="I283" s="99"/>
      <c r="J283" s="99"/>
      <c r="K283" s="99"/>
      <c r="L283" s="99"/>
      <c r="M283" s="123"/>
      <c r="N283" s="96"/>
      <c r="O283" s="96"/>
      <c r="P283" s="96"/>
      <c r="Q283" s="96"/>
      <c r="R283" s="117"/>
    </row>
    <row r="284" spans="1:18" x14ac:dyDescent="0.25">
      <c r="A284" s="250" t="s">
        <v>113</v>
      </c>
      <c r="B284" s="100">
        <v>83.750338633571801</v>
      </c>
      <c r="C284" s="100">
        <v>93.916879640927732</v>
      </c>
      <c r="D284" s="100">
        <v>99.903992984776494</v>
      </c>
      <c r="E284" s="100">
        <v>80.337203614201186</v>
      </c>
      <c r="F284" s="100">
        <v>90.782384752263539</v>
      </c>
      <c r="G284" s="100">
        <v>99.528391146104596</v>
      </c>
      <c r="H284" s="100">
        <v>103.54776725894263</v>
      </c>
      <c r="I284" s="100">
        <v>97.95114649492632</v>
      </c>
      <c r="J284" s="100">
        <v>98.784522263326608</v>
      </c>
      <c r="K284" s="100">
        <v>102.69028611869287</v>
      </c>
      <c r="L284" s="100">
        <v>108.80123020987665</v>
      </c>
      <c r="M284" s="123"/>
      <c r="N284" s="166">
        <v>1.7793393366064114</v>
      </c>
      <c r="O284" s="166">
        <v>-0.95287498334759579</v>
      </c>
      <c r="P284" s="166">
        <v>1.3243707141694205</v>
      </c>
      <c r="Q284" s="166">
        <v>-0.46981381023891711</v>
      </c>
      <c r="R284" s="167">
        <v>0.97049612664950047</v>
      </c>
    </row>
    <row r="285" spans="1:18" x14ac:dyDescent="0.25">
      <c r="A285" s="251" t="s">
        <v>114</v>
      </c>
      <c r="B285" s="185">
        <v>32.69417443635357</v>
      </c>
      <c r="C285" s="185">
        <v>33.117509901100419</v>
      </c>
      <c r="D285" s="185">
        <v>33.317374637542009</v>
      </c>
      <c r="E285" s="185">
        <v>21.844375217117456</v>
      </c>
      <c r="F285" s="185">
        <v>23.561440395511703</v>
      </c>
      <c r="G285" s="185">
        <v>24.039770825753063</v>
      </c>
      <c r="H285" s="185">
        <v>25.280348182871951</v>
      </c>
      <c r="I285" s="185">
        <v>21.0058403622977</v>
      </c>
      <c r="J285" s="185">
        <v>22.55522440177015</v>
      </c>
      <c r="K285" s="185">
        <v>26.001898936211408</v>
      </c>
      <c r="L285" s="185">
        <v>28.298138293052727</v>
      </c>
      <c r="M285" s="123"/>
      <c r="N285" s="150">
        <v>0.18899949497190871</v>
      </c>
      <c r="O285" s="150">
        <v>-3.4053426037229606</v>
      </c>
      <c r="P285" s="150">
        <v>0.70664350519038521</v>
      </c>
      <c r="Q285" s="150">
        <v>-1.1341259720425656</v>
      </c>
      <c r="R285" s="151">
        <v>2.2942143639921531</v>
      </c>
    </row>
    <row r="286" spans="1:18" x14ac:dyDescent="0.25">
      <c r="A286" s="251" t="s">
        <v>115</v>
      </c>
      <c r="B286" s="185">
        <v>7.2033468338366031</v>
      </c>
      <c r="C286" s="185">
        <v>7.0636965523191417</v>
      </c>
      <c r="D286" s="185">
        <v>6.9525850217892229</v>
      </c>
      <c r="E286" s="185">
        <v>4.8071148690913406</v>
      </c>
      <c r="F286" s="185">
        <v>4.7412344336172874</v>
      </c>
      <c r="G286" s="185">
        <v>4.7399329432804338</v>
      </c>
      <c r="H286" s="185">
        <v>4.7996012610357131</v>
      </c>
      <c r="I286" s="185">
        <v>4.8637373327650701</v>
      </c>
      <c r="J286" s="185">
        <v>4.9187512344382442</v>
      </c>
      <c r="K286" s="185">
        <v>4.9586742777012329</v>
      </c>
      <c r="L286" s="185">
        <v>5.0265278815202503</v>
      </c>
      <c r="M286" s="123"/>
      <c r="N286" s="150">
        <v>-0.35369522009873755</v>
      </c>
      <c r="O286" s="150">
        <v>-3.7558121403135858</v>
      </c>
      <c r="P286" s="150">
        <v>0.12242801209243481</v>
      </c>
      <c r="Q286" s="150">
        <v>0.24551930927141363</v>
      </c>
      <c r="R286" s="151">
        <v>0.21698286387972221</v>
      </c>
    </row>
    <row r="287" spans="1:18" x14ac:dyDescent="0.25">
      <c r="A287" s="251" t="s">
        <v>56</v>
      </c>
      <c r="B287" s="185">
        <v>18.615399028204358</v>
      </c>
      <c r="C287" s="185">
        <v>18.186733014777516</v>
      </c>
      <c r="D287" s="185">
        <v>18.2100358150186</v>
      </c>
      <c r="E287" s="185">
        <v>19.738774589858185</v>
      </c>
      <c r="F287" s="185">
        <v>19.737805873751626</v>
      </c>
      <c r="G287" s="185">
        <v>19.533415178258032</v>
      </c>
      <c r="H287" s="185">
        <v>19.389201283277703</v>
      </c>
      <c r="I287" s="185">
        <v>18.754155002829645</v>
      </c>
      <c r="J287" s="185">
        <v>18.36511742373991</v>
      </c>
      <c r="K287" s="185">
        <v>18.523773276750205</v>
      </c>
      <c r="L287" s="185">
        <v>18.530233329713813</v>
      </c>
      <c r="M287" s="123"/>
      <c r="N287" s="150">
        <v>-0.21992064363861585</v>
      </c>
      <c r="O287" s="150">
        <v>0.8088840924603824</v>
      </c>
      <c r="P287" s="150">
        <v>-0.17803732859205113</v>
      </c>
      <c r="Q287" s="150">
        <v>-0.54116244244516443</v>
      </c>
      <c r="R287" s="151">
        <v>8.9545658977696618E-2</v>
      </c>
    </row>
    <row r="288" spans="1:18" x14ac:dyDescent="0.25">
      <c r="A288" s="251" t="s">
        <v>116</v>
      </c>
      <c r="B288" s="185">
        <v>25.23741833517726</v>
      </c>
      <c r="C288" s="185">
        <v>35.548940172730653</v>
      </c>
      <c r="D288" s="185">
        <v>41.423997510426659</v>
      </c>
      <c r="E288" s="185">
        <v>33.94693893813421</v>
      </c>
      <c r="F288" s="185">
        <v>42.741904049382931</v>
      </c>
      <c r="G288" s="185">
        <v>51.215272198813068</v>
      </c>
      <c r="H288" s="185">
        <v>54.078616531757255</v>
      </c>
      <c r="I288" s="185">
        <v>53.327413797033913</v>
      </c>
      <c r="J288" s="185">
        <v>52.94542920337831</v>
      </c>
      <c r="K288" s="185">
        <v>53.205939628030023</v>
      </c>
      <c r="L288" s="185">
        <v>56.946330705589865</v>
      </c>
      <c r="M288" s="123"/>
      <c r="N288" s="150">
        <v>5.0801558005030722</v>
      </c>
      <c r="O288" s="150">
        <v>0.31368532171891506</v>
      </c>
      <c r="P288" s="150">
        <v>2.3804822173275841</v>
      </c>
      <c r="Q288" s="150">
        <v>-0.21154696418861363</v>
      </c>
      <c r="R288" s="151">
        <v>0.73113495759156155</v>
      </c>
    </row>
    <row r="289" spans="1:18" x14ac:dyDescent="0.25">
      <c r="A289" s="250" t="s">
        <v>58</v>
      </c>
      <c r="B289" s="100">
        <v>0</v>
      </c>
      <c r="C289" s="100">
        <v>0</v>
      </c>
      <c r="D289" s="100">
        <v>0</v>
      </c>
      <c r="E289" s="100">
        <v>0</v>
      </c>
      <c r="F289" s="100">
        <v>0</v>
      </c>
      <c r="G289" s="100">
        <v>0.62529923232343887</v>
      </c>
      <c r="H289" s="100">
        <v>0.5625548723484296</v>
      </c>
      <c r="I289" s="100">
        <v>1.1065210966549497</v>
      </c>
      <c r="J289" s="100">
        <v>1.4467923272145291</v>
      </c>
      <c r="K289" s="100">
        <v>1.6027523673796229</v>
      </c>
      <c r="L289" s="100">
        <v>2.1560779208102643</v>
      </c>
      <c r="M289" s="123"/>
      <c r="N289" s="166">
        <v>0</v>
      </c>
      <c r="O289" s="166">
        <v>0</v>
      </c>
      <c r="P289" s="166">
        <v>0</v>
      </c>
      <c r="Q289" s="166">
        <v>9.9066905024928644</v>
      </c>
      <c r="R289" s="167">
        <v>4.0700649329649341</v>
      </c>
    </row>
    <row r="290" spans="1:18" x14ac:dyDescent="0.25">
      <c r="A290" s="251" t="s">
        <v>117</v>
      </c>
      <c r="B290" s="185">
        <v>0</v>
      </c>
      <c r="C290" s="185">
        <v>0</v>
      </c>
      <c r="D290" s="185">
        <v>0</v>
      </c>
      <c r="E290" s="185">
        <v>0</v>
      </c>
      <c r="F290" s="185">
        <v>0</v>
      </c>
      <c r="G290" s="185">
        <v>0.62529923232343887</v>
      </c>
      <c r="H290" s="185">
        <v>0.5625548723484296</v>
      </c>
      <c r="I290" s="185">
        <v>1.1065210966549497</v>
      </c>
      <c r="J290" s="185">
        <v>1.4467923272145291</v>
      </c>
      <c r="K290" s="185">
        <v>1.6027523673796229</v>
      </c>
      <c r="L290" s="185">
        <v>2.1560779208102643</v>
      </c>
      <c r="M290" s="123"/>
      <c r="N290" s="150">
        <v>0</v>
      </c>
      <c r="O290" s="150">
        <v>0</v>
      </c>
      <c r="P290" s="150">
        <v>0</v>
      </c>
      <c r="Q290" s="150">
        <v>9.9066905024928644</v>
      </c>
      <c r="R290" s="151">
        <v>4.0700649329649341</v>
      </c>
    </row>
    <row r="291" spans="1:18" x14ac:dyDescent="0.25">
      <c r="A291" s="251" t="s">
        <v>118</v>
      </c>
      <c r="B291" s="185">
        <v>0</v>
      </c>
      <c r="C291" s="185">
        <v>0</v>
      </c>
      <c r="D291" s="185">
        <v>0</v>
      </c>
      <c r="E291" s="185">
        <v>0</v>
      </c>
      <c r="F291" s="185">
        <v>0</v>
      </c>
      <c r="G291" s="185">
        <v>0</v>
      </c>
      <c r="H291" s="185">
        <v>0</v>
      </c>
      <c r="I291" s="185">
        <v>0</v>
      </c>
      <c r="J291" s="185">
        <v>0</v>
      </c>
      <c r="K291" s="185">
        <v>0</v>
      </c>
      <c r="L291" s="185">
        <v>0</v>
      </c>
      <c r="M291" s="123"/>
      <c r="N291" s="150">
        <v>0</v>
      </c>
      <c r="O291" s="150">
        <v>0</v>
      </c>
      <c r="P291" s="150">
        <v>0</v>
      </c>
      <c r="Q291" s="150">
        <v>0</v>
      </c>
      <c r="R291" s="151">
        <v>0</v>
      </c>
    </row>
    <row r="292" spans="1:18" x14ac:dyDescent="0.25">
      <c r="A292" s="252" t="s">
        <v>61</v>
      </c>
      <c r="B292" s="45">
        <v>0</v>
      </c>
      <c r="C292" s="45">
        <v>0</v>
      </c>
      <c r="D292" s="45">
        <v>0</v>
      </c>
      <c r="E292" s="45">
        <v>0</v>
      </c>
      <c r="F292" s="45">
        <v>0</v>
      </c>
      <c r="G292" s="45">
        <v>0</v>
      </c>
      <c r="H292" s="45">
        <v>0</v>
      </c>
      <c r="I292" s="45">
        <v>0</v>
      </c>
      <c r="J292" s="45">
        <v>0</v>
      </c>
      <c r="K292" s="45">
        <v>0</v>
      </c>
      <c r="L292" s="45">
        <v>0</v>
      </c>
      <c r="M292" s="123"/>
      <c r="N292" s="154">
        <v>0</v>
      </c>
      <c r="O292" s="154">
        <v>0</v>
      </c>
      <c r="P292" s="154">
        <v>0</v>
      </c>
      <c r="Q292" s="154">
        <v>0</v>
      </c>
      <c r="R292" s="155">
        <v>0</v>
      </c>
    </row>
    <row r="293" spans="1:18" x14ac:dyDescent="0.25">
      <c r="A293" s="262"/>
      <c r="B293" s="220"/>
      <c r="C293" s="220"/>
      <c r="D293" s="137"/>
      <c r="E293" s="137"/>
      <c r="F293" s="137"/>
      <c r="G293" s="137"/>
      <c r="H293" s="137"/>
      <c r="I293" s="137"/>
      <c r="J293" s="137"/>
      <c r="K293" s="137"/>
      <c r="L293" s="137"/>
      <c r="M293" s="137"/>
      <c r="N293" s="130"/>
      <c r="O293" s="130"/>
      <c r="P293" s="130"/>
      <c r="Q293" s="130"/>
      <c r="R293" s="261"/>
    </row>
    <row r="294" spans="1:18" x14ac:dyDescent="0.25">
      <c r="A294" s="263" t="s">
        <v>165</v>
      </c>
      <c r="B294" s="220"/>
      <c r="C294" s="220"/>
      <c r="D294" s="137"/>
      <c r="E294" s="137"/>
      <c r="F294" s="137"/>
      <c r="G294" s="137"/>
      <c r="H294" s="137"/>
      <c r="I294" s="137"/>
      <c r="J294" s="137"/>
      <c r="K294" s="137"/>
      <c r="L294" s="137"/>
      <c r="M294" s="137"/>
      <c r="N294" s="130"/>
      <c r="O294" s="130"/>
      <c r="P294" s="130"/>
      <c r="Q294" s="130"/>
      <c r="R294" s="130"/>
    </row>
  </sheetData>
  <mergeCells count="1">
    <mergeCell ref="N2:R2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53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A1:R239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1.25" x14ac:dyDescent="0.25"/>
  <cols>
    <col min="1" max="1" width="50.7109375" style="2" customWidth="1"/>
    <col min="2" max="3" width="9.7109375" style="1" customWidth="1"/>
    <col min="4" max="12" width="9.7109375" style="2" customWidth="1"/>
    <col min="13" max="13" width="2.7109375" style="2" customWidth="1"/>
    <col min="14" max="18" width="5.7109375" style="2" customWidth="1"/>
    <col min="19" max="16384" width="9.140625" style="2"/>
  </cols>
  <sheetData>
    <row r="1" spans="1:18" ht="12.75" x14ac:dyDescent="0.25">
      <c r="A1" s="212" t="s">
        <v>166</v>
      </c>
      <c r="B1" s="210">
        <v>2000</v>
      </c>
      <c r="C1" s="210">
        <v>2005</v>
      </c>
      <c r="D1" s="210">
        <v>2010</v>
      </c>
      <c r="E1" s="210">
        <v>2015</v>
      </c>
      <c r="F1" s="210">
        <v>2020</v>
      </c>
      <c r="G1" s="210">
        <v>2025</v>
      </c>
      <c r="H1" s="210">
        <v>2030</v>
      </c>
      <c r="I1" s="210">
        <v>2035</v>
      </c>
      <c r="J1" s="210">
        <v>2040</v>
      </c>
      <c r="K1" s="210">
        <v>2045</v>
      </c>
      <c r="L1" s="211">
        <v>2050</v>
      </c>
      <c r="M1" s="123"/>
      <c r="N1" s="292" t="s">
        <v>14</v>
      </c>
      <c r="O1" s="293" t="s">
        <v>15</v>
      </c>
      <c r="P1" s="293" t="s">
        <v>16</v>
      </c>
      <c r="Q1" s="293" t="s">
        <v>17</v>
      </c>
      <c r="R1" s="294" t="s">
        <v>18</v>
      </c>
    </row>
    <row r="2" spans="1:18" x14ac:dyDescent="0.25">
      <c r="A2" s="213"/>
      <c r="B2" s="46"/>
      <c r="C2" s="46"/>
      <c r="D2" s="137"/>
      <c r="E2" s="137"/>
      <c r="F2" s="137"/>
      <c r="G2" s="137"/>
      <c r="H2" s="137"/>
      <c r="I2" s="137"/>
      <c r="J2" s="137"/>
      <c r="K2" s="137"/>
      <c r="L2" s="137"/>
      <c r="M2" s="123"/>
      <c r="N2" s="290" t="s">
        <v>2</v>
      </c>
      <c r="O2" s="290"/>
      <c r="P2" s="290"/>
      <c r="Q2" s="290"/>
      <c r="R2" s="291"/>
    </row>
    <row r="3" spans="1:18" ht="12.75" x14ac:dyDescent="0.25">
      <c r="A3" s="218" t="s">
        <v>90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123"/>
      <c r="N3" s="112"/>
      <c r="O3" s="112"/>
      <c r="P3" s="112"/>
      <c r="Q3" s="112"/>
      <c r="R3" s="116"/>
    </row>
    <row r="4" spans="1:18" x14ac:dyDescent="0.25">
      <c r="A4" s="253" t="s">
        <v>123</v>
      </c>
      <c r="B4" s="192">
        <v>6115.6011000053559</v>
      </c>
      <c r="C4" s="192">
        <v>6291.5328746306159</v>
      </c>
      <c r="D4" s="192">
        <v>6293.5226093079218</v>
      </c>
      <c r="E4" s="192">
        <v>6715.1540780935484</v>
      </c>
      <c r="F4" s="192">
        <v>7447.4312640839453</v>
      </c>
      <c r="G4" s="192">
        <v>8126.227315222156</v>
      </c>
      <c r="H4" s="192">
        <v>8925.3485899810148</v>
      </c>
      <c r="I4" s="192">
        <v>9727.1076368584781</v>
      </c>
      <c r="J4" s="192">
        <v>10301.196367209513</v>
      </c>
      <c r="K4" s="192">
        <v>10565.704089046169</v>
      </c>
      <c r="L4" s="192">
        <v>10425.571489147495</v>
      </c>
      <c r="M4" s="123"/>
      <c r="N4" s="96">
        <v>0.2871904404304626</v>
      </c>
      <c r="O4" s="96">
        <v>1.6977327079343407</v>
      </c>
      <c r="P4" s="96">
        <v>1.8267466494670925</v>
      </c>
      <c r="Q4" s="96">
        <v>1.443972559830442</v>
      </c>
      <c r="R4" s="117">
        <v>0.12008749374179395</v>
      </c>
    </row>
    <row r="5" spans="1:18" x14ac:dyDescent="0.25">
      <c r="A5" s="254" t="s">
        <v>167</v>
      </c>
      <c r="B5" s="193">
        <v>6115.6011000053559</v>
      </c>
      <c r="C5" s="193">
        <v>6291.5328746306159</v>
      </c>
      <c r="D5" s="201">
        <v>6293.5226093079218</v>
      </c>
      <c r="E5" s="201">
        <v>6715.1540780935484</v>
      </c>
      <c r="F5" s="201">
        <v>7447.4312640839453</v>
      </c>
      <c r="G5" s="201">
        <v>8126.227315222156</v>
      </c>
      <c r="H5" s="201">
        <v>8925.3485899810148</v>
      </c>
      <c r="I5" s="201">
        <v>9727.1076368584781</v>
      </c>
      <c r="J5" s="201">
        <v>10301.196367209513</v>
      </c>
      <c r="K5" s="201">
        <v>10565.704089046169</v>
      </c>
      <c r="L5" s="201">
        <v>10425.571489147495</v>
      </c>
      <c r="M5" s="123"/>
      <c r="N5" s="152">
        <v>0.2871904404304626</v>
      </c>
      <c r="O5" s="152">
        <v>1.6977327079343407</v>
      </c>
      <c r="P5" s="152">
        <v>1.8267466494670925</v>
      </c>
      <c r="Q5" s="152">
        <v>1.443972559830442</v>
      </c>
      <c r="R5" s="153">
        <v>0.12008749374179395</v>
      </c>
    </row>
    <row r="6" spans="1:18" x14ac:dyDescent="0.25">
      <c r="A6" s="255" t="s">
        <v>131</v>
      </c>
      <c r="B6" s="194">
        <v>0</v>
      </c>
      <c r="C6" s="194">
        <v>0</v>
      </c>
      <c r="D6" s="202">
        <v>0</v>
      </c>
      <c r="E6" s="202">
        <v>0</v>
      </c>
      <c r="F6" s="202">
        <v>0</v>
      </c>
      <c r="G6" s="202">
        <v>0</v>
      </c>
      <c r="H6" s="202">
        <v>0</v>
      </c>
      <c r="I6" s="202">
        <v>0</v>
      </c>
      <c r="J6" s="202">
        <v>0</v>
      </c>
      <c r="K6" s="202">
        <v>0</v>
      </c>
      <c r="L6" s="202">
        <v>0</v>
      </c>
      <c r="M6" s="123"/>
      <c r="N6" s="150">
        <v>0</v>
      </c>
      <c r="O6" s="150">
        <v>0</v>
      </c>
      <c r="P6" s="150">
        <v>0</v>
      </c>
      <c r="Q6" s="150">
        <v>0</v>
      </c>
      <c r="R6" s="151">
        <v>0</v>
      </c>
    </row>
    <row r="7" spans="1:18" x14ac:dyDescent="0.25">
      <c r="A7" s="257" t="s">
        <v>132</v>
      </c>
      <c r="B7" s="195">
        <v>0</v>
      </c>
      <c r="C7" s="195">
        <v>0</v>
      </c>
      <c r="D7" s="203">
        <v>0</v>
      </c>
      <c r="E7" s="203">
        <v>0</v>
      </c>
      <c r="F7" s="203">
        <v>0</v>
      </c>
      <c r="G7" s="203">
        <v>0</v>
      </c>
      <c r="H7" s="203">
        <v>0</v>
      </c>
      <c r="I7" s="203">
        <v>0</v>
      </c>
      <c r="J7" s="203">
        <v>0</v>
      </c>
      <c r="K7" s="203">
        <v>0</v>
      </c>
      <c r="L7" s="203">
        <v>0</v>
      </c>
      <c r="M7" s="123"/>
      <c r="N7" s="154">
        <v>0</v>
      </c>
      <c r="O7" s="154">
        <v>0</v>
      </c>
      <c r="P7" s="154">
        <v>0</v>
      </c>
      <c r="Q7" s="154">
        <v>0</v>
      </c>
      <c r="R7" s="155">
        <v>0</v>
      </c>
    </row>
    <row r="8" spans="1:18" x14ac:dyDescent="0.25">
      <c r="A8" s="258"/>
      <c r="B8" s="259"/>
      <c r="C8" s="259"/>
      <c r="D8" s="259"/>
      <c r="E8" s="259"/>
      <c r="F8" s="259"/>
      <c r="G8" s="259"/>
      <c r="H8" s="259"/>
      <c r="I8" s="259"/>
      <c r="J8" s="259"/>
      <c r="K8" s="259"/>
      <c r="L8" s="259"/>
      <c r="M8" s="123"/>
      <c r="N8" s="118"/>
      <c r="O8" s="118"/>
      <c r="P8" s="118"/>
      <c r="Q8" s="118"/>
      <c r="R8" s="119"/>
    </row>
    <row r="9" spans="1:18" ht="12.75" x14ac:dyDescent="0.25">
      <c r="A9" s="218" t="s">
        <v>90</v>
      </c>
      <c r="B9" s="67">
        <v>6115.6011000053568</v>
      </c>
      <c r="C9" s="67">
        <v>6291.532874630615</v>
      </c>
      <c r="D9" s="67">
        <v>6293.5226093079209</v>
      </c>
      <c r="E9" s="67">
        <v>6715.1540780935484</v>
      </c>
      <c r="F9" s="67">
        <v>7447.4312640839444</v>
      </c>
      <c r="G9" s="67">
        <v>8126.2273152221569</v>
      </c>
      <c r="H9" s="67">
        <v>8925.3485899810148</v>
      </c>
      <c r="I9" s="67">
        <v>9727.1076368584781</v>
      </c>
      <c r="J9" s="67">
        <v>10301.196367209515</v>
      </c>
      <c r="K9" s="67">
        <v>10565.704089046169</v>
      </c>
      <c r="L9" s="67">
        <v>10425.571489147495</v>
      </c>
      <c r="M9" s="123"/>
      <c r="N9" s="110">
        <v>0.2871904404304626</v>
      </c>
      <c r="O9" s="110">
        <v>1.6977327079343407</v>
      </c>
      <c r="P9" s="110">
        <v>1.8267466494670925</v>
      </c>
      <c r="Q9" s="110">
        <v>1.443972559830442</v>
      </c>
      <c r="R9" s="120">
        <v>0.12008749374179395</v>
      </c>
    </row>
    <row r="10" spans="1:18" x14ac:dyDescent="0.25">
      <c r="A10" s="239" t="s">
        <v>47</v>
      </c>
      <c r="B10" s="57">
        <v>5889.240195367016</v>
      </c>
      <c r="C10" s="57">
        <v>6011.1979047761533</v>
      </c>
      <c r="D10" s="57">
        <v>6015.1097149684265</v>
      </c>
      <c r="E10" s="57">
        <v>6302.4566467175218</v>
      </c>
      <c r="F10" s="57">
        <v>6949.7971644820864</v>
      </c>
      <c r="G10" s="57">
        <v>7561.4128533600269</v>
      </c>
      <c r="H10" s="57">
        <v>8284.0512839088806</v>
      </c>
      <c r="I10" s="57">
        <v>9016.6662281070858</v>
      </c>
      <c r="J10" s="57">
        <v>9525.2912336477202</v>
      </c>
      <c r="K10" s="57">
        <v>9691.5577448528111</v>
      </c>
      <c r="L10" s="57">
        <v>9454.6667545022265</v>
      </c>
      <c r="M10" s="123"/>
      <c r="N10" s="91">
        <v>0.21169976052943795</v>
      </c>
      <c r="O10" s="91">
        <v>1.4548604018860267</v>
      </c>
      <c r="P10" s="91">
        <v>1.7717084058619159</v>
      </c>
      <c r="Q10" s="91">
        <v>1.4059757828663644</v>
      </c>
      <c r="R10" s="121">
        <v>-7.4392716812732296E-2</v>
      </c>
    </row>
    <row r="11" spans="1:18" x14ac:dyDescent="0.25">
      <c r="A11" s="240" t="s">
        <v>42</v>
      </c>
      <c r="B11" s="58">
        <v>2395.7123589108728</v>
      </c>
      <c r="C11" s="58">
        <v>1852.4232259301923</v>
      </c>
      <c r="D11" s="58">
        <v>1689.042937792085</v>
      </c>
      <c r="E11" s="58">
        <v>1664.9516520589416</v>
      </c>
      <c r="F11" s="58">
        <v>1655.301914311663</v>
      </c>
      <c r="G11" s="58">
        <v>1699.1716884428151</v>
      </c>
      <c r="H11" s="58">
        <v>1801.3241760677017</v>
      </c>
      <c r="I11" s="58">
        <v>1957.8536764099067</v>
      </c>
      <c r="J11" s="58">
        <v>2091.303131730665</v>
      </c>
      <c r="K11" s="58">
        <v>2108.804043258513</v>
      </c>
      <c r="L11" s="58">
        <v>1988.3050218578237</v>
      </c>
      <c r="M11" s="123"/>
      <c r="N11" s="92">
        <v>-3.4348094804519613</v>
      </c>
      <c r="O11" s="92">
        <v>-0.20158296572981849</v>
      </c>
      <c r="P11" s="92">
        <v>0.84896978150643676</v>
      </c>
      <c r="Q11" s="92">
        <v>1.5038490233300505</v>
      </c>
      <c r="R11" s="122">
        <v>-0.50377529133314169</v>
      </c>
    </row>
    <row r="12" spans="1:18" x14ac:dyDescent="0.25">
      <c r="A12" s="241" t="s">
        <v>154</v>
      </c>
      <c r="B12" s="59">
        <v>2395.7123589108728</v>
      </c>
      <c r="C12" s="59">
        <v>1852.4232259301923</v>
      </c>
      <c r="D12" s="59">
        <v>1689.042937792085</v>
      </c>
      <c r="E12" s="59">
        <v>1664.9516520589416</v>
      </c>
      <c r="F12" s="59">
        <v>1655.3015776210066</v>
      </c>
      <c r="G12" s="59">
        <v>1699.1666625259691</v>
      </c>
      <c r="H12" s="59">
        <v>1801.2684722226768</v>
      </c>
      <c r="I12" s="59">
        <v>1957.0995363759623</v>
      </c>
      <c r="J12" s="59">
        <v>2083.814531609466</v>
      </c>
      <c r="K12" s="59">
        <v>2067.45966035427</v>
      </c>
      <c r="L12" s="59">
        <v>1849.2879586866675</v>
      </c>
      <c r="M12" s="123"/>
      <c r="N12" s="152">
        <v>-3.4348094804519613</v>
      </c>
      <c r="O12" s="152">
        <v>-0.20158499564335575</v>
      </c>
      <c r="P12" s="152">
        <v>0.84865996478884487</v>
      </c>
      <c r="Q12" s="152">
        <v>1.4677573049090231</v>
      </c>
      <c r="R12" s="153">
        <v>-1.1868946292173277</v>
      </c>
    </row>
    <row r="13" spans="1:18" x14ac:dyDescent="0.25">
      <c r="A13" s="242" t="s">
        <v>155</v>
      </c>
      <c r="B13" s="60">
        <v>0</v>
      </c>
      <c r="C13" s="60">
        <v>0</v>
      </c>
      <c r="D13" s="60">
        <v>0</v>
      </c>
      <c r="E13" s="60">
        <v>0</v>
      </c>
      <c r="F13" s="60">
        <v>3.366906563914682E-4</v>
      </c>
      <c r="G13" s="60">
        <v>5.0259168461787018E-3</v>
      </c>
      <c r="H13" s="60">
        <v>5.5703845024946262E-2</v>
      </c>
      <c r="I13" s="60">
        <v>0.75414003394441764</v>
      </c>
      <c r="J13" s="60">
        <v>7.4886001211989228</v>
      </c>
      <c r="K13" s="60">
        <v>41.344382904242828</v>
      </c>
      <c r="L13" s="60">
        <v>139.01706317115622</v>
      </c>
      <c r="M13" s="123"/>
      <c r="N13" s="150">
        <v>0</v>
      </c>
      <c r="O13" s="150">
        <v>0</v>
      </c>
      <c r="P13" s="150">
        <v>0</v>
      </c>
      <c r="Q13" s="150">
        <v>63.249382297993172</v>
      </c>
      <c r="R13" s="151">
        <v>33.926570200541242</v>
      </c>
    </row>
    <row r="14" spans="1:18" x14ac:dyDescent="0.25">
      <c r="A14" s="242" t="s">
        <v>156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  <c r="H14" s="60">
        <v>0</v>
      </c>
      <c r="I14" s="60">
        <v>0</v>
      </c>
      <c r="J14" s="60">
        <v>0</v>
      </c>
      <c r="K14" s="60">
        <v>0</v>
      </c>
      <c r="L14" s="60">
        <v>0</v>
      </c>
      <c r="M14" s="123"/>
      <c r="N14" s="150">
        <v>0</v>
      </c>
      <c r="O14" s="150">
        <v>0</v>
      </c>
      <c r="P14" s="150">
        <v>0</v>
      </c>
      <c r="Q14" s="150">
        <v>0</v>
      </c>
      <c r="R14" s="151">
        <v>0</v>
      </c>
    </row>
    <row r="15" spans="1:18" x14ac:dyDescent="0.25">
      <c r="A15" s="243" t="s">
        <v>157</v>
      </c>
      <c r="B15" s="61">
        <v>0</v>
      </c>
      <c r="C15" s="61">
        <v>0</v>
      </c>
      <c r="D15" s="61">
        <v>0</v>
      </c>
      <c r="E15" s="61">
        <v>0</v>
      </c>
      <c r="F15" s="61">
        <v>0</v>
      </c>
      <c r="G15" s="61">
        <v>0</v>
      </c>
      <c r="H15" s="61">
        <v>0</v>
      </c>
      <c r="I15" s="61">
        <v>0</v>
      </c>
      <c r="J15" s="61">
        <v>0</v>
      </c>
      <c r="K15" s="61">
        <v>0</v>
      </c>
      <c r="L15" s="61">
        <v>0</v>
      </c>
      <c r="M15" s="123"/>
      <c r="N15" s="154">
        <v>0</v>
      </c>
      <c r="O15" s="154">
        <v>0</v>
      </c>
      <c r="P15" s="154">
        <v>0</v>
      </c>
      <c r="Q15" s="154">
        <v>0</v>
      </c>
      <c r="R15" s="155">
        <v>0</v>
      </c>
    </row>
    <row r="16" spans="1:18" x14ac:dyDescent="0.25">
      <c r="A16" s="240" t="s">
        <v>43</v>
      </c>
      <c r="B16" s="58">
        <v>1254.5478893667546</v>
      </c>
      <c r="C16" s="58">
        <v>1262.0414056349591</v>
      </c>
      <c r="D16" s="58">
        <v>1281.1773000827736</v>
      </c>
      <c r="E16" s="58">
        <v>1416.857556023637</v>
      </c>
      <c r="F16" s="58">
        <v>1555.6620171184768</v>
      </c>
      <c r="G16" s="58">
        <v>1732.6619523532111</v>
      </c>
      <c r="H16" s="58">
        <v>2022.5064224015164</v>
      </c>
      <c r="I16" s="58">
        <v>2348.3628630550438</v>
      </c>
      <c r="J16" s="58">
        <v>2624.8146079963653</v>
      </c>
      <c r="K16" s="58">
        <v>2799.7404091534372</v>
      </c>
      <c r="L16" s="58">
        <v>2800.3454265807118</v>
      </c>
      <c r="M16" s="123"/>
      <c r="N16" s="92">
        <v>0.21026234924119702</v>
      </c>
      <c r="O16" s="92">
        <v>1.9601818297040108</v>
      </c>
      <c r="P16" s="92">
        <v>2.6591032120268476</v>
      </c>
      <c r="Q16" s="92">
        <v>2.6409995071234427</v>
      </c>
      <c r="R16" s="122">
        <v>0.6494247587793156</v>
      </c>
    </row>
    <row r="17" spans="1:18" x14ac:dyDescent="0.25">
      <c r="A17" s="241" t="s">
        <v>154</v>
      </c>
      <c r="B17" s="59">
        <v>1254.5478893667546</v>
      </c>
      <c r="C17" s="59">
        <v>1262.0414056349591</v>
      </c>
      <c r="D17" s="59">
        <v>1281.1773000827736</v>
      </c>
      <c r="E17" s="59">
        <v>1416.857556023637</v>
      </c>
      <c r="F17" s="59">
        <v>1555.6620171184768</v>
      </c>
      <c r="G17" s="59">
        <v>1732.6619523532111</v>
      </c>
      <c r="H17" s="59">
        <v>2022.5064224012331</v>
      </c>
      <c r="I17" s="59">
        <v>2348.36286047976</v>
      </c>
      <c r="J17" s="59">
        <v>2624.8094621709779</v>
      </c>
      <c r="K17" s="59">
        <v>2798.4764465124376</v>
      </c>
      <c r="L17" s="59">
        <v>2765.5843369620111</v>
      </c>
      <c r="M17" s="123"/>
      <c r="N17" s="152">
        <v>0.21026234924119702</v>
      </c>
      <c r="O17" s="152">
        <v>1.9601818297040108</v>
      </c>
      <c r="P17" s="152">
        <v>2.6591032120254043</v>
      </c>
      <c r="Q17" s="152">
        <v>2.6409793848227059</v>
      </c>
      <c r="R17" s="153">
        <v>0.52380346372318254</v>
      </c>
    </row>
    <row r="18" spans="1:18" x14ac:dyDescent="0.25">
      <c r="A18" s="242" t="s">
        <v>155</v>
      </c>
      <c r="B18" s="60">
        <v>0</v>
      </c>
      <c r="C18" s="60">
        <v>0</v>
      </c>
      <c r="D18" s="60">
        <v>0</v>
      </c>
      <c r="E18" s="60">
        <v>0</v>
      </c>
      <c r="F18" s="60">
        <v>6.7264992503291907E-19</v>
      </c>
      <c r="G18" s="60">
        <v>1.4799202216349157E-14</v>
      </c>
      <c r="H18" s="60">
        <v>2.8327121825266083E-10</v>
      </c>
      <c r="I18" s="60">
        <v>2.5752836904086469E-6</v>
      </c>
      <c r="J18" s="60">
        <v>5.1458253875645479E-3</v>
      </c>
      <c r="K18" s="60">
        <v>1.2639626409997502</v>
      </c>
      <c r="L18" s="60">
        <v>34.761089618700552</v>
      </c>
      <c r="M18" s="123"/>
      <c r="N18" s="150">
        <v>0</v>
      </c>
      <c r="O18" s="150">
        <v>0</v>
      </c>
      <c r="P18" s="150">
        <v>0</v>
      </c>
      <c r="Q18" s="150">
        <v>0</v>
      </c>
      <c r="R18" s="151">
        <v>141.52596924284353</v>
      </c>
    </row>
    <row r="19" spans="1:18" x14ac:dyDescent="0.25">
      <c r="A19" s="242" t="s">
        <v>156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  <c r="H19" s="60">
        <v>0</v>
      </c>
      <c r="I19" s="60">
        <v>0</v>
      </c>
      <c r="J19" s="60">
        <v>0</v>
      </c>
      <c r="K19" s="60">
        <v>0</v>
      </c>
      <c r="L19" s="60">
        <v>0</v>
      </c>
      <c r="M19" s="123"/>
      <c r="N19" s="150">
        <v>0</v>
      </c>
      <c r="O19" s="150">
        <v>0</v>
      </c>
      <c r="P19" s="150">
        <v>0</v>
      </c>
      <c r="Q19" s="150">
        <v>0</v>
      </c>
      <c r="R19" s="151">
        <v>0</v>
      </c>
    </row>
    <row r="20" spans="1:18" x14ac:dyDescent="0.25">
      <c r="A20" s="243" t="s">
        <v>157</v>
      </c>
      <c r="B20" s="61">
        <v>0</v>
      </c>
      <c r="C20" s="61">
        <v>0</v>
      </c>
      <c r="D20" s="61">
        <v>0</v>
      </c>
      <c r="E20" s="61">
        <v>0</v>
      </c>
      <c r="F20" s="61">
        <v>0</v>
      </c>
      <c r="G20" s="61">
        <v>0</v>
      </c>
      <c r="H20" s="61">
        <v>0</v>
      </c>
      <c r="I20" s="61">
        <v>0</v>
      </c>
      <c r="J20" s="61">
        <v>0</v>
      </c>
      <c r="K20" s="61">
        <v>0</v>
      </c>
      <c r="L20" s="61">
        <v>0</v>
      </c>
      <c r="M20" s="123"/>
      <c r="N20" s="154">
        <v>0</v>
      </c>
      <c r="O20" s="154">
        <v>0</v>
      </c>
      <c r="P20" s="154">
        <v>0</v>
      </c>
      <c r="Q20" s="154">
        <v>0</v>
      </c>
      <c r="R20" s="155">
        <v>0</v>
      </c>
    </row>
    <row r="21" spans="1:18" x14ac:dyDescent="0.25">
      <c r="A21" s="240" t="s">
        <v>44</v>
      </c>
      <c r="B21" s="58">
        <v>2238.9799470893886</v>
      </c>
      <c r="C21" s="58">
        <v>2896.7332732110017</v>
      </c>
      <c r="D21" s="58">
        <v>3044.8894770935672</v>
      </c>
      <c r="E21" s="58">
        <v>3220.6474386349432</v>
      </c>
      <c r="F21" s="58">
        <v>3738.8332330519465</v>
      </c>
      <c r="G21" s="58">
        <v>4129.579212564001</v>
      </c>
      <c r="H21" s="58">
        <v>4460.2206854396636</v>
      </c>
      <c r="I21" s="58">
        <v>4710.4496886421348</v>
      </c>
      <c r="J21" s="58">
        <v>4809.173493920689</v>
      </c>
      <c r="K21" s="58">
        <v>4783.0132924408608</v>
      </c>
      <c r="L21" s="58">
        <v>4666.0163060636914</v>
      </c>
      <c r="M21" s="123"/>
      <c r="N21" s="92">
        <v>3.12219128376372</v>
      </c>
      <c r="O21" s="92">
        <v>2.0743107595072585</v>
      </c>
      <c r="P21" s="92">
        <v>1.7799012850570506</v>
      </c>
      <c r="Q21" s="92">
        <v>0.75611414216196771</v>
      </c>
      <c r="R21" s="122">
        <v>-0.30173955157551946</v>
      </c>
    </row>
    <row r="22" spans="1:18" x14ac:dyDescent="0.25">
      <c r="A22" s="241" t="s">
        <v>154</v>
      </c>
      <c r="B22" s="59">
        <v>2238.9799470893886</v>
      </c>
      <c r="C22" s="59">
        <v>2896.7332732110017</v>
      </c>
      <c r="D22" s="59">
        <v>3044.8894770935672</v>
      </c>
      <c r="E22" s="59">
        <v>3220.6474386349432</v>
      </c>
      <c r="F22" s="59">
        <v>3738.8332330519465</v>
      </c>
      <c r="G22" s="59">
        <v>4129.579212564001</v>
      </c>
      <c r="H22" s="59">
        <v>4460.2206854396636</v>
      </c>
      <c r="I22" s="59">
        <v>4710.4496886421348</v>
      </c>
      <c r="J22" s="59">
        <v>4809.1734939051939</v>
      </c>
      <c r="K22" s="59">
        <v>4783.0002968407016</v>
      </c>
      <c r="L22" s="59">
        <v>4656.9637672366325</v>
      </c>
      <c r="M22" s="123"/>
      <c r="N22" s="152">
        <v>3.12219128376372</v>
      </c>
      <c r="O22" s="152">
        <v>2.0743107595072585</v>
      </c>
      <c r="P22" s="152">
        <v>1.7799012850570506</v>
      </c>
      <c r="Q22" s="152">
        <v>0.75611414212950478</v>
      </c>
      <c r="R22" s="153">
        <v>-0.3210989199355696</v>
      </c>
    </row>
    <row r="23" spans="1:18" x14ac:dyDescent="0.25">
      <c r="A23" s="242" t="s">
        <v>155</v>
      </c>
      <c r="B23" s="60">
        <v>0</v>
      </c>
      <c r="C23" s="60">
        <v>0</v>
      </c>
      <c r="D23" s="60">
        <v>0</v>
      </c>
      <c r="E23" s="60">
        <v>0</v>
      </c>
      <c r="F23" s="60">
        <v>9.5070085262307522E-75</v>
      </c>
      <c r="G23" s="60">
        <v>3.9118254547671313E-54</v>
      </c>
      <c r="H23" s="60">
        <v>4.5046349769375624E-35</v>
      </c>
      <c r="I23" s="60">
        <v>2.6123298602215819E-19</v>
      </c>
      <c r="J23" s="60">
        <v>1.5494798815312797E-8</v>
      </c>
      <c r="K23" s="60">
        <v>1.299560015952746E-2</v>
      </c>
      <c r="L23" s="60">
        <v>9.0525388270588163</v>
      </c>
      <c r="M23" s="123"/>
      <c r="N23" s="150">
        <v>0</v>
      </c>
      <c r="O23" s="150">
        <v>0</v>
      </c>
      <c r="P23" s="150">
        <v>0</v>
      </c>
      <c r="Q23" s="150">
        <v>0</v>
      </c>
      <c r="R23" s="151">
        <v>652.76331382974774</v>
      </c>
    </row>
    <row r="24" spans="1:18" x14ac:dyDescent="0.25">
      <c r="A24" s="242" t="s">
        <v>156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  <c r="H24" s="60">
        <v>0</v>
      </c>
      <c r="I24" s="60">
        <v>0</v>
      </c>
      <c r="J24" s="60">
        <v>0</v>
      </c>
      <c r="K24" s="60">
        <v>0</v>
      </c>
      <c r="L24" s="60">
        <v>0</v>
      </c>
      <c r="M24" s="123"/>
      <c r="N24" s="150">
        <v>0</v>
      </c>
      <c r="O24" s="150">
        <v>0</v>
      </c>
      <c r="P24" s="150">
        <v>0</v>
      </c>
      <c r="Q24" s="150">
        <v>0</v>
      </c>
      <c r="R24" s="151">
        <v>0</v>
      </c>
    </row>
    <row r="25" spans="1:18" x14ac:dyDescent="0.25">
      <c r="A25" s="243" t="s">
        <v>157</v>
      </c>
      <c r="B25" s="61">
        <v>0</v>
      </c>
      <c r="C25" s="61">
        <v>0</v>
      </c>
      <c r="D25" s="61">
        <v>0</v>
      </c>
      <c r="E25" s="61">
        <v>0</v>
      </c>
      <c r="F25" s="61">
        <v>0</v>
      </c>
      <c r="G25" s="61">
        <v>0</v>
      </c>
      <c r="H25" s="61">
        <v>0</v>
      </c>
      <c r="I25" s="61">
        <v>0</v>
      </c>
      <c r="J25" s="61">
        <v>0</v>
      </c>
      <c r="K25" s="61">
        <v>0</v>
      </c>
      <c r="L25" s="61">
        <v>0</v>
      </c>
      <c r="M25" s="123"/>
      <c r="N25" s="154">
        <v>0</v>
      </c>
      <c r="O25" s="154">
        <v>0</v>
      </c>
      <c r="P25" s="154">
        <v>0</v>
      </c>
      <c r="Q25" s="154">
        <v>0</v>
      </c>
      <c r="R25" s="155">
        <v>0</v>
      </c>
    </row>
    <row r="26" spans="1:18" x14ac:dyDescent="0.25">
      <c r="A26" s="239" t="s">
        <v>65</v>
      </c>
      <c r="B26" s="57">
        <v>226.36090463834034</v>
      </c>
      <c r="C26" s="57">
        <v>280.33496985446141</v>
      </c>
      <c r="D26" s="57">
        <v>278.41289433949436</v>
      </c>
      <c r="E26" s="57">
        <v>412.697431376027</v>
      </c>
      <c r="F26" s="57">
        <v>497.63409960185834</v>
      </c>
      <c r="G26" s="57">
        <v>564.81446186212952</v>
      </c>
      <c r="H26" s="57">
        <v>641.29730607213367</v>
      </c>
      <c r="I26" s="57">
        <v>710.4414087513926</v>
      </c>
      <c r="J26" s="57">
        <v>775.90513356179417</v>
      </c>
      <c r="K26" s="57">
        <v>874.14634419335789</v>
      </c>
      <c r="L26" s="57">
        <v>970.90473464526781</v>
      </c>
      <c r="M26" s="123"/>
      <c r="N26" s="91">
        <v>2.0913137292100092</v>
      </c>
      <c r="O26" s="91">
        <v>5.9795518453163332</v>
      </c>
      <c r="P26" s="91">
        <v>2.5687182408585363</v>
      </c>
      <c r="Q26" s="91">
        <v>1.9236390000425985</v>
      </c>
      <c r="R26" s="121">
        <v>2.2673021782811498</v>
      </c>
    </row>
    <row r="27" spans="1:18" x14ac:dyDescent="0.25">
      <c r="A27" s="240" t="s">
        <v>69</v>
      </c>
      <c r="B27" s="58">
        <v>87.042426949040916</v>
      </c>
      <c r="C27" s="58">
        <v>109.05616931726969</v>
      </c>
      <c r="D27" s="58">
        <v>108.81487946854148</v>
      </c>
      <c r="E27" s="58">
        <v>155.63948008714902</v>
      </c>
      <c r="F27" s="58">
        <v>182.47267370453326</v>
      </c>
      <c r="G27" s="58">
        <v>200.93982220800268</v>
      </c>
      <c r="H27" s="58">
        <v>223.55731271024095</v>
      </c>
      <c r="I27" s="58">
        <v>244.60437707678028</v>
      </c>
      <c r="J27" s="58">
        <v>272.01270380961358</v>
      </c>
      <c r="K27" s="58">
        <v>311.43950081271106</v>
      </c>
      <c r="L27" s="58">
        <v>360.2896525298595</v>
      </c>
      <c r="M27" s="123"/>
      <c r="N27" s="92">
        <v>2.2576315057448948</v>
      </c>
      <c r="O27" s="92">
        <v>5.3054758716302164</v>
      </c>
      <c r="P27" s="92">
        <v>2.0514323075709218</v>
      </c>
      <c r="Q27" s="92">
        <v>1.981179508624642</v>
      </c>
      <c r="R27" s="122">
        <v>2.8504651587420549</v>
      </c>
    </row>
    <row r="28" spans="1:18" x14ac:dyDescent="0.25">
      <c r="A28" s="241" t="s">
        <v>154</v>
      </c>
      <c r="B28" s="59">
        <v>87.042426949040916</v>
      </c>
      <c r="C28" s="59">
        <v>109.05616931726969</v>
      </c>
      <c r="D28" s="59">
        <v>108.81487946854148</v>
      </c>
      <c r="E28" s="59">
        <v>155.63948008714902</v>
      </c>
      <c r="F28" s="59">
        <v>182.47267368695023</v>
      </c>
      <c r="G28" s="59">
        <v>200.93982152355105</v>
      </c>
      <c r="H28" s="59">
        <v>223.55726249647495</v>
      </c>
      <c r="I28" s="59">
        <v>244.60166397099113</v>
      </c>
      <c r="J28" s="59">
        <v>271.88664766962779</v>
      </c>
      <c r="K28" s="59">
        <v>309.36622851849017</v>
      </c>
      <c r="L28" s="59">
        <v>345.12030078470036</v>
      </c>
      <c r="M28" s="123"/>
      <c r="N28" s="152">
        <v>2.2576315057448948</v>
      </c>
      <c r="O28" s="152">
        <v>5.3054758706154947</v>
      </c>
      <c r="P28" s="152">
        <v>2.0514300163513521</v>
      </c>
      <c r="Q28" s="152">
        <v>1.9764548009959748</v>
      </c>
      <c r="R28" s="153">
        <v>2.4137485844560436</v>
      </c>
    </row>
    <row r="29" spans="1:18" x14ac:dyDescent="0.25">
      <c r="A29" s="242" t="s">
        <v>155</v>
      </c>
      <c r="B29" s="60">
        <v>0</v>
      </c>
      <c r="C29" s="60">
        <v>0</v>
      </c>
      <c r="D29" s="60">
        <v>0</v>
      </c>
      <c r="E29" s="60">
        <v>0</v>
      </c>
      <c r="F29" s="60">
        <v>1.7583039293405892E-8</v>
      </c>
      <c r="G29" s="60">
        <v>6.844516410711047E-7</v>
      </c>
      <c r="H29" s="60">
        <v>5.0213765991520093E-5</v>
      </c>
      <c r="I29" s="60">
        <v>2.7131057891685352E-3</v>
      </c>
      <c r="J29" s="60">
        <v>0.12605613998580226</v>
      </c>
      <c r="K29" s="60">
        <v>2.0732722942208923</v>
      </c>
      <c r="L29" s="60">
        <v>15.169351745159121</v>
      </c>
      <c r="M29" s="123"/>
      <c r="N29" s="150">
        <v>0</v>
      </c>
      <c r="O29" s="150">
        <v>0</v>
      </c>
      <c r="P29" s="150">
        <v>0</v>
      </c>
      <c r="Q29" s="150">
        <v>0</v>
      </c>
      <c r="R29" s="151">
        <v>61.450837337054324</v>
      </c>
    </row>
    <row r="30" spans="1:18" x14ac:dyDescent="0.25">
      <c r="A30" s="242" t="s">
        <v>156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v>0</v>
      </c>
      <c r="H30" s="60">
        <v>0</v>
      </c>
      <c r="I30" s="60">
        <v>0</v>
      </c>
      <c r="J30" s="60">
        <v>0</v>
      </c>
      <c r="K30" s="60">
        <v>0</v>
      </c>
      <c r="L30" s="60">
        <v>0</v>
      </c>
      <c r="M30" s="123"/>
      <c r="N30" s="150">
        <v>0</v>
      </c>
      <c r="O30" s="150">
        <v>0</v>
      </c>
      <c r="P30" s="150">
        <v>0</v>
      </c>
      <c r="Q30" s="150">
        <v>0</v>
      </c>
      <c r="R30" s="151">
        <v>0</v>
      </c>
    </row>
    <row r="31" spans="1:18" x14ac:dyDescent="0.25">
      <c r="A31" s="243" t="s">
        <v>157</v>
      </c>
      <c r="B31" s="61">
        <v>0</v>
      </c>
      <c r="C31" s="61">
        <v>0</v>
      </c>
      <c r="D31" s="61">
        <v>0</v>
      </c>
      <c r="E31" s="61">
        <v>0</v>
      </c>
      <c r="F31" s="61">
        <v>0</v>
      </c>
      <c r="G31" s="61">
        <v>0</v>
      </c>
      <c r="H31" s="61">
        <v>0</v>
      </c>
      <c r="I31" s="61">
        <v>0</v>
      </c>
      <c r="J31" s="61">
        <v>0</v>
      </c>
      <c r="K31" s="61">
        <v>0</v>
      </c>
      <c r="L31" s="61">
        <v>0</v>
      </c>
      <c r="M31" s="123"/>
      <c r="N31" s="154">
        <v>0</v>
      </c>
      <c r="O31" s="154">
        <v>0</v>
      </c>
      <c r="P31" s="154">
        <v>0</v>
      </c>
      <c r="Q31" s="154">
        <v>0</v>
      </c>
      <c r="R31" s="155">
        <v>0</v>
      </c>
    </row>
    <row r="32" spans="1:18" x14ac:dyDescent="0.25">
      <c r="A32" s="240" t="s">
        <v>44</v>
      </c>
      <c r="B32" s="58">
        <v>139.31847768929941</v>
      </c>
      <c r="C32" s="58">
        <v>171.2788005371917</v>
      </c>
      <c r="D32" s="58">
        <v>169.59801487095288</v>
      </c>
      <c r="E32" s="58">
        <v>257.05795128887797</v>
      </c>
      <c r="F32" s="58">
        <v>315.1614258973251</v>
      </c>
      <c r="G32" s="58">
        <v>363.87463965412678</v>
      </c>
      <c r="H32" s="58">
        <v>417.73999336189274</v>
      </c>
      <c r="I32" s="58">
        <v>465.83703167461226</v>
      </c>
      <c r="J32" s="58">
        <v>503.89242975218059</v>
      </c>
      <c r="K32" s="58">
        <v>562.70684338064677</v>
      </c>
      <c r="L32" s="58">
        <v>610.61508211540831</v>
      </c>
      <c r="M32" s="123"/>
      <c r="N32" s="92">
        <v>1.9861516539306123</v>
      </c>
      <c r="O32" s="92">
        <v>6.3925527183091191</v>
      </c>
      <c r="P32" s="92">
        <v>2.8578162973830201</v>
      </c>
      <c r="Q32" s="92">
        <v>1.8927251735680661</v>
      </c>
      <c r="R32" s="122">
        <v>1.9396103756827543</v>
      </c>
    </row>
    <row r="33" spans="1:18" x14ac:dyDescent="0.25">
      <c r="A33" s="241" t="s">
        <v>154</v>
      </c>
      <c r="B33" s="59">
        <v>139.31847768929941</v>
      </c>
      <c r="C33" s="59">
        <v>171.2788005371917</v>
      </c>
      <c r="D33" s="59">
        <v>169.59801487095288</v>
      </c>
      <c r="E33" s="59">
        <v>257.05795128887797</v>
      </c>
      <c r="F33" s="59">
        <v>315.1614258973251</v>
      </c>
      <c r="G33" s="59">
        <v>363.87463965412678</v>
      </c>
      <c r="H33" s="59">
        <v>417.73999336189274</v>
      </c>
      <c r="I33" s="59">
        <v>465.83703167461226</v>
      </c>
      <c r="J33" s="59">
        <v>503.89242975057527</v>
      </c>
      <c r="K33" s="59">
        <v>562.70532438816622</v>
      </c>
      <c r="L33" s="59">
        <v>609.72307674218723</v>
      </c>
      <c r="M33" s="123"/>
      <c r="N33" s="152">
        <v>1.9861516539306123</v>
      </c>
      <c r="O33" s="152">
        <v>6.3925527183091191</v>
      </c>
      <c r="P33" s="152">
        <v>2.8578162973830201</v>
      </c>
      <c r="Q33" s="152">
        <v>1.8927251735356032</v>
      </c>
      <c r="R33" s="153">
        <v>1.9247089240998605</v>
      </c>
    </row>
    <row r="34" spans="1:18" x14ac:dyDescent="0.25">
      <c r="A34" s="242" t="s">
        <v>155</v>
      </c>
      <c r="B34" s="60">
        <v>0</v>
      </c>
      <c r="C34" s="60">
        <v>0</v>
      </c>
      <c r="D34" s="60">
        <v>0</v>
      </c>
      <c r="E34" s="60">
        <v>0</v>
      </c>
      <c r="F34" s="60">
        <v>3.2164229794874171E-76</v>
      </c>
      <c r="G34" s="60">
        <v>2.5703458720510434E-55</v>
      </c>
      <c r="H34" s="60">
        <v>1.8126207834074561E-36</v>
      </c>
      <c r="I34" s="60">
        <v>1.1777331785036549E-20</v>
      </c>
      <c r="J34" s="60">
        <v>1.6053418824068436E-9</v>
      </c>
      <c r="K34" s="60">
        <v>1.5189924806115786E-3</v>
      </c>
      <c r="L34" s="60">
        <v>0.89200537322104623</v>
      </c>
      <c r="M34" s="123"/>
      <c r="N34" s="150">
        <v>0</v>
      </c>
      <c r="O34" s="150">
        <v>0</v>
      </c>
      <c r="P34" s="150">
        <v>0</v>
      </c>
      <c r="Q34" s="150">
        <v>0</v>
      </c>
      <c r="R34" s="151">
        <v>648.99685377829189</v>
      </c>
    </row>
    <row r="35" spans="1:18" x14ac:dyDescent="0.25">
      <c r="A35" s="242" t="s">
        <v>156</v>
      </c>
      <c r="B35" s="60">
        <v>0</v>
      </c>
      <c r="C35" s="60">
        <v>0</v>
      </c>
      <c r="D35" s="60">
        <v>0</v>
      </c>
      <c r="E35" s="60">
        <v>0</v>
      </c>
      <c r="F35" s="60">
        <v>0</v>
      </c>
      <c r="G35" s="60">
        <v>0</v>
      </c>
      <c r="H35" s="60">
        <v>0</v>
      </c>
      <c r="I35" s="60">
        <v>0</v>
      </c>
      <c r="J35" s="60">
        <v>0</v>
      </c>
      <c r="K35" s="60">
        <v>0</v>
      </c>
      <c r="L35" s="60">
        <v>0</v>
      </c>
      <c r="M35" s="123"/>
      <c r="N35" s="150">
        <v>0</v>
      </c>
      <c r="O35" s="150">
        <v>0</v>
      </c>
      <c r="P35" s="150">
        <v>0</v>
      </c>
      <c r="Q35" s="150">
        <v>0</v>
      </c>
      <c r="R35" s="151">
        <v>0</v>
      </c>
    </row>
    <row r="36" spans="1:18" x14ac:dyDescent="0.25">
      <c r="A36" s="243" t="s">
        <v>157</v>
      </c>
      <c r="B36" s="61">
        <v>0</v>
      </c>
      <c r="C36" s="61">
        <v>0</v>
      </c>
      <c r="D36" s="61">
        <v>0</v>
      </c>
      <c r="E36" s="61">
        <v>0</v>
      </c>
      <c r="F36" s="61">
        <v>0</v>
      </c>
      <c r="G36" s="61">
        <v>0</v>
      </c>
      <c r="H36" s="61">
        <v>0</v>
      </c>
      <c r="I36" s="61">
        <v>0</v>
      </c>
      <c r="J36" s="61">
        <v>0</v>
      </c>
      <c r="K36" s="61">
        <v>0</v>
      </c>
      <c r="L36" s="61">
        <v>0</v>
      </c>
      <c r="M36" s="123"/>
      <c r="N36" s="154">
        <v>0</v>
      </c>
      <c r="O36" s="154">
        <v>0</v>
      </c>
      <c r="P36" s="154">
        <v>0</v>
      </c>
      <c r="Q36" s="154">
        <v>0</v>
      </c>
      <c r="R36" s="155">
        <v>0</v>
      </c>
    </row>
    <row r="37" spans="1:18" x14ac:dyDescent="0.25">
      <c r="A37" s="258"/>
      <c r="B37" s="259"/>
      <c r="C37" s="259"/>
      <c r="D37" s="259"/>
      <c r="E37" s="259"/>
      <c r="F37" s="259"/>
      <c r="G37" s="259"/>
      <c r="H37" s="259"/>
      <c r="I37" s="259"/>
      <c r="J37" s="259"/>
      <c r="K37" s="259"/>
      <c r="L37" s="259"/>
      <c r="M37" s="123"/>
      <c r="N37" s="118"/>
      <c r="O37" s="118"/>
      <c r="P37" s="118"/>
      <c r="Q37" s="118"/>
      <c r="R37" s="119"/>
    </row>
    <row r="38" spans="1:18" ht="12.75" customHeight="1" x14ac:dyDescent="0.25">
      <c r="A38" s="218" t="s">
        <v>91</v>
      </c>
      <c r="B38" s="67">
        <v>18407.67665667968</v>
      </c>
      <c r="C38" s="67">
        <v>18937.641070937683</v>
      </c>
      <c r="D38" s="67">
        <v>18943.714144879123</v>
      </c>
      <c r="E38" s="67">
        <v>20213.120699629271</v>
      </c>
      <c r="F38" s="67">
        <v>22417.326485319671</v>
      </c>
      <c r="G38" s="67">
        <v>24460.062988576639</v>
      </c>
      <c r="H38" s="67">
        <v>26862.247479550675</v>
      </c>
      <c r="I38" s="67">
        <v>29240.562264512359</v>
      </c>
      <c r="J38" s="67">
        <v>30870.418220676984</v>
      </c>
      <c r="K38" s="67">
        <v>31371.993916907155</v>
      </c>
      <c r="L38" s="67">
        <v>29827.653651186934</v>
      </c>
      <c r="M38" s="123"/>
      <c r="N38" s="110">
        <v>0.28745618420955577</v>
      </c>
      <c r="O38" s="110">
        <v>1.6978727012984196</v>
      </c>
      <c r="P38" s="110">
        <v>1.8253362502117287</v>
      </c>
      <c r="Q38" s="110">
        <v>1.4004813783051073</v>
      </c>
      <c r="R38" s="120">
        <v>-0.34303476818188239</v>
      </c>
    </row>
    <row r="39" spans="1:18" x14ac:dyDescent="0.25">
      <c r="A39" s="239" t="s">
        <v>47</v>
      </c>
      <c r="B39" s="57">
        <v>17726.34079579555</v>
      </c>
      <c r="C39" s="57">
        <v>18093.827147602249</v>
      </c>
      <c r="D39" s="57">
        <v>18105.6819946783</v>
      </c>
      <c r="E39" s="57">
        <v>18970.870276806672</v>
      </c>
      <c r="F39" s="57">
        <v>20919.410484895954</v>
      </c>
      <c r="G39" s="57">
        <v>22759.963686973926</v>
      </c>
      <c r="H39" s="57">
        <v>24932.165929891526</v>
      </c>
      <c r="I39" s="57">
        <v>27104.962725343245</v>
      </c>
      <c r="J39" s="57">
        <v>28545.405971944689</v>
      </c>
      <c r="K39" s="57">
        <v>28777.181647052053</v>
      </c>
      <c r="L39" s="57">
        <v>27052.462947174979</v>
      </c>
      <c r="M39" s="123"/>
      <c r="N39" s="91">
        <v>0.21196530427121107</v>
      </c>
      <c r="O39" s="91">
        <v>1.4550000367271831</v>
      </c>
      <c r="P39" s="91">
        <v>1.7703004536091749</v>
      </c>
      <c r="Q39" s="91">
        <v>1.3625719110458956</v>
      </c>
      <c r="R39" s="121">
        <v>-0.53573935737963874</v>
      </c>
    </row>
    <row r="40" spans="1:18" x14ac:dyDescent="0.25">
      <c r="A40" s="240" t="s">
        <v>42</v>
      </c>
      <c r="B40" s="58">
        <v>7210.9834739227936</v>
      </c>
      <c r="C40" s="58">
        <v>5575.8313376363176</v>
      </c>
      <c r="D40" s="58">
        <v>5084.0758948951652</v>
      </c>
      <c r="E40" s="58">
        <v>5011.6301592991858</v>
      </c>
      <c r="F40" s="58">
        <v>4982.5818551485445</v>
      </c>
      <c r="G40" s="58">
        <v>5114.5404317808407</v>
      </c>
      <c r="H40" s="58">
        <v>5421.4294023576658</v>
      </c>
      <c r="I40" s="58">
        <v>5886.0943398662075</v>
      </c>
      <c r="J40" s="58">
        <v>6269.3039085083765</v>
      </c>
      <c r="K40" s="58">
        <v>6267.9743091852752</v>
      </c>
      <c r="L40" s="58">
        <v>5710.3068257524001</v>
      </c>
      <c r="M40" s="123"/>
      <c r="N40" s="92">
        <v>-3.4345535993315135</v>
      </c>
      <c r="O40" s="92">
        <v>-0.20144762038838415</v>
      </c>
      <c r="P40" s="92">
        <v>0.84768574529183738</v>
      </c>
      <c r="Q40" s="92">
        <v>1.4636664202049676</v>
      </c>
      <c r="R40" s="122">
        <v>-0.92957817926724307</v>
      </c>
    </row>
    <row r="41" spans="1:18" x14ac:dyDescent="0.25">
      <c r="A41" s="241" t="s">
        <v>154</v>
      </c>
      <c r="B41" s="59">
        <v>7210.9834739227936</v>
      </c>
      <c r="C41" s="59">
        <v>5575.8313376363176</v>
      </c>
      <c r="D41" s="59">
        <v>5084.0758948951652</v>
      </c>
      <c r="E41" s="59">
        <v>5011.6301592991858</v>
      </c>
      <c r="F41" s="59">
        <v>4982.5808416846312</v>
      </c>
      <c r="G41" s="59">
        <v>5114.5253036716031</v>
      </c>
      <c r="H41" s="59">
        <v>5421.2617509891588</v>
      </c>
      <c r="I41" s="59">
        <v>5883.8270920944506</v>
      </c>
      <c r="J41" s="59">
        <v>6246.854599607741</v>
      </c>
      <c r="K41" s="59">
        <v>6145.0868694056726</v>
      </c>
      <c r="L41" s="59">
        <v>5311.0571754243183</v>
      </c>
      <c r="M41" s="123"/>
      <c r="N41" s="152">
        <v>-3.4345535993315135</v>
      </c>
      <c r="O41" s="152">
        <v>-0.20144965030467477</v>
      </c>
      <c r="P41" s="152">
        <v>0.8473759325189345</v>
      </c>
      <c r="Q41" s="152">
        <v>1.4275889895100757</v>
      </c>
      <c r="R41" s="153">
        <v>-1.60977404756526</v>
      </c>
    </row>
    <row r="42" spans="1:18" x14ac:dyDescent="0.25">
      <c r="A42" s="242" t="s">
        <v>155</v>
      </c>
      <c r="B42" s="60">
        <v>0</v>
      </c>
      <c r="C42" s="60">
        <v>0</v>
      </c>
      <c r="D42" s="60">
        <v>0</v>
      </c>
      <c r="E42" s="60">
        <v>0</v>
      </c>
      <c r="F42" s="60">
        <v>1.0134639130359414E-3</v>
      </c>
      <c r="G42" s="60">
        <v>1.5128109237805555E-2</v>
      </c>
      <c r="H42" s="60">
        <v>0.16765136850706883</v>
      </c>
      <c r="I42" s="60">
        <v>2.2672477717570692</v>
      </c>
      <c r="J42" s="60">
        <v>22.449308900635785</v>
      </c>
      <c r="K42" s="60">
        <v>122.88743977960263</v>
      </c>
      <c r="L42" s="60">
        <v>399.24965032808217</v>
      </c>
      <c r="M42" s="123"/>
      <c r="N42" s="150">
        <v>0</v>
      </c>
      <c r="O42" s="150">
        <v>0</v>
      </c>
      <c r="P42" s="150">
        <v>0</v>
      </c>
      <c r="Q42" s="150">
        <v>63.184756323683679</v>
      </c>
      <c r="R42" s="151">
        <v>33.353419605837999</v>
      </c>
    </row>
    <row r="43" spans="1:18" x14ac:dyDescent="0.25">
      <c r="A43" s="242" t="s">
        <v>156</v>
      </c>
      <c r="B43" s="60">
        <v>0</v>
      </c>
      <c r="C43" s="60">
        <v>0</v>
      </c>
      <c r="D43" s="60">
        <v>0</v>
      </c>
      <c r="E43" s="60">
        <v>0</v>
      </c>
      <c r="F43" s="60">
        <v>0</v>
      </c>
      <c r="G43" s="60">
        <v>0</v>
      </c>
      <c r="H43" s="60">
        <v>0</v>
      </c>
      <c r="I43" s="60">
        <v>0</v>
      </c>
      <c r="J43" s="60">
        <v>0</v>
      </c>
      <c r="K43" s="60">
        <v>0</v>
      </c>
      <c r="L43" s="60">
        <v>0</v>
      </c>
      <c r="M43" s="123"/>
      <c r="N43" s="150">
        <v>0</v>
      </c>
      <c r="O43" s="150">
        <v>0</v>
      </c>
      <c r="P43" s="150">
        <v>0</v>
      </c>
      <c r="Q43" s="150">
        <v>0</v>
      </c>
      <c r="R43" s="151">
        <v>0</v>
      </c>
    </row>
    <row r="44" spans="1:18" x14ac:dyDescent="0.25">
      <c r="A44" s="243" t="s">
        <v>157</v>
      </c>
      <c r="B44" s="61">
        <v>0</v>
      </c>
      <c r="C44" s="61">
        <v>0</v>
      </c>
      <c r="D44" s="61">
        <v>0</v>
      </c>
      <c r="E44" s="61">
        <v>0</v>
      </c>
      <c r="F44" s="61">
        <v>0</v>
      </c>
      <c r="G44" s="61">
        <v>0</v>
      </c>
      <c r="H44" s="61">
        <v>0</v>
      </c>
      <c r="I44" s="61">
        <v>0</v>
      </c>
      <c r="J44" s="61">
        <v>0</v>
      </c>
      <c r="K44" s="61">
        <v>0</v>
      </c>
      <c r="L44" s="61">
        <v>0</v>
      </c>
      <c r="M44" s="123"/>
      <c r="N44" s="154">
        <v>0</v>
      </c>
      <c r="O44" s="154">
        <v>0</v>
      </c>
      <c r="P44" s="154">
        <v>0</v>
      </c>
      <c r="Q44" s="154">
        <v>0</v>
      </c>
      <c r="R44" s="155">
        <v>0</v>
      </c>
    </row>
    <row r="45" spans="1:18" x14ac:dyDescent="0.25">
      <c r="A45" s="240" t="s">
        <v>43</v>
      </c>
      <c r="B45" s="58">
        <v>3776.1311635847123</v>
      </c>
      <c r="C45" s="58">
        <v>3798.7701300821286</v>
      </c>
      <c r="D45" s="58">
        <v>3856.3866451804188</v>
      </c>
      <c r="E45" s="58">
        <v>4264.8482016987818</v>
      </c>
      <c r="F45" s="58">
        <v>4682.658355084156</v>
      </c>
      <c r="G45" s="58">
        <v>5215.3467893759971</v>
      </c>
      <c r="H45" s="58">
        <v>6087.1196481696934</v>
      </c>
      <c r="I45" s="58">
        <v>7060.121766365497</v>
      </c>
      <c r="J45" s="58">
        <v>7868.6634335040098</v>
      </c>
      <c r="K45" s="58">
        <v>8321.6366229293944</v>
      </c>
      <c r="L45" s="58">
        <v>8042.4439047721726</v>
      </c>
      <c r="M45" s="123"/>
      <c r="N45" s="92">
        <v>0.2105278891740836</v>
      </c>
      <c r="O45" s="92">
        <v>1.9603201068033149</v>
      </c>
      <c r="P45" s="92">
        <v>2.6577961287064245</v>
      </c>
      <c r="Q45" s="92">
        <v>2.6003667371620853</v>
      </c>
      <c r="R45" s="122">
        <v>0.21868664930146942</v>
      </c>
    </row>
    <row r="46" spans="1:18" x14ac:dyDescent="0.25">
      <c r="A46" s="241" t="s">
        <v>154</v>
      </c>
      <c r="B46" s="59">
        <v>3776.1311635847123</v>
      </c>
      <c r="C46" s="59">
        <v>3798.7701300821286</v>
      </c>
      <c r="D46" s="59">
        <v>3856.3866451804188</v>
      </c>
      <c r="E46" s="59">
        <v>4264.8482016987818</v>
      </c>
      <c r="F46" s="59">
        <v>4682.658355084156</v>
      </c>
      <c r="G46" s="59">
        <v>5215.3467893759971</v>
      </c>
      <c r="H46" s="59">
        <v>6087.1196481688412</v>
      </c>
      <c r="I46" s="59">
        <v>7060.1217586231605</v>
      </c>
      <c r="J46" s="59">
        <v>7868.6480073600305</v>
      </c>
      <c r="K46" s="59">
        <v>8317.8797611257178</v>
      </c>
      <c r="L46" s="59">
        <v>7942.6118945231683</v>
      </c>
      <c r="M46" s="123"/>
      <c r="N46" s="152">
        <v>0.2105278891740836</v>
      </c>
      <c r="O46" s="152">
        <v>1.9603201068033149</v>
      </c>
      <c r="P46" s="152">
        <v>2.6577961287050034</v>
      </c>
      <c r="Q46" s="152">
        <v>2.600346622827221</v>
      </c>
      <c r="R46" s="153">
        <v>9.360296168097193E-2</v>
      </c>
    </row>
    <row r="47" spans="1:18" x14ac:dyDescent="0.25">
      <c r="A47" s="242" t="s">
        <v>155</v>
      </c>
      <c r="B47" s="60">
        <v>0</v>
      </c>
      <c r="C47" s="60">
        <v>0</v>
      </c>
      <c r="D47" s="60">
        <v>0</v>
      </c>
      <c r="E47" s="60">
        <v>0</v>
      </c>
      <c r="F47" s="60">
        <v>2.0247262945562078E-18</v>
      </c>
      <c r="G47" s="60">
        <v>4.4545891747398734E-14</v>
      </c>
      <c r="H47" s="60">
        <v>8.5255887412179563E-10</v>
      </c>
      <c r="I47" s="60">
        <v>7.742336894889818E-6</v>
      </c>
      <c r="J47" s="60">
        <v>1.5426143979453884E-2</v>
      </c>
      <c r="K47" s="60">
        <v>3.7568618036764692</v>
      </c>
      <c r="L47" s="60">
        <v>99.832010249004142</v>
      </c>
      <c r="M47" s="123"/>
      <c r="N47" s="150">
        <v>0</v>
      </c>
      <c r="O47" s="150">
        <v>0</v>
      </c>
      <c r="P47" s="150">
        <v>0</v>
      </c>
      <c r="Q47" s="150">
        <v>0</v>
      </c>
      <c r="R47" s="151">
        <v>140.49233750942034</v>
      </c>
    </row>
    <row r="48" spans="1:18" x14ac:dyDescent="0.25">
      <c r="A48" s="242" t="s">
        <v>156</v>
      </c>
      <c r="B48" s="60">
        <v>0</v>
      </c>
      <c r="C48" s="60">
        <v>0</v>
      </c>
      <c r="D48" s="60">
        <v>0</v>
      </c>
      <c r="E48" s="60">
        <v>0</v>
      </c>
      <c r="F48" s="60">
        <v>0</v>
      </c>
      <c r="G48" s="60">
        <v>0</v>
      </c>
      <c r="H48" s="60">
        <v>0</v>
      </c>
      <c r="I48" s="60">
        <v>0</v>
      </c>
      <c r="J48" s="60">
        <v>0</v>
      </c>
      <c r="K48" s="60">
        <v>0</v>
      </c>
      <c r="L48" s="60">
        <v>0</v>
      </c>
      <c r="M48" s="123"/>
      <c r="N48" s="150">
        <v>0</v>
      </c>
      <c r="O48" s="150">
        <v>0</v>
      </c>
      <c r="P48" s="150">
        <v>0</v>
      </c>
      <c r="Q48" s="150">
        <v>0</v>
      </c>
      <c r="R48" s="151">
        <v>0</v>
      </c>
    </row>
    <row r="49" spans="1:18" x14ac:dyDescent="0.25">
      <c r="A49" s="243" t="s">
        <v>157</v>
      </c>
      <c r="B49" s="61">
        <v>0</v>
      </c>
      <c r="C49" s="61">
        <v>0</v>
      </c>
      <c r="D49" s="61">
        <v>0</v>
      </c>
      <c r="E49" s="61">
        <v>0</v>
      </c>
      <c r="F49" s="61">
        <v>0</v>
      </c>
      <c r="G49" s="61">
        <v>0</v>
      </c>
      <c r="H49" s="61">
        <v>0</v>
      </c>
      <c r="I49" s="61">
        <v>0</v>
      </c>
      <c r="J49" s="61">
        <v>0</v>
      </c>
      <c r="K49" s="61">
        <v>0</v>
      </c>
      <c r="L49" s="61">
        <v>0</v>
      </c>
      <c r="M49" s="123"/>
      <c r="N49" s="154">
        <v>0</v>
      </c>
      <c r="O49" s="154">
        <v>0</v>
      </c>
      <c r="P49" s="154">
        <v>0</v>
      </c>
      <c r="Q49" s="154">
        <v>0</v>
      </c>
      <c r="R49" s="155">
        <v>0</v>
      </c>
    </row>
    <row r="50" spans="1:18" x14ac:dyDescent="0.25">
      <c r="A50" s="240" t="s">
        <v>44</v>
      </c>
      <c r="B50" s="58">
        <v>6739.2261582880456</v>
      </c>
      <c r="C50" s="58">
        <v>8719.2256798838007</v>
      </c>
      <c r="D50" s="58">
        <v>9165.2194546027185</v>
      </c>
      <c r="E50" s="58">
        <v>9694.3919158087065</v>
      </c>
      <c r="F50" s="58">
        <v>11254.170274663253</v>
      </c>
      <c r="G50" s="58">
        <v>12430.076465817087</v>
      </c>
      <c r="H50" s="58">
        <v>13423.616879364168</v>
      </c>
      <c r="I50" s="58">
        <v>14158.74661911154</v>
      </c>
      <c r="J50" s="58">
        <v>14407.438629932301</v>
      </c>
      <c r="K50" s="58">
        <v>14187.570714937385</v>
      </c>
      <c r="L50" s="58">
        <v>13299.712216650409</v>
      </c>
      <c r="M50" s="123"/>
      <c r="N50" s="92">
        <v>3.1224645398066686</v>
      </c>
      <c r="O50" s="92">
        <v>2.0744530122288385</v>
      </c>
      <c r="P50" s="92">
        <v>1.778397044524116</v>
      </c>
      <c r="Q50" s="92">
        <v>0.70979755967426339</v>
      </c>
      <c r="R50" s="122">
        <v>-0.79683081300353509</v>
      </c>
    </row>
    <row r="51" spans="1:18" x14ac:dyDescent="0.25">
      <c r="A51" s="241" t="s">
        <v>154</v>
      </c>
      <c r="B51" s="59">
        <v>6739.2261582880456</v>
      </c>
      <c r="C51" s="59">
        <v>8719.2256798838007</v>
      </c>
      <c r="D51" s="59">
        <v>9165.2194546027185</v>
      </c>
      <c r="E51" s="59">
        <v>9694.3919158087065</v>
      </c>
      <c r="F51" s="59">
        <v>11254.170274663253</v>
      </c>
      <c r="G51" s="59">
        <v>12430.076465817087</v>
      </c>
      <c r="H51" s="59">
        <v>13423.616879364168</v>
      </c>
      <c r="I51" s="59">
        <v>14158.74661911154</v>
      </c>
      <c r="J51" s="59">
        <v>14407.438629885883</v>
      </c>
      <c r="K51" s="59">
        <v>14187.532166853787</v>
      </c>
      <c r="L51" s="59">
        <v>13273.909443292443</v>
      </c>
      <c r="M51" s="123"/>
      <c r="N51" s="152">
        <v>3.1224645398066686</v>
      </c>
      <c r="O51" s="152">
        <v>2.0744530122288385</v>
      </c>
      <c r="P51" s="152">
        <v>1.778397044524116</v>
      </c>
      <c r="Q51" s="152">
        <v>0.70979755964182267</v>
      </c>
      <c r="R51" s="153">
        <v>-0.81609404474035641</v>
      </c>
    </row>
    <row r="52" spans="1:18" x14ac:dyDescent="0.25">
      <c r="A52" s="242" t="s">
        <v>155</v>
      </c>
      <c r="B52" s="60">
        <v>0</v>
      </c>
      <c r="C52" s="60">
        <v>0</v>
      </c>
      <c r="D52" s="60">
        <v>0</v>
      </c>
      <c r="E52" s="60">
        <v>0</v>
      </c>
      <c r="F52" s="60">
        <v>2.8616813344611062E-74</v>
      </c>
      <c r="G52" s="60">
        <v>1.1774635385549352E-53</v>
      </c>
      <c r="H52" s="60">
        <v>1.3557287492341345E-34</v>
      </c>
      <c r="I52" s="60">
        <v>7.8521837661487998E-19</v>
      </c>
      <c r="J52" s="60">
        <v>4.6419694215017742E-8</v>
      </c>
      <c r="K52" s="60">
        <v>3.8548083597789225E-2</v>
      </c>
      <c r="L52" s="60">
        <v>25.802773357966256</v>
      </c>
      <c r="M52" s="123"/>
      <c r="N52" s="150">
        <v>0</v>
      </c>
      <c r="O52" s="150">
        <v>0</v>
      </c>
      <c r="P52" s="150">
        <v>0</v>
      </c>
      <c r="Q52" s="150">
        <v>0</v>
      </c>
      <c r="R52" s="151">
        <v>649.02516898224064</v>
      </c>
    </row>
    <row r="53" spans="1:18" x14ac:dyDescent="0.25">
      <c r="A53" s="242" t="s">
        <v>156</v>
      </c>
      <c r="B53" s="60">
        <v>0</v>
      </c>
      <c r="C53" s="60">
        <v>0</v>
      </c>
      <c r="D53" s="60">
        <v>0</v>
      </c>
      <c r="E53" s="60">
        <v>0</v>
      </c>
      <c r="F53" s="60">
        <v>0</v>
      </c>
      <c r="G53" s="60">
        <v>0</v>
      </c>
      <c r="H53" s="60">
        <v>0</v>
      </c>
      <c r="I53" s="60">
        <v>0</v>
      </c>
      <c r="J53" s="60">
        <v>0</v>
      </c>
      <c r="K53" s="60">
        <v>0</v>
      </c>
      <c r="L53" s="60">
        <v>0</v>
      </c>
      <c r="M53" s="123"/>
      <c r="N53" s="150">
        <v>0</v>
      </c>
      <c r="O53" s="150">
        <v>0</v>
      </c>
      <c r="P53" s="150">
        <v>0</v>
      </c>
      <c r="Q53" s="150">
        <v>0</v>
      </c>
      <c r="R53" s="151">
        <v>0</v>
      </c>
    </row>
    <row r="54" spans="1:18" x14ac:dyDescent="0.25">
      <c r="A54" s="243" t="s">
        <v>157</v>
      </c>
      <c r="B54" s="61">
        <v>0</v>
      </c>
      <c r="C54" s="61">
        <v>0</v>
      </c>
      <c r="D54" s="61">
        <v>0</v>
      </c>
      <c r="E54" s="61">
        <v>0</v>
      </c>
      <c r="F54" s="61">
        <v>0</v>
      </c>
      <c r="G54" s="61">
        <v>0</v>
      </c>
      <c r="H54" s="61">
        <v>0</v>
      </c>
      <c r="I54" s="61">
        <v>0</v>
      </c>
      <c r="J54" s="61">
        <v>0</v>
      </c>
      <c r="K54" s="61">
        <v>0</v>
      </c>
      <c r="L54" s="61">
        <v>0</v>
      </c>
      <c r="M54" s="123"/>
      <c r="N54" s="154">
        <v>0</v>
      </c>
      <c r="O54" s="154">
        <v>0</v>
      </c>
      <c r="P54" s="154">
        <v>0</v>
      </c>
      <c r="Q54" s="154">
        <v>0</v>
      </c>
      <c r="R54" s="155">
        <v>0</v>
      </c>
    </row>
    <row r="55" spans="1:18" x14ac:dyDescent="0.25">
      <c r="A55" s="239" t="s">
        <v>65</v>
      </c>
      <c r="B55" s="57">
        <v>681.33586088412846</v>
      </c>
      <c r="C55" s="57">
        <v>843.81392333543454</v>
      </c>
      <c r="D55" s="57">
        <v>838.03215020082382</v>
      </c>
      <c r="E55" s="57">
        <v>1242.2504228225976</v>
      </c>
      <c r="F55" s="57">
        <v>1497.9160004237151</v>
      </c>
      <c r="G55" s="57">
        <v>1700.0993016027151</v>
      </c>
      <c r="H55" s="57">
        <v>1930.0815496591479</v>
      </c>
      <c r="I55" s="57">
        <v>2135.5995391691149</v>
      </c>
      <c r="J55" s="57">
        <v>2325.0122487322951</v>
      </c>
      <c r="K55" s="57">
        <v>2594.8122698551015</v>
      </c>
      <c r="L55" s="57">
        <v>2775.1907040119563</v>
      </c>
      <c r="M55" s="123"/>
      <c r="N55" s="91">
        <v>2.0915842536050056</v>
      </c>
      <c r="O55" s="91">
        <v>5.9796980858275228</v>
      </c>
      <c r="P55" s="91">
        <v>2.5672756065311164</v>
      </c>
      <c r="Q55" s="91">
        <v>1.8790668887377793</v>
      </c>
      <c r="R55" s="121">
        <v>1.7856978851076732</v>
      </c>
    </row>
    <row r="56" spans="1:18" x14ac:dyDescent="0.25">
      <c r="A56" s="240" t="s">
        <v>69</v>
      </c>
      <c r="B56" s="58">
        <v>261.99368214012577</v>
      </c>
      <c r="C56" s="58">
        <v>328.26127308809697</v>
      </c>
      <c r="D56" s="58">
        <v>327.53643695707757</v>
      </c>
      <c r="E56" s="58">
        <v>468.486584230728</v>
      </c>
      <c r="F56" s="58">
        <v>549.25631705000592</v>
      </c>
      <c r="G56" s="58">
        <v>604.8328441603918</v>
      </c>
      <c r="H56" s="58">
        <v>672.83846202806694</v>
      </c>
      <c r="I56" s="58">
        <v>735.37897993389186</v>
      </c>
      <c r="J56" s="58">
        <v>815.43908259071486</v>
      </c>
      <c r="K56" s="58">
        <v>925.68809140900248</v>
      </c>
      <c r="L56" s="58">
        <v>1034.7328199004728</v>
      </c>
      <c r="M56" s="123"/>
      <c r="N56" s="92">
        <v>2.2579024708533568</v>
      </c>
      <c r="O56" s="92">
        <v>5.3056186855746867</v>
      </c>
      <c r="P56" s="92">
        <v>2.0501329612799379</v>
      </c>
      <c r="Q56" s="92">
        <v>1.9408079433898884</v>
      </c>
      <c r="R56" s="122">
        <v>2.4103075023265585</v>
      </c>
    </row>
    <row r="57" spans="1:18" x14ac:dyDescent="0.25">
      <c r="A57" s="241" t="s">
        <v>154</v>
      </c>
      <c r="B57" s="59">
        <v>261.99368214012577</v>
      </c>
      <c r="C57" s="59">
        <v>328.26127308809697</v>
      </c>
      <c r="D57" s="59">
        <v>327.53643695707757</v>
      </c>
      <c r="E57" s="59">
        <v>468.486584230728</v>
      </c>
      <c r="F57" s="59">
        <v>549.25631699707969</v>
      </c>
      <c r="G57" s="59">
        <v>604.83284210017882</v>
      </c>
      <c r="H57" s="59">
        <v>672.83831090014064</v>
      </c>
      <c r="I57" s="59">
        <v>735.3708232484247</v>
      </c>
      <c r="J57" s="59">
        <v>815.06119177272979</v>
      </c>
      <c r="K57" s="59">
        <v>919.52572771396615</v>
      </c>
      <c r="L57" s="59">
        <v>991.16724426676853</v>
      </c>
      <c r="M57" s="123"/>
      <c r="N57" s="152">
        <v>2.2579024708533568</v>
      </c>
      <c r="O57" s="152">
        <v>5.3056186845599429</v>
      </c>
      <c r="P57" s="152">
        <v>2.0501306700895672</v>
      </c>
      <c r="Q57" s="152">
        <v>1.9360851061440032</v>
      </c>
      <c r="R57" s="153">
        <v>1.975459895220788</v>
      </c>
    </row>
    <row r="58" spans="1:18" x14ac:dyDescent="0.25">
      <c r="A58" s="242" t="s">
        <v>155</v>
      </c>
      <c r="B58" s="60">
        <v>0</v>
      </c>
      <c r="C58" s="60">
        <v>0</v>
      </c>
      <c r="D58" s="60">
        <v>0</v>
      </c>
      <c r="E58" s="60">
        <v>0</v>
      </c>
      <c r="F58" s="60">
        <v>5.29262557991538E-8</v>
      </c>
      <c r="G58" s="60">
        <v>2.0602129941707327E-6</v>
      </c>
      <c r="H58" s="60">
        <v>1.5112792631463733E-4</v>
      </c>
      <c r="I58" s="60">
        <v>8.1566854671011064E-3</v>
      </c>
      <c r="J58" s="60">
        <v>0.37789081798508406</v>
      </c>
      <c r="K58" s="60">
        <v>6.1623636950363725</v>
      </c>
      <c r="L58" s="60">
        <v>43.565575633704356</v>
      </c>
      <c r="M58" s="123"/>
      <c r="N58" s="150">
        <v>0</v>
      </c>
      <c r="O58" s="150">
        <v>0</v>
      </c>
      <c r="P58" s="150">
        <v>0</v>
      </c>
      <c r="Q58" s="150">
        <v>0</v>
      </c>
      <c r="R58" s="151">
        <v>60.759894208319643</v>
      </c>
    </row>
    <row r="59" spans="1:18" x14ac:dyDescent="0.25">
      <c r="A59" s="242" t="s">
        <v>156</v>
      </c>
      <c r="B59" s="60">
        <v>0</v>
      </c>
      <c r="C59" s="60">
        <v>0</v>
      </c>
      <c r="D59" s="60">
        <v>0</v>
      </c>
      <c r="E59" s="60">
        <v>0</v>
      </c>
      <c r="F59" s="60">
        <v>0</v>
      </c>
      <c r="G59" s="60">
        <v>0</v>
      </c>
      <c r="H59" s="60">
        <v>0</v>
      </c>
      <c r="I59" s="60">
        <v>0</v>
      </c>
      <c r="J59" s="60">
        <v>0</v>
      </c>
      <c r="K59" s="60">
        <v>0</v>
      </c>
      <c r="L59" s="60">
        <v>0</v>
      </c>
      <c r="M59" s="123"/>
      <c r="N59" s="150">
        <v>0</v>
      </c>
      <c r="O59" s="150">
        <v>0</v>
      </c>
      <c r="P59" s="150">
        <v>0</v>
      </c>
      <c r="Q59" s="150">
        <v>0</v>
      </c>
      <c r="R59" s="151">
        <v>0</v>
      </c>
    </row>
    <row r="60" spans="1:18" x14ac:dyDescent="0.25">
      <c r="A60" s="243" t="s">
        <v>157</v>
      </c>
      <c r="B60" s="61">
        <v>0</v>
      </c>
      <c r="C60" s="61">
        <v>0</v>
      </c>
      <c r="D60" s="61">
        <v>0</v>
      </c>
      <c r="E60" s="61">
        <v>0</v>
      </c>
      <c r="F60" s="61">
        <v>0</v>
      </c>
      <c r="G60" s="61">
        <v>0</v>
      </c>
      <c r="H60" s="61">
        <v>0</v>
      </c>
      <c r="I60" s="61">
        <v>0</v>
      </c>
      <c r="J60" s="61">
        <v>0</v>
      </c>
      <c r="K60" s="61">
        <v>0</v>
      </c>
      <c r="L60" s="61">
        <v>0</v>
      </c>
      <c r="M60" s="123"/>
      <c r="N60" s="154">
        <v>0</v>
      </c>
      <c r="O60" s="154">
        <v>0</v>
      </c>
      <c r="P60" s="154">
        <v>0</v>
      </c>
      <c r="Q60" s="154">
        <v>0</v>
      </c>
      <c r="R60" s="155">
        <v>0</v>
      </c>
    </row>
    <row r="61" spans="1:18" x14ac:dyDescent="0.25">
      <c r="A61" s="240" t="s">
        <v>44</v>
      </c>
      <c r="B61" s="58">
        <v>419.34217874400269</v>
      </c>
      <c r="C61" s="58">
        <v>515.55265024733762</v>
      </c>
      <c r="D61" s="58">
        <v>510.49571324374625</v>
      </c>
      <c r="E61" s="58">
        <v>773.76383859186967</v>
      </c>
      <c r="F61" s="58">
        <v>948.65968337370919</v>
      </c>
      <c r="G61" s="58">
        <v>1095.2664574423234</v>
      </c>
      <c r="H61" s="58">
        <v>1257.2430876310809</v>
      </c>
      <c r="I61" s="58">
        <v>1400.2205592352229</v>
      </c>
      <c r="J61" s="58">
        <v>1509.57316614158</v>
      </c>
      <c r="K61" s="58">
        <v>1669.1241784460992</v>
      </c>
      <c r="L61" s="58">
        <v>1740.4578841114835</v>
      </c>
      <c r="M61" s="123"/>
      <c r="N61" s="92">
        <v>1.986421899664248</v>
      </c>
      <c r="O61" s="92">
        <v>6.3927009890156761</v>
      </c>
      <c r="P61" s="92">
        <v>2.8562961259694708</v>
      </c>
      <c r="Q61" s="92">
        <v>1.8458861023059603</v>
      </c>
      <c r="R61" s="122">
        <v>1.433388802072777</v>
      </c>
    </row>
    <row r="62" spans="1:18" x14ac:dyDescent="0.25">
      <c r="A62" s="241" t="s">
        <v>154</v>
      </c>
      <c r="B62" s="59">
        <v>419.34217874400269</v>
      </c>
      <c r="C62" s="59">
        <v>515.55265024733762</v>
      </c>
      <c r="D62" s="59">
        <v>510.49571324374625</v>
      </c>
      <c r="E62" s="59">
        <v>773.76383859186967</v>
      </c>
      <c r="F62" s="59">
        <v>948.65968337370919</v>
      </c>
      <c r="G62" s="59">
        <v>1095.2664574423234</v>
      </c>
      <c r="H62" s="59">
        <v>1257.2430876310809</v>
      </c>
      <c r="I62" s="59">
        <v>1400.2205592352229</v>
      </c>
      <c r="J62" s="59">
        <v>1509.5731661367706</v>
      </c>
      <c r="K62" s="59">
        <v>1669.1196727481392</v>
      </c>
      <c r="L62" s="59">
        <v>1737.9153694734337</v>
      </c>
      <c r="M62" s="123"/>
      <c r="N62" s="152">
        <v>1.986421899664248</v>
      </c>
      <c r="O62" s="152">
        <v>6.3927009890156761</v>
      </c>
      <c r="P62" s="152">
        <v>2.8562961259694708</v>
      </c>
      <c r="Q62" s="152">
        <v>1.8458861022735196</v>
      </c>
      <c r="R62" s="153">
        <v>1.4185613495589555</v>
      </c>
    </row>
    <row r="63" spans="1:18" x14ac:dyDescent="0.25">
      <c r="A63" s="242" t="s">
        <v>155</v>
      </c>
      <c r="B63" s="60">
        <v>0</v>
      </c>
      <c r="C63" s="60">
        <v>0</v>
      </c>
      <c r="D63" s="60">
        <v>0</v>
      </c>
      <c r="E63" s="60">
        <v>0</v>
      </c>
      <c r="F63" s="60">
        <v>9.6816759748717487E-76</v>
      </c>
      <c r="G63" s="60">
        <v>7.7367678614777509E-55</v>
      </c>
      <c r="H63" s="60">
        <v>5.455319066042161E-36</v>
      </c>
      <c r="I63" s="60">
        <v>3.5400496261665874E-20</v>
      </c>
      <c r="J63" s="60">
        <v>4.8093221590100586E-9</v>
      </c>
      <c r="K63" s="60">
        <v>4.5056979599438123E-3</v>
      </c>
      <c r="L63" s="60">
        <v>2.5425146380497501</v>
      </c>
      <c r="M63" s="123"/>
      <c r="N63" s="150">
        <v>0</v>
      </c>
      <c r="O63" s="150">
        <v>0</v>
      </c>
      <c r="P63" s="150">
        <v>0</v>
      </c>
      <c r="Q63" s="150">
        <v>0</v>
      </c>
      <c r="R63" s="151">
        <v>645.27741278228245</v>
      </c>
    </row>
    <row r="64" spans="1:18" x14ac:dyDescent="0.25">
      <c r="A64" s="242" t="s">
        <v>156</v>
      </c>
      <c r="B64" s="60">
        <v>0</v>
      </c>
      <c r="C64" s="60">
        <v>0</v>
      </c>
      <c r="D64" s="60">
        <v>0</v>
      </c>
      <c r="E64" s="60">
        <v>0</v>
      </c>
      <c r="F64" s="60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  <c r="L64" s="60">
        <v>0</v>
      </c>
      <c r="M64" s="123"/>
      <c r="N64" s="150">
        <v>0</v>
      </c>
      <c r="O64" s="150">
        <v>0</v>
      </c>
      <c r="P64" s="150">
        <v>0</v>
      </c>
      <c r="Q64" s="150">
        <v>0</v>
      </c>
      <c r="R64" s="151">
        <v>0</v>
      </c>
    </row>
    <row r="65" spans="1:18" x14ac:dyDescent="0.25">
      <c r="A65" s="243" t="s">
        <v>157</v>
      </c>
      <c r="B65" s="61">
        <v>0</v>
      </c>
      <c r="C65" s="61">
        <v>0</v>
      </c>
      <c r="D65" s="61">
        <v>0</v>
      </c>
      <c r="E65" s="61">
        <v>0</v>
      </c>
      <c r="F65" s="61">
        <v>0</v>
      </c>
      <c r="G65" s="61">
        <v>0</v>
      </c>
      <c r="H65" s="61">
        <v>0</v>
      </c>
      <c r="I65" s="61">
        <v>0</v>
      </c>
      <c r="J65" s="61">
        <v>0</v>
      </c>
      <c r="K65" s="61">
        <v>0</v>
      </c>
      <c r="L65" s="61">
        <v>0</v>
      </c>
      <c r="M65" s="123"/>
      <c r="N65" s="154">
        <v>0</v>
      </c>
      <c r="O65" s="154">
        <v>0</v>
      </c>
      <c r="P65" s="154">
        <v>0</v>
      </c>
      <c r="Q65" s="154">
        <v>0</v>
      </c>
      <c r="R65" s="155">
        <v>0</v>
      </c>
    </row>
    <row r="66" spans="1:18" x14ac:dyDescent="0.25">
      <c r="A66" s="258"/>
      <c r="B66" s="259"/>
      <c r="C66" s="259"/>
      <c r="D66" s="259"/>
      <c r="E66" s="259"/>
      <c r="F66" s="259"/>
      <c r="G66" s="259"/>
      <c r="H66" s="259"/>
      <c r="I66" s="259"/>
      <c r="J66" s="259"/>
      <c r="K66" s="259"/>
      <c r="L66" s="259"/>
      <c r="M66" s="123"/>
      <c r="N66" s="118"/>
      <c r="O66" s="118"/>
      <c r="P66" s="118"/>
      <c r="Q66" s="118"/>
      <c r="R66" s="119"/>
    </row>
    <row r="67" spans="1:18" ht="12.75" x14ac:dyDescent="0.25">
      <c r="A67" s="218" t="s">
        <v>133</v>
      </c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123"/>
      <c r="N67" s="110"/>
      <c r="O67" s="110"/>
      <c r="P67" s="110"/>
      <c r="Q67" s="110"/>
      <c r="R67" s="120"/>
    </row>
    <row r="68" spans="1:18" x14ac:dyDescent="0.25">
      <c r="A68" s="239" t="s">
        <v>47</v>
      </c>
      <c r="B68" s="197">
        <v>313.28897812908633</v>
      </c>
      <c r="C68" s="197">
        <v>291.30715855160037</v>
      </c>
      <c r="D68" s="197">
        <v>297.97521761474576</v>
      </c>
      <c r="E68" s="197">
        <v>303.25773074530701</v>
      </c>
      <c r="F68" s="197">
        <v>293.87679360412079</v>
      </c>
      <c r="G68" s="197">
        <v>286.23105359168255</v>
      </c>
      <c r="H68" s="197">
        <v>279.70373095258174</v>
      </c>
      <c r="I68" s="197">
        <v>274.06235449677234</v>
      </c>
      <c r="J68" s="197">
        <v>267.89517330018782</v>
      </c>
      <c r="K68" s="197">
        <v>260.43867419247641</v>
      </c>
      <c r="L68" s="197">
        <v>250.51075483112191</v>
      </c>
      <c r="M68" s="123"/>
      <c r="N68" s="91">
        <v>-0.49990327099778131</v>
      </c>
      <c r="O68" s="91">
        <v>-0.13840124251741637</v>
      </c>
      <c r="P68" s="91">
        <v>-0.49307707307845172</v>
      </c>
      <c r="Q68" s="91">
        <v>-0.43042281084906264</v>
      </c>
      <c r="R68" s="121">
        <v>-0.66869329455230275</v>
      </c>
    </row>
    <row r="69" spans="1:18" x14ac:dyDescent="0.25">
      <c r="A69" s="240" t="s">
        <v>42</v>
      </c>
      <c r="B69" s="204">
        <v>569.99044072607501</v>
      </c>
      <c r="C69" s="204">
        <v>547.54121460193164</v>
      </c>
      <c r="D69" s="204">
        <v>562.46589819489554</v>
      </c>
      <c r="E69" s="204">
        <v>592.10673340281869</v>
      </c>
      <c r="F69" s="204">
        <v>586.05368693762421</v>
      </c>
      <c r="G69" s="204">
        <v>574.47984352050628</v>
      </c>
      <c r="H69" s="204">
        <v>561.02712511184166</v>
      </c>
      <c r="I69" s="204">
        <v>543.85900099373714</v>
      </c>
      <c r="J69" s="204">
        <v>519.94306372109645</v>
      </c>
      <c r="K69" s="204">
        <v>493.43511376187331</v>
      </c>
      <c r="L69" s="204">
        <v>457.31204626109314</v>
      </c>
      <c r="M69" s="123"/>
      <c r="N69" s="92">
        <v>-0.13280257145945606</v>
      </c>
      <c r="O69" s="92">
        <v>0.41165392168591719</v>
      </c>
      <c r="P69" s="92">
        <v>-0.4354705214596466</v>
      </c>
      <c r="Q69" s="92">
        <v>-0.75761494962175435</v>
      </c>
      <c r="R69" s="122">
        <v>-1.2753312427961405</v>
      </c>
    </row>
    <row r="70" spans="1:18" x14ac:dyDescent="0.25">
      <c r="A70" s="241" t="s">
        <v>154</v>
      </c>
      <c r="B70" s="199">
        <v>569.99044072607501</v>
      </c>
      <c r="C70" s="199">
        <v>547.54121460193164</v>
      </c>
      <c r="D70" s="199">
        <v>562.46589819489554</v>
      </c>
      <c r="E70" s="199">
        <v>592.10673340281869</v>
      </c>
      <c r="F70" s="199">
        <v>586.05375009657621</v>
      </c>
      <c r="G70" s="199">
        <v>574.48076364744611</v>
      </c>
      <c r="H70" s="199">
        <v>561.03664215299295</v>
      </c>
      <c r="I70" s="199">
        <v>543.97591934188881</v>
      </c>
      <c r="J70" s="199">
        <v>520.98581902510045</v>
      </c>
      <c r="K70" s="199">
        <v>498.91805677565367</v>
      </c>
      <c r="L70" s="199">
        <v>474.97142252818293</v>
      </c>
      <c r="M70" s="123"/>
      <c r="N70" s="152">
        <v>-0.13280257145945606</v>
      </c>
      <c r="O70" s="152">
        <v>0.4116550038213429</v>
      </c>
      <c r="P70" s="152">
        <v>-0.43530269844642699</v>
      </c>
      <c r="Q70" s="152">
        <v>-0.73789803072648041</v>
      </c>
      <c r="R70" s="153">
        <v>-0.92041979934264218</v>
      </c>
    </row>
    <row r="71" spans="1:18" x14ac:dyDescent="0.25">
      <c r="A71" s="242" t="s">
        <v>155</v>
      </c>
      <c r="B71" s="205">
        <v>0</v>
      </c>
      <c r="C71" s="205">
        <v>0</v>
      </c>
      <c r="D71" s="205">
        <v>0</v>
      </c>
      <c r="E71" s="205">
        <v>0</v>
      </c>
      <c r="F71" s="205">
        <v>383.08205642021295</v>
      </c>
      <c r="G71" s="205">
        <v>372.6775291880532</v>
      </c>
      <c r="H71" s="205">
        <v>362.29551475192727</v>
      </c>
      <c r="I71" s="205">
        <v>349.12411467018291</v>
      </c>
      <c r="J71" s="205">
        <v>333.95010271166478</v>
      </c>
      <c r="K71" s="205">
        <v>318.43824911476923</v>
      </c>
      <c r="L71" s="205">
        <v>305.97849669021633</v>
      </c>
      <c r="M71" s="123"/>
      <c r="N71" s="150">
        <v>0</v>
      </c>
      <c r="O71" s="150">
        <v>0</v>
      </c>
      <c r="P71" s="150">
        <v>-0.55633663261785982</v>
      </c>
      <c r="Q71" s="150">
        <v>-0.81137671646518417</v>
      </c>
      <c r="R71" s="151">
        <v>-0.87095265529946175</v>
      </c>
    </row>
    <row r="72" spans="1:18" x14ac:dyDescent="0.25">
      <c r="A72" s="242" t="s">
        <v>156</v>
      </c>
      <c r="B72" s="205">
        <v>0</v>
      </c>
      <c r="C72" s="205">
        <v>0</v>
      </c>
      <c r="D72" s="205">
        <v>0</v>
      </c>
      <c r="E72" s="205">
        <v>0</v>
      </c>
      <c r="F72" s="205">
        <v>0</v>
      </c>
      <c r="G72" s="205">
        <v>0</v>
      </c>
      <c r="H72" s="205">
        <v>0</v>
      </c>
      <c r="I72" s="205">
        <v>0</v>
      </c>
      <c r="J72" s="205">
        <v>0</v>
      </c>
      <c r="K72" s="205">
        <v>0</v>
      </c>
      <c r="L72" s="205">
        <v>0</v>
      </c>
      <c r="M72" s="123"/>
      <c r="N72" s="150">
        <v>0</v>
      </c>
      <c r="O72" s="150">
        <v>0</v>
      </c>
      <c r="P72" s="150">
        <v>0</v>
      </c>
      <c r="Q72" s="150">
        <v>0</v>
      </c>
      <c r="R72" s="151">
        <v>0</v>
      </c>
    </row>
    <row r="73" spans="1:18" x14ac:dyDescent="0.25">
      <c r="A73" s="243" t="s">
        <v>157</v>
      </c>
      <c r="B73" s="200">
        <v>0</v>
      </c>
      <c r="C73" s="200">
        <v>0</v>
      </c>
      <c r="D73" s="200">
        <v>0</v>
      </c>
      <c r="E73" s="200">
        <v>0</v>
      </c>
      <c r="F73" s="200">
        <v>0</v>
      </c>
      <c r="G73" s="200">
        <v>0</v>
      </c>
      <c r="H73" s="200">
        <v>0</v>
      </c>
      <c r="I73" s="200">
        <v>0</v>
      </c>
      <c r="J73" s="200">
        <v>0</v>
      </c>
      <c r="K73" s="200">
        <v>0</v>
      </c>
      <c r="L73" s="200">
        <v>0</v>
      </c>
      <c r="M73" s="123"/>
      <c r="N73" s="154">
        <v>0</v>
      </c>
      <c r="O73" s="154">
        <v>0</v>
      </c>
      <c r="P73" s="154">
        <v>0</v>
      </c>
      <c r="Q73" s="154">
        <v>0</v>
      </c>
      <c r="R73" s="155">
        <v>0</v>
      </c>
    </row>
    <row r="74" spans="1:18" x14ac:dyDescent="0.25">
      <c r="A74" s="240" t="s">
        <v>43</v>
      </c>
      <c r="B74" s="204">
        <v>254.05721265801671</v>
      </c>
      <c r="C74" s="204">
        <v>319.16178630332433</v>
      </c>
      <c r="D74" s="204">
        <v>316.46777669853162</v>
      </c>
      <c r="E74" s="204">
        <v>321.8195869173847</v>
      </c>
      <c r="F74" s="204">
        <v>321.70368384091682</v>
      </c>
      <c r="G74" s="204">
        <v>316.08772599598012</v>
      </c>
      <c r="H74" s="204">
        <v>305.82204594252829</v>
      </c>
      <c r="I74" s="204">
        <v>294.88265207452201</v>
      </c>
      <c r="J74" s="204">
        <v>284.9735415949587</v>
      </c>
      <c r="K74" s="204">
        <v>275.46855740047499</v>
      </c>
      <c r="L74" s="204">
        <v>267.75877336665479</v>
      </c>
      <c r="M74" s="123"/>
      <c r="N74" s="92">
        <v>2.2209226742083477</v>
      </c>
      <c r="O74" s="92">
        <v>0.1642293121262961</v>
      </c>
      <c r="P74" s="92">
        <v>-0.50499560574052138</v>
      </c>
      <c r="Q74" s="92">
        <v>-0.70358362029918631</v>
      </c>
      <c r="R74" s="122">
        <v>-0.62116140266167408</v>
      </c>
    </row>
    <row r="75" spans="1:18" x14ac:dyDescent="0.25">
      <c r="A75" s="241" t="s">
        <v>154</v>
      </c>
      <c r="B75" s="199">
        <v>254.05721265801671</v>
      </c>
      <c r="C75" s="199">
        <v>319.16178630332433</v>
      </c>
      <c r="D75" s="199">
        <v>316.46777669853162</v>
      </c>
      <c r="E75" s="199">
        <v>321.8195869173847</v>
      </c>
      <c r="F75" s="199">
        <v>321.70368384091682</v>
      </c>
      <c r="G75" s="199">
        <v>316.08772599598012</v>
      </c>
      <c r="H75" s="199">
        <v>305.82204594252499</v>
      </c>
      <c r="I75" s="199">
        <v>294.88265205050982</v>
      </c>
      <c r="J75" s="199">
        <v>284.97350750821147</v>
      </c>
      <c r="K75" s="199">
        <v>275.46258071396727</v>
      </c>
      <c r="L75" s="199">
        <v>267.64394572070802</v>
      </c>
      <c r="M75" s="123"/>
      <c r="N75" s="152">
        <v>2.2209226742083477</v>
      </c>
      <c r="O75" s="152">
        <v>0.1642293121262961</v>
      </c>
      <c r="P75" s="152">
        <v>-0.5049956057406213</v>
      </c>
      <c r="Q75" s="152">
        <v>-0.70358480802058532</v>
      </c>
      <c r="R75" s="153">
        <v>-0.62542287204713221</v>
      </c>
    </row>
    <row r="76" spans="1:18" x14ac:dyDescent="0.25">
      <c r="A76" s="242" t="s">
        <v>155</v>
      </c>
      <c r="B76" s="205">
        <v>0</v>
      </c>
      <c r="C76" s="205">
        <v>0</v>
      </c>
      <c r="D76" s="205">
        <v>0</v>
      </c>
      <c r="E76" s="205">
        <v>0</v>
      </c>
      <c r="F76" s="205">
        <v>350.64334240159656</v>
      </c>
      <c r="G76" s="205">
        <v>340.4497092462592</v>
      </c>
      <c r="H76" s="205">
        <v>330.99217593855786</v>
      </c>
      <c r="I76" s="205">
        <v>318.53533302438467</v>
      </c>
      <c r="J76" s="205">
        <v>303.49046643496837</v>
      </c>
      <c r="K76" s="205">
        <v>289.36929109449619</v>
      </c>
      <c r="L76" s="205">
        <v>277.22134611305063</v>
      </c>
      <c r="M76" s="123"/>
      <c r="N76" s="150">
        <v>0</v>
      </c>
      <c r="O76" s="150">
        <v>0</v>
      </c>
      <c r="P76" s="150">
        <v>-0.57508850770089381</v>
      </c>
      <c r="Q76" s="150">
        <v>-0.86369394273093647</v>
      </c>
      <c r="R76" s="151">
        <v>-0.90125341757474331</v>
      </c>
    </row>
    <row r="77" spans="1:18" x14ac:dyDescent="0.25">
      <c r="A77" s="242" t="s">
        <v>156</v>
      </c>
      <c r="B77" s="205">
        <v>0</v>
      </c>
      <c r="C77" s="205">
        <v>0</v>
      </c>
      <c r="D77" s="205">
        <v>0</v>
      </c>
      <c r="E77" s="205">
        <v>0</v>
      </c>
      <c r="F77" s="205">
        <v>0</v>
      </c>
      <c r="G77" s="205">
        <v>0</v>
      </c>
      <c r="H77" s="205">
        <v>0</v>
      </c>
      <c r="I77" s="205">
        <v>0</v>
      </c>
      <c r="J77" s="205">
        <v>0</v>
      </c>
      <c r="K77" s="205">
        <v>0</v>
      </c>
      <c r="L77" s="205">
        <v>0</v>
      </c>
      <c r="M77" s="123"/>
      <c r="N77" s="150">
        <v>0</v>
      </c>
      <c r="O77" s="150">
        <v>0</v>
      </c>
      <c r="P77" s="150">
        <v>0</v>
      </c>
      <c r="Q77" s="150">
        <v>0</v>
      </c>
      <c r="R77" s="151">
        <v>0</v>
      </c>
    </row>
    <row r="78" spans="1:18" x14ac:dyDescent="0.25">
      <c r="A78" s="243" t="s">
        <v>157</v>
      </c>
      <c r="B78" s="200">
        <v>0</v>
      </c>
      <c r="C78" s="200">
        <v>0</v>
      </c>
      <c r="D78" s="200">
        <v>0</v>
      </c>
      <c r="E78" s="200">
        <v>0</v>
      </c>
      <c r="F78" s="200">
        <v>0</v>
      </c>
      <c r="G78" s="200">
        <v>0</v>
      </c>
      <c r="H78" s="200">
        <v>0</v>
      </c>
      <c r="I78" s="200">
        <v>0</v>
      </c>
      <c r="J78" s="200">
        <v>0</v>
      </c>
      <c r="K78" s="200">
        <v>0</v>
      </c>
      <c r="L78" s="200">
        <v>0</v>
      </c>
      <c r="M78" s="123"/>
      <c r="N78" s="154">
        <v>0</v>
      </c>
      <c r="O78" s="154">
        <v>0</v>
      </c>
      <c r="P78" s="154">
        <v>0</v>
      </c>
      <c r="Q78" s="154">
        <v>0</v>
      </c>
      <c r="R78" s="155">
        <v>0</v>
      </c>
    </row>
    <row r="79" spans="1:18" x14ac:dyDescent="0.25">
      <c r="A79" s="240" t="s">
        <v>44</v>
      </c>
      <c r="B79" s="204">
        <v>231.85091677970669</v>
      </c>
      <c r="C79" s="204">
        <v>217.83466784855702</v>
      </c>
      <c r="D79" s="204">
        <v>231.80931231991462</v>
      </c>
      <c r="E79" s="204">
        <v>237.37166123545825</v>
      </c>
      <c r="F79" s="204">
        <v>233.84530992778397</v>
      </c>
      <c r="G79" s="204">
        <v>229.70408747304938</v>
      </c>
      <c r="H79" s="204">
        <v>225.34185592666338</v>
      </c>
      <c r="I79" s="204">
        <v>220.7705404014259</v>
      </c>
      <c r="J79" s="204">
        <v>215.43454242924443</v>
      </c>
      <c r="K79" s="204">
        <v>210.01009630015693</v>
      </c>
      <c r="L79" s="204">
        <v>203.44266969160807</v>
      </c>
      <c r="M79" s="123"/>
      <c r="N79" s="92">
        <v>-1.7945937122010314E-3</v>
      </c>
      <c r="O79" s="92">
        <v>8.7485486540606061E-2</v>
      </c>
      <c r="P79" s="92">
        <v>-0.36972701280969522</v>
      </c>
      <c r="Q79" s="92">
        <v>-0.44860567367641657</v>
      </c>
      <c r="R79" s="122">
        <v>-0.57109175767307008</v>
      </c>
    </row>
    <row r="80" spans="1:18" x14ac:dyDescent="0.25">
      <c r="A80" s="241" t="s">
        <v>154</v>
      </c>
      <c r="B80" s="199">
        <v>231.85091677970669</v>
      </c>
      <c r="C80" s="199">
        <v>217.83466784855702</v>
      </c>
      <c r="D80" s="199">
        <v>231.80931231991462</v>
      </c>
      <c r="E80" s="199">
        <v>237.37166123545825</v>
      </c>
      <c r="F80" s="199">
        <v>233.84530992778397</v>
      </c>
      <c r="G80" s="199">
        <v>229.70408747304938</v>
      </c>
      <c r="H80" s="199">
        <v>225.34185592666338</v>
      </c>
      <c r="I80" s="199">
        <v>220.7705404014259</v>
      </c>
      <c r="J80" s="199">
        <v>215.43454242915814</v>
      </c>
      <c r="K80" s="199">
        <v>210.01003700075415</v>
      </c>
      <c r="L80" s="199">
        <v>203.40580181886654</v>
      </c>
      <c r="M80" s="123"/>
      <c r="N80" s="152">
        <v>-1.7945937122010314E-3</v>
      </c>
      <c r="O80" s="152">
        <v>8.7485486540606061E-2</v>
      </c>
      <c r="P80" s="152">
        <v>-0.36972701280969522</v>
      </c>
      <c r="Q80" s="152">
        <v>-0.44860567368040227</v>
      </c>
      <c r="R80" s="153">
        <v>-0.57289375491603733</v>
      </c>
    </row>
    <row r="81" spans="1:18" x14ac:dyDescent="0.25">
      <c r="A81" s="242" t="s">
        <v>155</v>
      </c>
      <c r="B81" s="205">
        <v>0</v>
      </c>
      <c r="C81" s="205">
        <v>0</v>
      </c>
      <c r="D81" s="205">
        <v>0</v>
      </c>
      <c r="E81" s="205">
        <v>0</v>
      </c>
      <c r="F81" s="205">
        <v>285.0636885690401</v>
      </c>
      <c r="G81" s="205">
        <v>276.81255309172485</v>
      </c>
      <c r="H81" s="205">
        <v>269.06521028938516</v>
      </c>
      <c r="I81" s="205">
        <v>258.72151466520569</v>
      </c>
      <c r="J81" s="205">
        <v>245.99339131112075</v>
      </c>
      <c r="K81" s="205">
        <v>234.36629384132698</v>
      </c>
      <c r="L81" s="205">
        <v>224.36299507817742</v>
      </c>
      <c r="M81" s="123"/>
      <c r="N81" s="150">
        <v>0</v>
      </c>
      <c r="O81" s="150">
        <v>0</v>
      </c>
      <c r="P81" s="150">
        <v>-0.57592372720569607</v>
      </c>
      <c r="Q81" s="150">
        <v>-0.89248446804064407</v>
      </c>
      <c r="R81" s="151">
        <v>-0.91617150784736312</v>
      </c>
    </row>
    <row r="82" spans="1:18" x14ac:dyDescent="0.25">
      <c r="A82" s="242" t="s">
        <v>156</v>
      </c>
      <c r="B82" s="205">
        <v>0</v>
      </c>
      <c r="C82" s="205">
        <v>0</v>
      </c>
      <c r="D82" s="205">
        <v>0</v>
      </c>
      <c r="E82" s="205">
        <v>0</v>
      </c>
      <c r="F82" s="205">
        <v>0</v>
      </c>
      <c r="G82" s="205">
        <v>0</v>
      </c>
      <c r="H82" s="205">
        <v>0</v>
      </c>
      <c r="I82" s="205">
        <v>0</v>
      </c>
      <c r="J82" s="205">
        <v>0</v>
      </c>
      <c r="K82" s="205">
        <v>0</v>
      </c>
      <c r="L82" s="205">
        <v>0</v>
      </c>
      <c r="M82" s="123"/>
      <c r="N82" s="150">
        <v>0</v>
      </c>
      <c r="O82" s="150">
        <v>0</v>
      </c>
      <c r="P82" s="150">
        <v>0</v>
      </c>
      <c r="Q82" s="150">
        <v>0</v>
      </c>
      <c r="R82" s="151">
        <v>0</v>
      </c>
    </row>
    <row r="83" spans="1:18" x14ac:dyDescent="0.25">
      <c r="A83" s="243" t="s">
        <v>157</v>
      </c>
      <c r="B83" s="200">
        <v>0</v>
      </c>
      <c r="C83" s="200">
        <v>0</v>
      </c>
      <c r="D83" s="200">
        <v>0</v>
      </c>
      <c r="E83" s="200">
        <v>0</v>
      </c>
      <c r="F83" s="200">
        <v>0</v>
      </c>
      <c r="G83" s="200">
        <v>0</v>
      </c>
      <c r="H83" s="200">
        <v>0</v>
      </c>
      <c r="I83" s="200">
        <v>0</v>
      </c>
      <c r="J83" s="200">
        <v>0</v>
      </c>
      <c r="K83" s="200">
        <v>0</v>
      </c>
      <c r="L83" s="200">
        <v>0</v>
      </c>
      <c r="M83" s="123"/>
      <c r="N83" s="154">
        <v>0</v>
      </c>
      <c r="O83" s="154">
        <v>0</v>
      </c>
      <c r="P83" s="154">
        <v>0</v>
      </c>
      <c r="Q83" s="154">
        <v>0</v>
      </c>
      <c r="R83" s="155">
        <v>0</v>
      </c>
    </row>
    <row r="84" spans="1:18" x14ac:dyDescent="0.25">
      <c r="A84" s="239" t="s">
        <v>65</v>
      </c>
      <c r="B84" s="197">
        <v>313.35978351905828</v>
      </c>
      <c r="C84" s="197">
        <v>364.02120641083786</v>
      </c>
      <c r="D84" s="197">
        <v>351.92835487787852</v>
      </c>
      <c r="E84" s="197">
        <v>342.17956084113797</v>
      </c>
      <c r="F84" s="197">
        <v>336.16938026290302</v>
      </c>
      <c r="G84" s="197">
        <v>329.98862019840169</v>
      </c>
      <c r="H84" s="197">
        <v>323.81150324280645</v>
      </c>
      <c r="I84" s="197">
        <v>316.21037978055824</v>
      </c>
      <c r="J84" s="197">
        <v>301.78862381014642</v>
      </c>
      <c r="K84" s="197">
        <v>288.95903081437604</v>
      </c>
      <c r="L84" s="197">
        <v>279.64636537669463</v>
      </c>
      <c r="M84" s="123"/>
      <c r="N84" s="91">
        <v>1.1675191071650826</v>
      </c>
      <c r="O84" s="91">
        <v>-0.45707697650176904</v>
      </c>
      <c r="P84" s="91">
        <v>-0.37383523461542723</v>
      </c>
      <c r="Q84" s="91">
        <v>-0.70187244124572112</v>
      </c>
      <c r="R84" s="121">
        <v>-0.75911433236983683</v>
      </c>
    </row>
    <row r="85" spans="1:18" x14ac:dyDescent="0.25">
      <c r="A85" s="240" t="s">
        <v>69</v>
      </c>
      <c r="B85" s="204">
        <v>355.61851924600359</v>
      </c>
      <c r="C85" s="204">
        <v>407.3437641784418</v>
      </c>
      <c r="D85" s="204">
        <v>402.88729849964733</v>
      </c>
      <c r="E85" s="204">
        <v>386.64665927524885</v>
      </c>
      <c r="F85" s="204">
        <v>381.18997007266114</v>
      </c>
      <c r="G85" s="204">
        <v>375.49123013569954</v>
      </c>
      <c r="H85" s="204">
        <v>368.93995071171935</v>
      </c>
      <c r="I85" s="204">
        <v>359.74058185978635</v>
      </c>
      <c r="J85" s="204">
        <v>340.24270141932089</v>
      </c>
      <c r="K85" s="204">
        <v>326.73524347589688</v>
      </c>
      <c r="L85" s="204">
        <v>316.2953420787623</v>
      </c>
      <c r="M85" s="123"/>
      <c r="N85" s="92">
        <v>1.2558026556238167</v>
      </c>
      <c r="O85" s="92">
        <v>-0.55206057916129536</v>
      </c>
      <c r="P85" s="92">
        <v>-0.3261067568596121</v>
      </c>
      <c r="Q85" s="92">
        <v>-0.80647742913830811</v>
      </c>
      <c r="R85" s="122">
        <v>-0.7271710909828033</v>
      </c>
    </row>
    <row r="86" spans="1:18" x14ac:dyDescent="0.25">
      <c r="A86" s="241" t="s">
        <v>154</v>
      </c>
      <c r="B86" s="199">
        <v>355.61851924600359</v>
      </c>
      <c r="C86" s="199">
        <v>407.3437641784418</v>
      </c>
      <c r="D86" s="199">
        <v>402.88729849964733</v>
      </c>
      <c r="E86" s="199">
        <v>386.64665927524885</v>
      </c>
      <c r="F86" s="199">
        <v>381.18997006492617</v>
      </c>
      <c r="G86" s="199">
        <v>375.4912298803925</v>
      </c>
      <c r="H86" s="199">
        <v>368.93993511832446</v>
      </c>
      <c r="I86" s="199">
        <v>359.73987155651531</v>
      </c>
      <c r="J86" s="199">
        <v>340.21339889270985</v>
      </c>
      <c r="K86" s="199">
        <v>326.34616954308353</v>
      </c>
      <c r="L86" s="199">
        <v>313.96016131115442</v>
      </c>
      <c r="M86" s="123"/>
      <c r="N86" s="152">
        <v>1.2558026556238167</v>
      </c>
      <c r="O86" s="152">
        <v>-0.5520605793630895</v>
      </c>
      <c r="P86" s="152">
        <v>-0.32610717793307709</v>
      </c>
      <c r="Q86" s="152">
        <v>-0.80733132167900568</v>
      </c>
      <c r="R86" s="153">
        <v>-0.79985362533137039</v>
      </c>
    </row>
    <row r="87" spans="1:18" x14ac:dyDescent="0.25">
      <c r="A87" s="242" t="s">
        <v>155</v>
      </c>
      <c r="B87" s="205">
        <v>0</v>
      </c>
      <c r="C87" s="205">
        <v>0</v>
      </c>
      <c r="D87" s="205">
        <v>0</v>
      </c>
      <c r="E87" s="205">
        <v>0</v>
      </c>
      <c r="F87" s="205">
        <v>482.87481685583805</v>
      </c>
      <c r="G87" s="205">
        <v>469.13638482447089</v>
      </c>
      <c r="H87" s="205">
        <v>454.45483851751783</v>
      </c>
      <c r="I87" s="205">
        <v>437.64670249938661</v>
      </c>
      <c r="J87" s="205">
        <v>417.87093319672823</v>
      </c>
      <c r="K87" s="205">
        <v>397.43863697812247</v>
      </c>
      <c r="L87" s="205">
        <v>380.72053864641282</v>
      </c>
      <c r="M87" s="123"/>
      <c r="N87" s="150">
        <v>0</v>
      </c>
      <c r="O87" s="150">
        <v>0</v>
      </c>
      <c r="P87" s="150">
        <v>-0.60475294556016079</v>
      </c>
      <c r="Q87" s="150">
        <v>-0.83574735965976643</v>
      </c>
      <c r="R87" s="151">
        <v>-0.926748973871383</v>
      </c>
    </row>
    <row r="88" spans="1:18" x14ac:dyDescent="0.25">
      <c r="A88" s="242" t="s">
        <v>156</v>
      </c>
      <c r="B88" s="205">
        <v>0</v>
      </c>
      <c r="C88" s="205">
        <v>0</v>
      </c>
      <c r="D88" s="205">
        <v>0</v>
      </c>
      <c r="E88" s="205">
        <v>0</v>
      </c>
      <c r="F88" s="205">
        <v>0</v>
      </c>
      <c r="G88" s="205">
        <v>0</v>
      </c>
      <c r="H88" s="205">
        <v>0</v>
      </c>
      <c r="I88" s="205">
        <v>0</v>
      </c>
      <c r="J88" s="205">
        <v>0</v>
      </c>
      <c r="K88" s="205">
        <v>0</v>
      </c>
      <c r="L88" s="205">
        <v>0</v>
      </c>
      <c r="M88" s="123"/>
      <c r="N88" s="150">
        <v>0</v>
      </c>
      <c r="O88" s="150">
        <v>0</v>
      </c>
      <c r="P88" s="150">
        <v>0</v>
      </c>
      <c r="Q88" s="150">
        <v>0</v>
      </c>
      <c r="R88" s="151">
        <v>0</v>
      </c>
    </row>
    <row r="89" spans="1:18" x14ac:dyDescent="0.25">
      <c r="A89" s="243" t="s">
        <v>157</v>
      </c>
      <c r="B89" s="200">
        <v>0</v>
      </c>
      <c r="C89" s="200">
        <v>0</v>
      </c>
      <c r="D89" s="200">
        <v>0</v>
      </c>
      <c r="E89" s="200">
        <v>0</v>
      </c>
      <c r="F89" s="200">
        <v>0</v>
      </c>
      <c r="G89" s="200">
        <v>0</v>
      </c>
      <c r="H89" s="200">
        <v>0</v>
      </c>
      <c r="I89" s="200">
        <v>0</v>
      </c>
      <c r="J89" s="200">
        <v>0</v>
      </c>
      <c r="K89" s="200">
        <v>0</v>
      </c>
      <c r="L89" s="200">
        <v>0</v>
      </c>
      <c r="M89" s="123"/>
      <c r="N89" s="154">
        <v>0</v>
      </c>
      <c r="O89" s="154">
        <v>0</v>
      </c>
      <c r="P89" s="154">
        <v>0</v>
      </c>
      <c r="Q89" s="154">
        <v>0</v>
      </c>
      <c r="R89" s="155">
        <v>0</v>
      </c>
    </row>
    <row r="90" spans="1:18" x14ac:dyDescent="0.25">
      <c r="A90" s="240" t="s">
        <v>44</v>
      </c>
      <c r="B90" s="204">
        <v>291.70293769195399</v>
      </c>
      <c r="C90" s="204">
        <v>340.93407114607237</v>
      </c>
      <c r="D90" s="204">
        <v>325.51208582504597</v>
      </c>
      <c r="E90" s="204">
        <v>319.90379465430476</v>
      </c>
      <c r="F90" s="204">
        <v>314.65313168974052</v>
      </c>
      <c r="G90" s="204">
        <v>309.2911070229307</v>
      </c>
      <c r="H90" s="204">
        <v>303.91702464951243</v>
      </c>
      <c r="I90" s="204">
        <v>297.31939061280389</v>
      </c>
      <c r="J90" s="204">
        <v>284.4350831820405</v>
      </c>
      <c r="K90" s="204">
        <v>271.58052048998633</v>
      </c>
      <c r="L90" s="204">
        <v>261.75095763226568</v>
      </c>
      <c r="M90" s="123"/>
      <c r="N90" s="92">
        <v>1.1026715304911949</v>
      </c>
      <c r="O90" s="92">
        <v>-0.33871235246523135</v>
      </c>
      <c r="P90" s="92">
        <v>-0.34655953077198376</v>
      </c>
      <c r="Q90" s="92">
        <v>-0.66030702888346671</v>
      </c>
      <c r="R90" s="122">
        <v>-0.82767119019526714</v>
      </c>
    </row>
    <row r="91" spans="1:18" x14ac:dyDescent="0.25">
      <c r="A91" s="241" t="s">
        <v>154</v>
      </c>
      <c r="B91" s="199">
        <v>291.70293769195399</v>
      </c>
      <c r="C91" s="199">
        <v>340.93407114607237</v>
      </c>
      <c r="D91" s="199">
        <v>325.51208582504597</v>
      </c>
      <c r="E91" s="199">
        <v>319.90379465430476</v>
      </c>
      <c r="F91" s="199">
        <v>314.65313168974052</v>
      </c>
      <c r="G91" s="199">
        <v>309.2911070229307</v>
      </c>
      <c r="H91" s="199">
        <v>303.91702464951243</v>
      </c>
      <c r="I91" s="199">
        <v>297.31939061280389</v>
      </c>
      <c r="J91" s="199">
        <v>284.43508318202066</v>
      </c>
      <c r="K91" s="199">
        <v>271.5805075642931</v>
      </c>
      <c r="L91" s="199">
        <v>261.74710216976405</v>
      </c>
      <c r="M91" s="123"/>
      <c r="N91" s="152">
        <v>1.1026715304911949</v>
      </c>
      <c r="O91" s="152">
        <v>-0.33871235246523135</v>
      </c>
      <c r="P91" s="152">
        <v>-0.34655953077198376</v>
      </c>
      <c r="Q91" s="152">
        <v>-0.66030702888415505</v>
      </c>
      <c r="R91" s="153">
        <v>-0.82781726711164128</v>
      </c>
    </row>
    <row r="92" spans="1:18" x14ac:dyDescent="0.25">
      <c r="A92" s="242" t="s">
        <v>155</v>
      </c>
      <c r="B92" s="205">
        <v>0</v>
      </c>
      <c r="C92" s="205">
        <v>0</v>
      </c>
      <c r="D92" s="205">
        <v>0</v>
      </c>
      <c r="E92" s="205">
        <v>0</v>
      </c>
      <c r="F92" s="205">
        <v>338.48711029160074</v>
      </c>
      <c r="G92" s="205">
        <v>328.53134247969609</v>
      </c>
      <c r="H92" s="205">
        <v>319.1696119793495</v>
      </c>
      <c r="I92" s="205">
        <v>307.15002499590173</v>
      </c>
      <c r="J92" s="205">
        <v>290.80056577057098</v>
      </c>
      <c r="K92" s="205">
        <v>276.45473551185108</v>
      </c>
      <c r="L92" s="205">
        <v>264.41317092544182</v>
      </c>
      <c r="M92" s="123"/>
      <c r="N92" s="150">
        <v>0</v>
      </c>
      <c r="O92" s="150">
        <v>0</v>
      </c>
      <c r="P92" s="150">
        <v>-0.58591033368607937</v>
      </c>
      <c r="Q92" s="150">
        <v>-0.92653069829771173</v>
      </c>
      <c r="R92" s="151">
        <v>-0.94673765190367298</v>
      </c>
    </row>
    <row r="93" spans="1:18" x14ac:dyDescent="0.25">
      <c r="A93" s="242" t="s">
        <v>156</v>
      </c>
      <c r="B93" s="205">
        <v>0</v>
      </c>
      <c r="C93" s="205">
        <v>0</v>
      </c>
      <c r="D93" s="205">
        <v>0</v>
      </c>
      <c r="E93" s="205">
        <v>0</v>
      </c>
      <c r="F93" s="205">
        <v>0</v>
      </c>
      <c r="G93" s="205">
        <v>0</v>
      </c>
      <c r="H93" s="205">
        <v>0</v>
      </c>
      <c r="I93" s="205">
        <v>0</v>
      </c>
      <c r="J93" s="205">
        <v>0</v>
      </c>
      <c r="K93" s="205">
        <v>0</v>
      </c>
      <c r="L93" s="205">
        <v>0</v>
      </c>
      <c r="M93" s="123"/>
      <c r="N93" s="150">
        <v>0</v>
      </c>
      <c r="O93" s="150">
        <v>0</v>
      </c>
      <c r="P93" s="150">
        <v>0</v>
      </c>
      <c r="Q93" s="150">
        <v>0</v>
      </c>
      <c r="R93" s="151">
        <v>0</v>
      </c>
    </row>
    <row r="94" spans="1:18" x14ac:dyDescent="0.25">
      <c r="A94" s="243" t="s">
        <v>157</v>
      </c>
      <c r="B94" s="200">
        <v>0</v>
      </c>
      <c r="C94" s="200">
        <v>0</v>
      </c>
      <c r="D94" s="200">
        <v>0</v>
      </c>
      <c r="E94" s="200">
        <v>0</v>
      </c>
      <c r="F94" s="200">
        <v>0</v>
      </c>
      <c r="G94" s="200">
        <v>0</v>
      </c>
      <c r="H94" s="200">
        <v>0</v>
      </c>
      <c r="I94" s="200">
        <v>0</v>
      </c>
      <c r="J94" s="200">
        <v>0</v>
      </c>
      <c r="K94" s="200">
        <v>0</v>
      </c>
      <c r="L94" s="200">
        <v>0</v>
      </c>
      <c r="M94" s="123"/>
      <c r="N94" s="154">
        <v>0</v>
      </c>
      <c r="O94" s="154">
        <v>0</v>
      </c>
      <c r="P94" s="154">
        <v>0</v>
      </c>
      <c r="Q94" s="154">
        <v>0</v>
      </c>
      <c r="R94" s="155">
        <v>0</v>
      </c>
    </row>
    <row r="95" spans="1:18" x14ac:dyDescent="0.25">
      <c r="A95" s="258"/>
      <c r="B95" s="259"/>
      <c r="C95" s="259"/>
      <c r="D95" s="259"/>
      <c r="E95" s="259"/>
      <c r="F95" s="259"/>
      <c r="G95" s="259"/>
      <c r="H95" s="259"/>
      <c r="I95" s="259"/>
      <c r="J95" s="259"/>
      <c r="K95" s="259"/>
      <c r="L95" s="259"/>
      <c r="M95" s="123"/>
      <c r="N95" s="118"/>
      <c r="O95" s="118"/>
      <c r="P95" s="118"/>
      <c r="Q95" s="118"/>
      <c r="R95" s="119"/>
    </row>
    <row r="96" spans="1:18" ht="12.75" x14ac:dyDescent="0.25">
      <c r="A96" s="218" t="s">
        <v>134</v>
      </c>
      <c r="B96" s="47"/>
      <c r="C96" s="47"/>
      <c r="D96" s="47"/>
      <c r="E96" s="47"/>
      <c r="F96" s="47"/>
      <c r="G96" s="47"/>
      <c r="H96" s="47"/>
      <c r="I96" s="47"/>
      <c r="J96" s="47"/>
      <c r="K96" s="47"/>
      <c r="L96" s="47"/>
      <c r="M96" s="123"/>
      <c r="N96" s="110"/>
      <c r="O96" s="110"/>
      <c r="P96" s="110"/>
      <c r="Q96" s="110"/>
      <c r="R96" s="120"/>
    </row>
    <row r="97" spans="1:18" x14ac:dyDescent="0.25">
      <c r="A97" s="239" t="s">
        <v>135</v>
      </c>
      <c r="B97" s="91">
        <v>27.316327228860089</v>
      </c>
      <c r="C97" s="91">
        <v>25.709040132760112</v>
      </c>
      <c r="D97" s="91">
        <v>23.953511920200956</v>
      </c>
      <c r="E97" s="91">
        <v>21.650502686001925</v>
      </c>
      <c r="F97" s="91">
        <v>19.952282767151992</v>
      </c>
      <c r="G97" s="91">
        <v>18.727324867505871</v>
      </c>
      <c r="H97" s="91">
        <v>18.015740452442429</v>
      </c>
      <c r="I97" s="91">
        <v>17.43222589421762</v>
      </c>
      <c r="J97" s="91">
        <v>16.858835534522843</v>
      </c>
      <c r="K97" s="91">
        <v>16.10396609566266</v>
      </c>
      <c r="L97" s="91">
        <v>15.111473864642074</v>
      </c>
      <c r="M97" s="123"/>
      <c r="N97" s="91">
        <v>-1.3051050891359495</v>
      </c>
      <c r="O97" s="91">
        <v>-1.811112479804533</v>
      </c>
      <c r="P97" s="91">
        <v>-1.0157828792867862</v>
      </c>
      <c r="Q97" s="91">
        <v>-0.66151193164615263</v>
      </c>
      <c r="R97" s="121">
        <v>-1.0882410402412446</v>
      </c>
    </row>
    <row r="98" spans="1:18" x14ac:dyDescent="0.25">
      <c r="A98" s="240" t="s">
        <v>42</v>
      </c>
      <c r="B98" s="92">
        <v>102.40539287216716</v>
      </c>
      <c r="C98" s="92">
        <v>91.401695251372857</v>
      </c>
      <c r="D98" s="92">
        <v>84.410139715942449</v>
      </c>
      <c r="E98" s="92">
        <v>77.396687769341966</v>
      </c>
      <c r="F98" s="92">
        <v>72.644671564496207</v>
      </c>
      <c r="G98" s="92">
        <v>67.163764446065713</v>
      </c>
      <c r="H98" s="92">
        <v>61.964840581369835</v>
      </c>
      <c r="I98" s="92">
        <v>57.006877321471926</v>
      </c>
      <c r="J98" s="92">
        <v>52.399153756986337</v>
      </c>
      <c r="K98" s="92">
        <v>47.577236939775524</v>
      </c>
      <c r="L98" s="92">
        <v>42.524719060774864</v>
      </c>
      <c r="M98" s="123"/>
      <c r="N98" s="92">
        <v>-1.9139649988552443</v>
      </c>
      <c r="O98" s="92">
        <v>-1.4898649287568788</v>
      </c>
      <c r="P98" s="92">
        <v>-1.5775532593597097</v>
      </c>
      <c r="Q98" s="92">
        <v>-1.6627874592179848</v>
      </c>
      <c r="R98" s="122">
        <v>-2.0664002929748571</v>
      </c>
    </row>
    <row r="99" spans="1:18" x14ac:dyDescent="0.25">
      <c r="A99" s="241" t="s">
        <v>154</v>
      </c>
      <c r="B99" s="93">
        <v>102.40539287216716</v>
      </c>
      <c r="C99" s="93">
        <v>91.401695251372857</v>
      </c>
      <c r="D99" s="93">
        <v>84.410139715942449</v>
      </c>
      <c r="E99" s="93">
        <v>77.396687769341966</v>
      </c>
      <c r="F99" s="93">
        <v>72.644679393405781</v>
      </c>
      <c r="G99" s="93">
        <v>67.163872020229974</v>
      </c>
      <c r="H99" s="93">
        <v>61.965891728295453</v>
      </c>
      <c r="I99" s="93">
        <v>57.019132611754038</v>
      </c>
      <c r="J99" s="93">
        <v>52.504241216206168</v>
      </c>
      <c r="K99" s="93">
        <v>48.105904786101128</v>
      </c>
      <c r="L99" s="93">
        <v>44.166836343024983</v>
      </c>
      <c r="M99" s="123"/>
      <c r="N99" s="152">
        <v>-1.9139649988552443</v>
      </c>
      <c r="O99" s="152">
        <v>-1.4898638671141162</v>
      </c>
      <c r="P99" s="152">
        <v>-1.5773873614072231</v>
      </c>
      <c r="Q99" s="152">
        <v>-1.643250374905969</v>
      </c>
      <c r="R99" s="153">
        <v>-1.7143327127827401</v>
      </c>
    </row>
    <row r="100" spans="1:18" x14ac:dyDescent="0.25">
      <c r="A100" s="242" t="s">
        <v>155</v>
      </c>
      <c r="B100" s="94">
        <v>0</v>
      </c>
      <c r="C100" s="94">
        <v>0</v>
      </c>
      <c r="D100" s="94">
        <v>0</v>
      </c>
      <c r="E100" s="94">
        <v>0</v>
      </c>
      <c r="F100" s="94">
        <v>47.485189140803257</v>
      </c>
      <c r="G100" s="94">
        <v>43.570590103453682</v>
      </c>
      <c r="H100" s="94">
        <v>40.015148662327398</v>
      </c>
      <c r="I100" s="94">
        <v>36.594918055240214</v>
      </c>
      <c r="J100" s="94">
        <v>33.655036484026276</v>
      </c>
      <c r="K100" s="94">
        <v>30.703960067446829</v>
      </c>
      <c r="L100" s="94">
        <v>28.452453235751719</v>
      </c>
      <c r="M100" s="123"/>
      <c r="N100" s="150">
        <v>0</v>
      </c>
      <c r="O100" s="150">
        <v>0</v>
      </c>
      <c r="P100" s="150">
        <v>-1.6970329420390784</v>
      </c>
      <c r="Q100" s="150">
        <v>-1.716058874349391</v>
      </c>
      <c r="R100" s="151">
        <v>-1.6652619430920446</v>
      </c>
    </row>
    <row r="101" spans="1:18" x14ac:dyDescent="0.25">
      <c r="A101" s="242" t="s">
        <v>156</v>
      </c>
      <c r="B101" s="94">
        <v>0</v>
      </c>
      <c r="C101" s="94">
        <v>0</v>
      </c>
      <c r="D101" s="94">
        <v>0</v>
      </c>
      <c r="E101" s="94">
        <v>0</v>
      </c>
      <c r="F101" s="94">
        <v>0</v>
      </c>
      <c r="G101" s="94">
        <v>0</v>
      </c>
      <c r="H101" s="94">
        <v>0</v>
      </c>
      <c r="I101" s="94">
        <v>0</v>
      </c>
      <c r="J101" s="94">
        <v>0</v>
      </c>
      <c r="K101" s="94">
        <v>0</v>
      </c>
      <c r="L101" s="94">
        <v>0</v>
      </c>
      <c r="M101" s="123"/>
      <c r="N101" s="150">
        <v>0</v>
      </c>
      <c r="O101" s="150">
        <v>0</v>
      </c>
      <c r="P101" s="150">
        <v>0</v>
      </c>
      <c r="Q101" s="150">
        <v>0</v>
      </c>
      <c r="R101" s="151">
        <v>0</v>
      </c>
    </row>
    <row r="102" spans="1:18" x14ac:dyDescent="0.25">
      <c r="A102" s="243" t="s">
        <v>157</v>
      </c>
      <c r="B102" s="95">
        <v>0</v>
      </c>
      <c r="C102" s="95">
        <v>0</v>
      </c>
      <c r="D102" s="95">
        <v>0</v>
      </c>
      <c r="E102" s="95">
        <v>0</v>
      </c>
      <c r="F102" s="95">
        <v>0</v>
      </c>
      <c r="G102" s="95">
        <v>0</v>
      </c>
      <c r="H102" s="95">
        <v>0</v>
      </c>
      <c r="I102" s="95">
        <v>0</v>
      </c>
      <c r="J102" s="95">
        <v>0</v>
      </c>
      <c r="K102" s="95">
        <v>0</v>
      </c>
      <c r="L102" s="95">
        <v>0</v>
      </c>
      <c r="M102" s="123"/>
      <c r="N102" s="154">
        <v>0</v>
      </c>
      <c r="O102" s="154">
        <v>0</v>
      </c>
      <c r="P102" s="154">
        <v>0</v>
      </c>
      <c r="Q102" s="154">
        <v>0</v>
      </c>
      <c r="R102" s="155">
        <v>0</v>
      </c>
    </row>
    <row r="103" spans="1:18" x14ac:dyDescent="0.25">
      <c r="A103" s="240" t="s">
        <v>43</v>
      </c>
      <c r="B103" s="92">
        <v>27.284273260515377</v>
      </c>
      <c r="C103" s="92">
        <v>30.459617865233817</v>
      </c>
      <c r="D103" s="92">
        <v>26.724864995087145</v>
      </c>
      <c r="E103" s="92">
        <v>23.778069495444647</v>
      </c>
      <c r="F103" s="92">
        <v>23.778720271530748</v>
      </c>
      <c r="G103" s="92">
        <v>23.002118710362598</v>
      </c>
      <c r="H103" s="92">
        <v>22.023446649695384</v>
      </c>
      <c r="I103" s="92">
        <v>21.034410456892342</v>
      </c>
      <c r="J103" s="92">
        <v>20.174082239730382</v>
      </c>
      <c r="K103" s="92">
        <v>19.391918504458125</v>
      </c>
      <c r="L103" s="92">
        <v>18.440720179668798</v>
      </c>
      <c r="M103" s="123"/>
      <c r="N103" s="92">
        <v>-0.20694616943078836</v>
      </c>
      <c r="O103" s="92">
        <v>-1.1612382805188726</v>
      </c>
      <c r="P103" s="92">
        <v>-0.76390164508463032</v>
      </c>
      <c r="Q103" s="92">
        <v>-0.87325398865676362</v>
      </c>
      <c r="R103" s="122">
        <v>-0.89435117826721644</v>
      </c>
    </row>
    <row r="104" spans="1:18" x14ac:dyDescent="0.25">
      <c r="A104" s="241" t="s">
        <v>154</v>
      </c>
      <c r="B104" s="93">
        <v>27.284273260515377</v>
      </c>
      <c r="C104" s="93">
        <v>30.459617865233817</v>
      </c>
      <c r="D104" s="93">
        <v>26.724864995087145</v>
      </c>
      <c r="E104" s="93">
        <v>23.778069495444647</v>
      </c>
      <c r="F104" s="93">
        <v>23.778720271530748</v>
      </c>
      <c r="G104" s="93">
        <v>23.002118710362598</v>
      </c>
      <c r="H104" s="93">
        <v>22.023446649695149</v>
      </c>
      <c r="I104" s="93">
        <v>21.034410455179518</v>
      </c>
      <c r="J104" s="93">
        <v>20.174079826633228</v>
      </c>
      <c r="K104" s="93">
        <v>19.3914977688984</v>
      </c>
      <c r="L104" s="93">
        <v>18.432811925305469</v>
      </c>
      <c r="M104" s="123"/>
      <c r="N104" s="152">
        <v>-0.20694616943078836</v>
      </c>
      <c r="O104" s="152">
        <v>-1.1612382805188726</v>
      </c>
      <c r="P104" s="152">
        <v>-0.76390164508473024</v>
      </c>
      <c r="Q104" s="152">
        <v>-0.87325517434867495</v>
      </c>
      <c r="R104" s="153">
        <v>-0.89860093298704813</v>
      </c>
    </row>
    <row r="105" spans="1:18" x14ac:dyDescent="0.25">
      <c r="A105" s="242" t="s">
        <v>155</v>
      </c>
      <c r="B105" s="94">
        <v>0</v>
      </c>
      <c r="C105" s="94">
        <v>0</v>
      </c>
      <c r="D105" s="94">
        <v>0</v>
      </c>
      <c r="E105" s="94">
        <v>0</v>
      </c>
      <c r="F105" s="94">
        <v>25.917794457601634</v>
      </c>
      <c r="G105" s="94">
        <v>24.774972208476321</v>
      </c>
      <c r="H105" s="94">
        <v>23.836046566830294</v>
      </c>
      <c r="I105" s="94">
        <v>22.721590750494684</v>
      </c>
      <c r="J105" s="94">
        <v>21.484947671161265</v>
      </c>
      <c r="K105" s="94">
        <v>20.370476266151218</v>
      </c>
      <c r="L105" s="94">
        <v>19.092413694701058</v>
      </c>
      <c r="M105" s="123"/>
      <c r="N105" s="150">
        <v>0</v>
      </c>
      <c r="O105" s="150">
        <v>0</v>
      </c>
      <c r="P105" s="150">
        <v>-0.83381215119766594</v>
      </c>
      <c r="Q105" s="150">
        <v>-1.0330907264177402</v>
      </c>
      <c r="R105" s="151">
        <v>-1.1736732277049189</v>
      </c>
    </row>
    <row r="106" spans="1:18" x14ac:dyDescent="0.25">
      <c r="A106" s="242" t="s">
        <v>156</v>
      </c>
      <c r="B106" s="94">
        <v>0</v>
      </c>
      <c r="C106" s="94">
        <v>0</v>
      </c>
      <c r="D106" s="94">
        <v>0</v>
      </c>
      <c r="E106" s="94">
        <v>0</v>
      </c>
      <c r="F106" s="94">
        <v>0</v>
      </c>
      <c r="G106" s="94">
        <v>0</v>
      </c>
      <c r="H106" s="94">
        <v>0</v>
      </c>
      <c r="I106" s="94">
        <v>0</v>
      </c>
      <c r="J106" s="94">
        <v>0</v>
      </c>
      <c r="K106" s="94">
        <v>0</v>
      </c>
      <c r="L106" s="94">
        <v>0</v>
      </c>
      <c r="M106" s="123"/>
      <c r="N106" s="150">
        <v>0</v>
      </c>
      <c r="O106" s="150">
        <v>0</v>
      </c>
      <c r="P106" s="150">
        <v>0</v>
      </c>
      <c r="Q106" s="150">
        <v>0</v>
      </c>
      <c r="R106" s="151">
        <v>0</v>
      </c>
    </row>
    <row r="107" spans="1:18" x14ac:dyDescent="0.25">
      <c r="A107" s="243" t="s">
        <v>157</v>
      </c>
      <c r="B107" s="95">
        <v>0</v>
      </c>
      <c r="C107" s="95">
        <v>0</v>
      </c>
      <c r="D107" s="95">
        <v>0</v>
      </c>
      <c r="E107" s="95">
        <v>0</v>
      </c>
      <c r="F107" s="95">
        <v>0</v>
      </c>
      <c r="G107" s="95">
        <v>0</v>
      </c>
      <c r="H107" s="95">
        <v>0</v>
      </c>
      <c r="I107" s="95">
        <v>0</v>
      </c>
      <c r="J107" s="95">
        <v>0</v>
      </c>
      <c r="K107" s="95">
        <v>0</v>
      </c>
      <c r="L107" s="95">
        <v>0</v>
      </c>
      <c r="M107" s="123"/>
      <c r="N107" s="154">
        <v>0</v>
      </c>
      <c r="O107" s="154">
        <v>0</v>
      </c>
      <c r="P107" s="154">
        <v>0</v>
      </c>
      <c r="Q107" s="154">
        <v>0</v>
      </c>
      <c r="R107" s="155">
        <v>0</v>
      </c>
    </row>
    <row r="108" spans="1:18" x14ac:dyDescent="0.25">
      <c r="A108" s="240" t="s">
        <v>44</v>
      </c>
      <c r="B108" s="92">
        <v>15.312497270822524</v>
      </c>
      <c r="C108" s="92">
        <v>16.83008250943648</v>
      </c>
      <c r="D108" s="92">
        <v>16.623614903146581</v>
      </c>
      <c r="E108" s="92">
        <v>15.336334325125668</v>
      </c>
      <c r="F108" s="92">
        <v>14.373926156520829</v>
      </c>
      <c r="G108" s="92">
        <v>13.622746693032699</v>
      </c>
      <c r="H108" s="92">
        <v>13.160151921291044</v>
      </c>
      <c r="I108" s="92">
        <v>12.687970101133139</v>
      </c>
      <c r="J108" s="92">
        <v>12.175626669911344</v>
      </c>
      <c r="K108" s="92">
        <v>11.578023123150302</v>
      </c>
      <c r="L108" s="92">
        <v>10.92620057577788</v>
      </c>
      <c r="M108" s="123"/>
      <c r="N108" s="92">
        <v>0.82493356832815667</v>
      </c>
      <c r="O108" s="92">
        <v>-1.4435631280401151</v>
      </c>
      <c r="P108" s="92">
        <v>-0.87834393940369182</v>
      </c>
      <c r="Q108" s="92">
        <v>-0.77455802414082564</v>
      </c>
      <c r="R108" s="122">
        <v>-1.0768847493778488</v>
      </c>
    </row>
    <row r="109" spans="1:18" x14ac:dyDescent="0.25">
      <c r="A109" s="241" t="s">
        <v>154</v>
      </c>
      <c r="B109" s="93">
        <v>15.312497270822524</v>
      </c>
      <c r="C109" s="93">
        <v>16.83008250943648</v>
      </c>
      <c r="D109" s="93">
        <v>16.623614903146581</v>
      </c>
      <c r="E109" s="93">
        <v>15.336334325125668</v>
      </c>
      <c r="F109" s="93">
        <v>14.373926156520829</v>
      </c>
      <c r="G109" s="93">
        <v>13.622746693032699</v>
      </c>
      <c r="H109" s="93">
        <v>13.160151921291044</v>
      </c>
      <c r="I109" s="93">
        <v>12.687970101133139</v>
      </c>
      <c r="J109" s="93">
        <v>12.175626669906469</v>
      </c>
      <c r="K109" s="93">
        <v>11.578019853927207</v>
      </c>
      <c r="L109" s="93">
        <v>10.92422053013167</v>
      </c>
      <c r="M109" s="123"/>
      <c r="N109" s="152">
        <v>0.82493356832815667</v>
      </c>
      <c r="O109" s="152">
        <v>-1.4435631280401151</v>
      </c>
      <c r="P109" s="152">
        <v>-0.87834393940369182</v>
      </c>
      <c r="Q109" s="152">
        <v>-0.77455802414480024</v>
      </c>
      <c r="R109" s="153">
        <v>-1.078677579894638</v>
      </c>
    </row>
    <row r="110" spans="1:18" x14ac:dyDescent="0.25">
      <c r="A110" s="242" t="s">
        <v>155</v>
      </c>
      <c r="B110" s="94">
        <v>0</v>
      </c>
      <c r="C110" s="94">
        <v>0</v>
      </c>
      <c r="D110" s="94">
        <v>0</v>
      </c>
      <c r="E110" s="94">
        <v>0</v>
      </c>
      <c r="F110" s="94">
        <v>17.522200512219882</v>
      </c>
      <c r="G110" s="94">
        <v>16.416544144703867</v>
      </c>
      <c r="H110" s="94">
        <v>15.713632203751866</v>
      </c>
      <c r="I110" s="94">
        <v>14.869061952845623</v>
      </c>
      <c r="J110" s="94">
        <v>13.902708739724565</v>
      </c>
      <c r="K110" s="94">
        <v>12.92079960528971</v>
      </c>
      <c r="L110" s="94">
        <v>12.049758734106662</v>
      </c>
      <c r="M110" s="123"/>
      <c r="N110" s="150">
        <v>0</v>
      </c>
      <c r="O110" s="150">
        <v>0</v>
      </c>
      <c r="P110" s="150">
        <v>-1.0834880105015765</v>
      </c>
      <c r="Q110" s="150">
        <v>-1.2169834653167455</v>
      </c>
      <c r="R110" s="151">
        <v>-1.4202090853340565</v>
      </c>
    </row>
    <row r="111" spans="1:18" x14ac:dyDescent="0.25">
      <c r="A111" s="242" t="s">
        <v>156</v>
      </c>
      <c r="B111" s="94">
        <v>0</v>
      </c>
      <c r="C111" s="94">
        <v>0</v>
      </c>
      <c r="D111" s="94">
        <v>0</v>
      </c>
      <c r="E111" s="94">
        <v>0</v>
      </c>
      <c r="F111" s="94">
        <v>0</v>
      </c>
      <c r="G111" s="94">
        <v>0</v>
      </c>
      <c r="H111" s="94">
        <v>0</v>
      </c>
      <c r="I111" s="94">
        <v>0</v>
      </c>
      <c r="J111" s="94">
        <v>0</v>
      </c>
      <c r="K111" s="94">
        <v>0</v>
      </c>
      <c r="L111" s="94">
        <v>0</v>
      </c>
      <c r="M111" s="123"/>
      <c r="N111" s="150">
        <v>0</v>
      </c>
      <c r="O111" s="150">
        <v>0</v>
      </c>
      <c r="P111" s="150">
        <v>0</v>
      </c>
      <c r="Q111" s="150">
        <v>0</v>
      </c>
      <c r="R111" s="151">
        <v>0</v>
      </c>
    </row>
    <row r="112" spans="1:18" x14ac:dyDescent="0.25">
      <c r="A112" s="243" t="s">
        <v>157</v>
      </c>
      <c r="B112" s="95">
        <v>0</v>
      </c>
      <c r="C112" s="95">
        <v>0</v>
      </c>
      <c r="D112" s="95">
        <v>0</v>
      </c>
      <c r="E112" s="95">
        <v>0</v>
      </c>
      <c r="F112" s="95">
        <v>0</v>
      </c>
      <c r="G112" s="95">
        <v>0</v>
      </c>
      <c r="H112" s="95">
        <v>0</v>
      </c>
      <c r="I112" s="95">
        <v>0</v>
      </c>
      <c r="J112" s="95">
        <v>0</v>
      </c>
      <c r="K112" s="95">
        <v>0</v>
      </c>
      <c r="L112" s="95">
        <v>0</v>
      </c>
      <c r="M112" s="123"/>
      <c r="N112" s="154">
        <v>0</v>
      </c>
      <c r="O112" s="154">
        <v>0</v>
      </c>
      <c r="P112" s="154">
        <v>0</v>
      </c>
      <c r="Q112" s="154">
        <v>0</v>
      </c>
      <c r="R112" s="155">
        <v>0</v>
      </c>
    </row>
    <row r="113" spans="1:18" x14ac:dyDescent="0.25">
      <c r="A113" s="239" t="s">
        <v>136</v>
      </c>
      <c r="B113" s="91">
        <v>73.868998102746843</v>
      </c>
      <c r="C113" s="91">
        <v>83.837156513437563</v>
      </c>
      <c r="D113" s="91">
        <v>80.957908748436125</v>
      </c>
      <c r="E113" s="91">
        <v>82.08813510938019</v>
      </c>
      <c r="F113" s="91">
        <v>79.705988613977979</v>
      </c>
      <c r="G113" s="91">
        <v>76.63588732930755</v>
      </c>
      <c r="H113" s="91">
        <v>74.121046806976324</v>
      </c>
      <c r="I113" s="91">
        <v>69.862998369797964</v>
      </c>
      <c r="J113" s="91">
        <v>66.175751459210332</v>
      </c>
      <c r="K113" s="91">
        <v>64.381013743021029</v>
      </c>
      <c r="L113" s="91">
        <v>63.223429579282751</v>
      </c>
      <c r="M113" s="123"/>
      <c r="N113" s="91">
        <v>0.92057290641869294</v>
      </c>
      <c r="O113" s="91">
        <v>-0.15572514345290056</v>
      </c>
      <c r="P113" s="91">
        <v>-0.72381969521458922</v>
      </c>
      <c r="Q113" s="91">
        <v>-1.1274503073677056</v>
      </c>
      <c r="R113" s="121">
        <v>-0.45535161698100346</v>
      </c>
    </row>
    <row r="114" spans="1:18" x14ac:dyDescent="0.25">
      <c r="A114" s="240" t="s">
        <v>69</v>
      </c>
      <c r="B114" s="92">
        <v>173.95219418659153</v>
      </c>
      <c r="C114" s="92">
        <v>188.23439578123782</v>
      </c>
      <c r="D114" s="92">
        <v>190.40383977188642</v>
      </c>
      <c r="E114" s="92">
        <v>164.92876171652205</v>
      </c>
      <c r="F114" s="92">
        <v>159.90153548002706</v>
      </c>
      <c r="G114" s="92">
        <v>152.97004314429117</v>
      </c>
      <c r="H114" s="92">
        <v>145.92780421751849</v>
      </c>
      <c r="I114" s="92">
        <v>136.15738111384039</v>
      </c>
      <c r="J114" s="92">
        <v>129.41244410597662</v>
      </c>
      <c r="K114" s="92">
        <v>125.42181028818963</v>
      </c>
      <c r="L114" s="92">
        <v>122.89531111130283</v>
      </c>
      <c r="M114" s="123"/>
      <c r="N114" s="92">
        <v>0.90776313999441083</v>
      </c>
      <c r="O114" s="92">
        <v>-1.7307383030759294</v>
      </c>
      <c r="P114" s="92">
        <v>-0.91029365898958048</v>
      </c>
      <c r="Q114" s="92">
        <v>-1.1938905152585555</v>
      </c>
      <c r="R114" s="122">
        <v>-0.51538412912381926</v>
      </c>
    </row>
    <row r="115" spans="1:18" x14ac:dyDescent="0.25">
      <c r="A115" s="241" t="s">
        <v>154</v>
      </c>
      <c r="B115" s="93">
        <v>173.95219418659153</v>
      </c>
      <c r="C115" s="93">
        <v>188.23439578123782</v>
      </c>
      <c r="D115" s="93">
        <v>190.40383977188642</v>
      </c>
      <c r="E115" s="93">
        <v>164.92876171652205</v>
      </c>
      <c r="F115" s="93">
        <v>159.90153547678239</v>
      </c>
      <c r="G115" s="93">
        <v>152.97004304028258</v>
      </c>
      <c r="H115" s="93">
        <v>145.92779804982138</v>
      </c>
      <c r="I115" s="93">
        <v>136.15711227279752</v>
      </c>
      <c r="J115" s="93">
        <v>129.40129879243602</v>
      </c>
      <c r="K115" s="93">
        <v>125.27245891589729</v>
      </c>
      <c r="L115" s="93">
        <v>121.98798580878594</v>
      </c>
      <c r="M115" s="123"/>
      <c r="N115" s="152">
        <v>0.90776313999441083</v>
      </c>
      <c r="O115" s="152">
        <v>-1.7307383032753365</v>
      </c>
      <c r="P115" s="152">
        <v>-0.9102940775951307</v>
      </c>
      <c r="Q115" s="152">
        <v>-1.194741072811889</v>
      </c>
      <c r="R115" s="153">
        <v>-0.5882217231528597</v>
      </c>
    </row>
    <row r="116" spans="1:18" x14ac:dyDescent="0.25">
      <c r="A116" s="242" t="s">
        <v>155</v>
      </c>
      <c r="B116" s="94">
        <v>0</v>
      </c>
      <c r="C116" s="94">
        <v>0</v>
      </c>
      <c r="D116" s="94">
        <v>0</v>
      </c>
      <c r="E116" s="94">
        <v>0</v>
      </c>
      <c r="F116" s="94">
        <v>202.55628616137872</v>
      </c>
      <c r="G116" s="94">
        <v>191.11981124358417</v>
      </c>
      <c r="H116" s="94">
        <v>179.75173621874109</v>
      </c>
      <c r="I116" s="94">
        <v>165.64388859706145</v>
      </c>
      <c r="J116" s="94">
        <v>158.93860047621595</v>
      </c>
      <c r="K116" s="94">
        <v>152.56227885910315</v>
      </c>
      <c r="L116" s="94">
        <v>147.92746784036609</v>
      </c>
      <c r="M116" s="123"/>
      <c r="N116" s="150">
        <v>0</v>
      </c>
      <c r="O116" s="150">
        <v>0</v>
      </c>
      <c r="P116" s="150">
        <v>-1.187306707371516</v>
      </c>
      <c r="Q116" s="150">
        <v>-1.2230461282941585</v>
      </c>
      <c r="R116" s="151">
        <v>-0.71538778806750081</v>
      </c>
    </row>
    <row r="117" spans="1:18" x14ac:dyDescent="0.25">
      <c r="A117" s="242" t="s">
        <v>156</v>
      </c>
      <c r="B117" s="94">
        <v>0</v>
      </c>
      <c r="C117" s="94">
        <v>0</v>
      </c>
      <c r="D117" s="94">
        <v>0</v>
      </c>
      <c r="E117" s="94">
        <v>0</v>
      </c>
      <c r="F117" s="94">
        <v>0</v>
      </c>
      <c r="G117" s="94">
        <v>0</v>
      </c>
      <c r="H117" s="94">
        <v>0</v>
      </c>
      <c r="I117" s="94">
        <v>0</v>
      </c>
      <c r="J117" s="94">
        <v>0</v>
      </c>
      <c r="K117" s="94">
        <v>0</v>
      </c>
      <c r="L117" s="94">
        <v>0</v>
      </c>
      <c r="M117" s="123"/>
      <c r="N117" s="150">
        <v>0</v>
      </c>
      <c r="O117" s="150">
        <v>0</v>
      </c>
      <c r="P117" s="150">
        <v>0</v>
      </c>
      <c r="Q117" s="150">
        <v>0</v>
      </c>
      <c r="R117" s="151">
        <v>0</v>
      </c>
    </row>
    <row r="118" spans="1:18" x14ac:dyDescent="0.25">
      <c r="A118" s="243" t="s">
        <v>157</v>
      </c>
      <c r="B118" s="95">
        <v>0</v>
      </c>
      <c r="C118" s="95">
        <v>0</v>
      </c>
      <c r="D118" s="95">
        <v>0</v>
      </c>
      <c r="E118" s="95">
        <v>0</v>
      </c>
      <c r="F118" s="95">
        <v>0</v>
      </c>
      <c r="G118" s="95">
        <v>0</v>
      </c>
      <c r="H118" s="95">
        <v>0</v>
      </c>
      <c r="I118" s="95">
        <v>0</v>
      </c>
      <c r="J118" s="95">
        <v>0</v>
      </c>
      <c r="K118" s="95">
        <v>0</v>
      </c>
      <c r="L118" s="95">
        <v>0</v>
      </c>
      <c r="M118" s="123"/>
      <c r="N118" s="154">
        <v>0</v>
      </c>
      <c r="O118" s="154">
        <v>0</v>
      </c>
      <c r="P118" s="154">
        <v>0</v>
      </c>
      <c r="Q118" s="154">
        <v>0</v>
      </c>
      <c r="R118" s="155">
        <v>0</v>
      </c>
    </row>
    <row r="119" spans="1:18" x14ac:dyDescent="0.25">
      <c r="A119" s="240" t="s">
        <v>44</v>
      </c>
      <c r="B119" s="92">
        <v>54.336916982724887</v>
      </c>
      <c r="C119" s="92">
        <v>61.957870776045397</v>
      </c>
      <c r="D119" s="92">
        <v>59.145150734652304</v>
      </c>
      <c r="E119" s="92">
        <v>62.945544852254237</v>
      </c>
      <c r="F119" s="92">
        <v>61.769530156810944</v>
      </c>
      <c r="G119" s="92">
        <v>60.079874329086408</v>
      </c>
      <c r="H119" s="92">
        <v>58.670893444010304</v>
      </c>
      <c r="I119" s="92">
        <v>55.638390197835072</v>
      </c>
      <c r="J119" s="92">
        <v>52.363282242493192</v>
      </c>
      <c r="K119" s="92">
        <v>50.719134086930268</v>
      </c>
      <c r="L119" s="92">
        <v>49.143896095286671</v>
      </c>
      <c r="M119" s="123"/>
      <c r="N119" s="92">
        <v>0.85151229474094148</v>
      </c>
      <c r="O119" s="92">
        <v>0.4350998104044379</v>
      </c>
      <c r="P119" s="92">
        <v>-0.51334239359611678</v>
      </c>
      <c r="Q119" s="92">
        <v>-1.1309375321180259</v>
      </c>
      <c r="R119" s="122">
        <v>-0.63252086695041454</v>
      </c>
    </row>
    <row r="120" spans="1:18" x14ac:dyDescent="0.25">
      <c r="A120" s="241" t="s">
        <v>154</v>
      </c>
      <c r="B120" s="93">
        <v>54.336916982724887</v>
      </c>
      <c r="C120" s="93">
        <v>61.957870776045397</v>
      </c>
      <c r="D120" s="93">
        <v>59.145150734652304</v>
      </c>
      <c r="E120" s="93">
        <v>62.945544852254237</v>
      </c>
      <c r="F120" s="93">
        <v>61.769530156810944</v>
      </c>
      <c r="G120" s="93">
        <v>60.079874329086408</v>
      </c>
      <c r="H120" s="93">
        <v>58.670893444010304</v>
      </c>
      <c r="I120" s="93">
        <v>55.638390197835072</v>
      </c>
      <c r="J120" s="93">
        <v>52.363282242489539</v>
      </c>
      <c r="K120" s="93">
        <v>50.719131672987004</v>
      </c>
      <c r="L120" s="93">
        <v>49.143172229936589</v>
      </c>
      <c r="M120" s="123"/>
      <c r="N120" s="152">
        <v>0.85151229474094148</v>
      </c>
      <c r="O120" s="152">
        <v>0.4350998104044379</v>
      </c>
      <c r="P120" s="152">
        <v>-0.51334239359611678</v>
      </c>
      <c r="Q120" s="152">
        <v>-1.1309375321187143</v>
      </c>
      <c r="R120" s="153">
        <v>-0.63266723131549796</v>
      </c>
    </row>
    <row r="121" spans="1:18" x14ac:dyDescent="0.25">
      <c r="A121" s="242" t="s">
        <v>155</v>
      </c>
      <c r="B121" s="94">
        <v>0</v>
      </c>
      <c r="C121" s="94">
        <v>0</v>
      </c>
      <c r="D121" s="94">
        <v>0</v>
      </c>
      <c r="E121" s="94">
        <v>0</v>
      </c>
      <c r="F121" s="94">
        <v>66.448376517240774</v>
      </c>
      <c r="G121" s="94">
        <v>63.817294843471878</v>
      </c>
      <c r="H121" s="94">
        <v>61.615390966011063</v>
      </c>
      <c r="I121" s="94">
        <v>57.478030291848825</v>
      </c>
      <c r="J121" s="94">
        <v>53.535140360922178</v>
      </c>
      <c r="K121" s="94">
        <v>51.629420159055257</v>
      </c>
      <c r="L121" s="94">
        <v>49.64372820534583</v>
      </c>
      <c r="M121" s="123"/>
      <c r="N121" s="150">
        <v>0</v>
      </c>
      <c r="O121" s="150">
        <v>0</v>
      </c>
      <c r="P121" s="150">
        <v>-0.7522926121255602</v>
      </c>
      <c r="Q121" s="150">
        <v>-1.3958999435621511</v>
      </c>
      <c r="R121" s="151">
        <v>-0.75182162645912598</v>
      </c>
    </row>
    <row r="122" spans="1:18" x14ac:dyDescent="0.25">
      <c r="A122" s="242" t="s">
        <v>156</v>
      </c>
      <c r="B122" s="94">
        <v>0</v>
      </c>
      <c r="C122" s="94">
        <v>0</v>
      </c>
      <c r="D122" s="94">
        <v>0</v>
      </c>
      <c r="E122" s="94">
        <v>0</v>
      </c>
      <c r="F122" s="94">
        <v>0</v>
      </c>
      <c r="G122" s="94">
        <v>0</v>
      </c>
      <c r="H122" s="94">
        <v>0</v>
      </c>
      <c r="I122" s="94">
        <v>0</v>
      </c>
      <c r="J122" s="94">
        <v>0</v>
      </c>
      <c r="K122" s="94">
        <v>0</v>
      </c>
      <c r="L122" s="94">
        <v>0</v>
      </c>
      <c r="M122" s="123"/>
      <c r="N122" s="150">
        <v>0</v>
      </c>
      <c r="O122" s="150">
        <v>0</v>
      </c>
      <c r="P122" s="150">
        <v>0</v>
      </c>
      <c r="Q122" s="150">
        <v>0</v>
      </c>
      <c r="R122" s="151">
        <v>0</v>
      </c>
    </row>
    <row r="123" spans="1:18" x14ac:dyDescent="0.25">
      <c r="A123" s="243" t="s">
        <v>157</v>
      </c>
      <c r="B123" s="95">
        <v>0</v>
      </c>
      <c r="C123" s="95">
        <v>0</v>
      </c>
      <c r="D123" s="95">
        <v>0</v>
      </c>
      <c r="E123" s="95">
        <v>0</v>
      </c>
      <c r="F123" s="95">
        <v>0</v>
      </c>
      <c r="G123" s="95">
        <v>0</v>
      </c>
      <c r="H123" s="95">
        <v>0</v>
      </c>
      <c r="I123" s="95">
        <v>0</v>
      </c>
      <c r="J123" s="95">
        <v>0</v>
      </c>
      <c r="K123" s="95">
        <v>0</v>
      </c>
      <c r="L123" s="95">
        <v>0</v>
      </c>
      <c r="M123" s="123"/>
      <c r="N123" s="154">
        <v>0</v>
      </c>
      <c r="O123" s="154">
        <v>0</v>
      </c>
      <c r="P123" s="154">
        <v>0</v>
      </c>
      <c r="Q123" s="154">
        <v>0</v>
      </c>
      <c r="R123" s="155">
        <v>0</v>
      </c>
    </row>
    <row r="124" spans="1:18" x14ac:dyDescent="0.25">
      <c r="A124" s="258"/>
      <c r="B124" s="259"/>
      <c r="C124" s="259"/>
      <c r="D124" s="259"/>
      <c r="E124" s="259"/>
      <c r="F124" s="259"/>
      <c r="G124" s="259"/>
      <c r="H124" s="259"/>
      <c r="I124" s="259"/>
      <c r="J124" s="259"/>
      <c r="K124" s="259"/>
      <c r="L124" s="259"/>
      <c r="M124" s="123"/>
      <c r="N124" s="118"/>
      <c r="O124" s="118"/>
      <c r="P124" s="118"/>
      <c r="Q124" s="118"/>
      <c r="R124" s="119"/>
    </row>
    <row r="125" spans="1:18" ht="12.75" x14ac:dyDescent="0.25">
      <c r="A125" s="218" t="s">
        <v>137</v>
      </c>
      <c r="B125" s="73">
        <v>1</v>
      </c>
      <c r="C125" s="73">
        <v>1</v>
      </c>
      <c r="D125" s="73">
        <v>1</v>
      </c>
      <c r="E125" s="73">
        <v>1</v>
      </c>
      <c r="F125" s="73">
        <v>1</v>
      </c>
      <c r="G125" s="73">
        <v>1</v>
      </c>
      <c r="H125" s="73">
        <v>1</v>
      </c>
      <c r="I125" s="73">
        <v>1</v>
      </c>
      <c r="J125" s="73">
        <v>1</v>
      </c>
      <c r="K125" s="73">
        <v>1</v>
      </c>
      <c r="L125" s="73">
        <v>1</v>
      </c>
      <c r="M125" s="123"/>
      <c r="N125" s="110"/>
      <c r="O125" s="110"/>
      <c r="P125" s="110"/>
      <c r="Q125" s="110"/>
      <c r="R125" s="120"/>
    </row>
    <row r="126" spans="1:18" x14ac:dyDescent="0.25">
      <c r="A126" s="239" t="s">
        <v>47</v>
      </c>
      <c r="B126" s="74">
        <v>0.96298631958874126</v>
      </c>
      <c r="C126" s="74">
        <v>0.95544250098654682</v>
      </c>
      <c r="D126" s="74">
        <v>0.95576199346170132</v>
      </c>
      <c r="E126" s="74">
        <v>0.93854237347697722</v>
      </c>
      <c r="F126" s="74">
        <v>0.9331804373943331</v>
      </c>
      <c r="G126" s="74">
        <v>0.93049487296471367</v>
      </c>
      <c r="H126" s="74">
        <v>0.92814876644795585</v>
      </c>
      <c r="I126" s="74">
        <v>0.92696272774248434</v>
      </c>
      <c r="J126" s="74">
        <v>0.92467815330347114</v>
      </c>
      <c r="K126" s="74">
        <v>0.91726567989921137</v>
      </c>
      <c r="L126" s="74">
        <v>0.90687275650491372</v>
      </c>
      <c r="M126" s="123"/>
      <c r="N126" s="91"/>
      <c r="O126" s="91"/>
      <c r="P126" s="91"/>
      <c r="Q126" s="91"/>
      <c r="R126" s="121"/>
    </row>
    <row r="127" spans="1:18" x14ac:dyDescent="0.25">
      <c r="A127" s="240" t="s">
        <v>42</v>
      </c>
      <c r="B127" s="75">
        <v>0.39173783896872777</v>
      </c>
      <c r="C127" s="75">
        <v>0.29443114465788289</v>
      </c>
      <c r="D127" s="75">
        <v>0.26837798839302557</v>
      </c>
      <c r="E127" s="75">
        <v>0.24793945644380899</v>
      </c>
      <c r="F127" s="75">
        <v>0.22226481260653433</v>
      </c>
      <c r="G127" s="75">
        <v>0.20909723818085968</v>
      </c>
      <c r="H127" s="75">
        <v>0.2018211566649335</v>
      </c>
      <c r="I127" s="75">
        <v>0.20127809308813471</v>
      </c>
      <c r="J127" s="75">
        <v>0.20301555830812462</v>
      </c>
      <c r="K127" s="75">
        <v>0.19958954230459505</v>
      </c>
      <c r="L127" s="75">
        <v>0.19071424755252517</v>
      </c>
      <c r="M127" s="123"/>
      <c r="N127" s="92"/>
      <c r="O127" s="92"/>
      <c r="P127" s="92"/>
      <c r="Q127" s="92"/>
      <c r="R127" s="122"/>
    </row>
    <row r="128" spans="1:18" x14ac:dyDescent="0.25">
      <c r="A128" s="241" t="s">
        <v>154</v>
      </c>
      <c r="B128" s="76">
        <v>0.39173783896872777</v>
      </c>
      <c r="C128" s="76">
        <v>0.29443114465788289</v>
      </c>
      <c r="D128" s="76">
        <v>0.26837798839302557</v>
      </c>
      <c r="E128" s="76">
        <v>0.24793945644380899</v>
      </c>
      <c r="F128" s="76">
        <v>0.22226476739756973</v>
      </c>
      <c r="G128" s="76">
        <v>0.20909661969990276</v>
      </c>
      <c r="H128" s="76">
        <v>0.2018149155815222</v>
      </c>
      <c r="I128" s="76">
        <v>0.20120056335760239</v>
      </c>
      <c r="J128" s="76">
        <v>0.20228859419111814</v>
      </c>
      <c r="K128" s="76">
        <v>0.19567646821546678</v>
      </c>
      <c r="L128" s="76">
        <v>0.17738000843519081</v>
      </c>
      <c r="M128" s="123"/>
      <c r="N128" s="152"/>
      <c r="O128" s="152"/>
      <c r="P128" s="152"/>
      <c r="Q128" s="152"/>
      <c r="R128" s="153"/>
    </row>
    <row r="129" spans="1:18" x14ac:dyDescent="0.25">
      <c r="A129" s="242" t="s">
        <v>155</v>
      </c>
      <c r="B129" s="77">
        <v>0</v>
      </c>
      <c r="C129" s="77">
        <v>0</v>
      </c>
      <c r="D129" s="77">
        <v>0</v>
      </c>
      <c r="E129" s="77">
        <v>0</v>
      </c>
      <c r="F129" s="77">
        <v>4.5208964601687015E-8</v>
      </c>
      <c r="G129" s="77">
        <v>6.1848095693361765E-7</v>
      </c>
      <c r="H129" s="77">
        <v>6.2410834112939394E-6</v>
      </c>
      <c r="I129" s="77">
        <v>7.752973053231053E-5</v>
      </c>
      <c r="J129" s="77">
        <v>7.2696411700648954E-4</v>
      </c>
      <c r="K129" s="77">
        <v>3.9130740891282377E-3</v>
      </c>
      <c r="L129" s="77">
        <v>1.3334239117334347E-2</v>
      </c>
      <c r="M129" s="123"/>
      <c r="N129" s="150"/>
      <c r="O129" s="150"/>
      <c r="P129" s="150"/>
      <c r="Q129" s="150"/>
      <c r="R129" s="151"/>
    </row>
    <row r="130" spans="1:18" x14ac:dyDescent="0.25">
      <c r="A130" s="242" t="s">
        <v>156</v>
      </c>
      <c r="B130" s="77">
        <v>0</v>
      </c>
      <c r="C130" s="77">
        <v>0</v>
      </c>
      <c r="D130" s="77">
        <v>0</v>
      </c>
      <c r="E130" s="77">
        <v>0</v>
      </c>
      <c r="F130" s="77">
        <v>0</v>
      </c>
      <c r="G130" s="77">
        <v>0</v>
      </c>
      <c r="H130" s="77">
        <v>0</v>
      </c>
      <c r="I130" s="77">
        <v>0</v>
      </c>
      <c r="J130" s="77">
        <v>0</v>
      </c>
      <c r="K130" s="77">
        <v>0</v>
      </c>
      <c r="L130" s="77">
        <v>0</v>
      </c>
      <c r="M130" s="123"/>
      <c r="N130" s="150"/>
      <c r="O130" s="150"/>
      <c r="P130" s="150"/>
      <c r="Q130" s="150"/>
      <c r="R130" s="151"/>
    </row>
    <row r="131" spans="1:18" x14ac:dyDescent="0.25">
      <c r="A131" s="243" t="s">
        <v>157</v>
      </c>
      <c r="B131" s="78">
        <v>0</v>
      </c>
      <c r="C131" s="78">
        <v>0</v>
      </c>
      <c r="D131" s="78">
        <v>0</v>
      </c>
      <c r="E131" s="78">
        <v>0</v>
      </c>
      <c r="F131" s="78">
        <v>0</v>
      </c>
      <c r="G131" s="78">
        <v>0</v>
      </c>
      <c r="H131" s="78">
        <v>0</v>
      </c>
      <c r="I131" s="78">
        <v>0</v>
      </c>
      <c r="J131" s="78">
        <v>0</v>
      </c>
      <c r="K131" s="78">
        <v>0</v>
      </c>
      <c r="L131" s="78">
        <v>0</v>
      </c>
      <c r="M131" s="123"/>
      <c r="N131" s="154"/>
      <c r="O131" s="154"/>
      <c r="P131" s="154"/>
      <c r="Q131" s="154"/>
      <c r="R131" s="155"/>
    </row>
    <row r="132" spans="1:18" x14ac:dyDescent="0.25">
      <c r="A132" s="240" t="s">
        <v>43</v>
      </c>
      <c r="B132" s="75">
        <v>0.20513893382706988</v>
      </c>
      <c r="C132" s="75">
        <v>0.20059362810037853</v>
      </c>
      <c r="D132" s="75">
        <v>0.20357077897645953</v>
      </c>
      <c r="E132" s="75">
        <v>0.21099405010612757</v>
      </c>
      <c r="F132" s="75">
        <v>0.20888571669279149</v>
      </c>
      <c r="G132" s="75">
        <v>0.21321849428301934</v>
      </c>
      <c r="H132" s="75">
        <v>0.22660251328131245</v>
      </c>
      <c r="I132" s="75">
        <v>0.24142457868529194</v>
      </c>
      <c r="J132" s="75">
        <v>0.25480677335222957</v>
      </c>
      <c r="K132" s="75">
        <v>0.26498379904998715</v>
      </c>
      <c r="L132" s="75">
        <v>0.26860354173348994</v>
      </c>
      <c r="M132" s="123"/>
      <c r="N132" s="92"/>
      <c r="O132" s="92"/>
      <c r="P132" s="92"/>
      <c r="Q132" s="92"/>
      <c r="R132" s="122"/>
    </row>
    <row r="133" spans="1:18" x14ac:dyDescent="0.25">
      <c r="A133" s="241" t="s">
        <v>154</v>
      </c>
      <c r="B133" s="76">
        <v>0.20513893382706988</v>
      </c>
      <c r="C133" s="76">
        <v>0.20059362810037853</v>
      </c>
      <c r="D133" s="76">
        <v>0.20357077897645953</v>
      </c>
      <c r="E133" s="76">
        <v>0.21099405010612757</v>
      </c>
      <c r="F133" s="76">
        <v>0.20888571669279149</v>
      </c>
      <c r="G133" s="76">
        <v>0.21321849428301934</v>
      </c>
      <c r="H133" s="76">
        <v>0.22660251328128073</v>
      </c>
      <c r="I133" s="76">
        <v>0.24142457842053863</v>
      </c>
      <c r="J133" s="76">
        <v>0.25480627381555399</v>
      </c>
      <c r="K133" s="76">
        <v>0.26486417023676778</v>
      </c>
      <c r="L133" s="76">
        <v>0.26526932742640036</v>
      </c>
      <c r="M133" s="123"/>
      <c r="N133" s="152"/>
      <c r="O133" s="152"/>
      <c r="P133" s="152"/>
      <c r="Q133" s="152"/>
      <c r="R133" s="153"/>
    </row>
    <row r="134" spans="1:18" x14ac:dyDescent="0.25">
      <c r="A134" s="242" t="s">
        <v>155</v>
      </c>
      <c r="B134" s="77">
        <v>0</v>
      </c>
      <c r="C134" s="77">
        <v>0</v>
      </c>
      <c r="D134" s="77">
        <v>0</v>
      </c>
      <c r="E134" s="77">
        <v>0</v>
      </c>
      <c r="F134" s="77">
        <v>9.0319722489665296E-23</v>
      </c>
      <c r="G134" s="77">
        <v>1.8211651781666376E-18</v>
      </c>
      <c r="H134" s="77">
        <v>3.1737832466357867E-14</v>
      </c>
      <c r="I134" s="77">
        <v>2.6475328397212794E-10</v>
      </c>
      <c r="J134" s="77">
        <v>4.9953667555980174E-7</v>
      </c>
      <c r="K134" s="77">
        <v>1.1962881321938063E-4</v>
      </c>
      <c r="L134" s="77">
        <v>3.3342143070895567E-3</v>
      </c>
      <c r="M134" s="123"/>
      <c r="N134" s="150"/>
      <c r="O134" s="150"/>
      <c r="P134" s="150"/>
      <c r="Q134" s="150"/>
      <c r="R134" s="151"/>
    </row>
    <row r="135" spans="1:18" x14ac:dyDescent="0.25">
      <c r="A135" s="242" t="s">
        <v>156</v>
      </c>
      <c r="B135" s="77">
        <v>0</v>
      </c>
      <c r="C135" s="77">
        <v>0</v>
      </c>
      <c r="D135" s="77">
        <v>0</v>
      </c>
      <c r="E135" s="77">
        <v>0</v>
      </c>
      <c r="F135" s="77">
        <v>0</v>
      </c>
      <c r="G135" s="77">
        <v>0</v>
      </c>
      <c r="H135" s="77">
        <v>0</v>
      </c>
      <c r="I135" s="77">
        <v>0</v>
      </c>
      <c r="J135" s="77">
        <v>0</v>
      </c>
      <c r="K135" s="77">
        <v>0</v>
      </c>
      <c r="L135" s="77">
        <v>0</v>
      </c>
      <c r="M135" s="123"/>
      <c r="N135" s="150"/>
      <c r="O135" s="150"/>
      <c r="P135" s="150"/>
      <c r="Q135" s="150"/>
      <c r="R135" s="151"/>
    </row>
    <row r="136" spans="1:18" x14ac:dyDescent="0.25">
      <c r="A136" s="243" t="s">
        <v>157</v>
      </c>
      <c r="B136" s="78">
        <v>0</v>
      </c>
      <c r="C136" s="78">
        <v>0</v>
      </c>
      <c r="D136" s="78">
        <v>0</v>
      </c>
      <c r="E136" s="78">
        <v>0</v>
      </c>
      <c r="F136" s="78">
        <v>0</v>
      </c>
      <c r="G136" s="78">
        <v>0</v>
      </c>
      <c r="H136" s="78">
        <v>0</v>
      </c>
      <c r="I136" s="78">
        <v>0</v>
      </c>
      <c r="J136" s="78">
        <v>0</v>
      </c>
      <c r="K136" s="78">
        <v>0</v>
      </c>
      <c r="L136" s="78">
        <v>0</v>
      </c>
      <c r="M136" s="123"/>
      <c r="N136" s="154"/>
      <c r="O136" s="154"/>
      <c r="P136" s="154"/>
      <c r="Q136" s="154"/>
      <c r="R136" s="155"/>
    </row>
    <row r="137" spans="1:18" x14ac:dyDescent="0.25">
      <c r="A137" s="240" t="s">
        <v>44</v>
      </c>
      <c r="B137" s="75">
        <v>0.36610954679294361</v>
      </c>
      <c r="C137" s="75">
        <v>0.46041772822828542</v>
      </c>
      <c r="D137" s="75">
        <v>0.48381322609221611</v>
      </c>
      <c r="E137" s="75">
        <v>0.47960886692704069</v>
      </c>
      <c r="F137" s="75">
        <v>0.50202990809500725</v>
      </c>
      <c r="G137" s="75">
        <v>0.50817914050083468</v>
      </c>
      <c r="H137" s="75">
        <v>0.49972509650170999</v>
      </c>
      <c r="I137" s="75">
        <v>0.48426005596905763</v>
      </c>
      <c r="J137" s="75">
        <v>0.4668558216431169</v>
      </c>
      <c r="K137" s="75">
        <v>0.45269233854462915</v>
      </c>
      <c r="L137" s="75">
        <v>0.44755496721889865</v>
      </c>
      <c r="M137" s="123"/>
      <c r="N137" s="92"/>
      <c r="O137" s="92"/>
      <c r="P137" s="92"/>
      <c r="Q137" s="92"/>
      <c r="R137" s="122"/>
    </row>
    <row r="138" spans="1:18" x14ac:dyDescent="0.25">
      <c r="A138" s="241" t="s">
        <v>154</v>
      </c>
      <c r="B138" s="76">
        <v>0.36610954679294361</v>
      </c>
      <c r="C138" s="76">
        <v>0.46041772822828542</v>
      </c>
      <c r="D138" s="76">
        <v>0.48381322609221611</v>
      </c>
      <c r="E138" s="76">
        <v>0.47960886692704069</v>
      </c>
      <c r="F138" s="76">
        <v>0.50202990809500725</v>
      </c>
      <c r="G138" s="76">
        <v>0.50817914050083468</v>
      </c>
      <c r="H138" s="76">
        <v>0.49972509650170999</v>
      </c>
      <c r="I138" s="76">
        <v>0.48426005596905763</v>
      </c>
      <c r="J138" s="76">
        <v>0.46685582164161266</v>
      </c>
      <c r="K138" s="76">
        <v>0.4526911085650604</v>
      </c>
      <c r="L138" s="76">
        <v>0.44668666577024596</v>
      </c>
      <c r="M138" s="123"/>
      <c r="N138" s="152"/>
      <c r="O138" s="152"/>
      <c r="P138" s="152"/>
      <c r="Q138" s="152"/>
      <c r="R138" s="153"/>
    </row>
    <row r="139" spans="1:18" x14ac:dyDescent="0.25">
      <c r="A139" s="242" t="s">
        <v>155</v>
      </c>
      <c r="B139" s="77">
        <v>0</v>
      </c>
      <c r="C139" s="77">
        <v>0</v>
      </c>
      <c r="D139" s="77">
        <v>0</v>
      </c>
      <c r="E139" s="77">
        <v>0</v>
      </c>
      <c r="F139" s="77">
        <v>1.2765486768678679E-78</v>
      </c>
      <c r="G139" s="77">
        <v>4.8138272571325292E-58</v>
      </c>
      <c r="H139" s="77">
        <v>5.0470129334714806E-39</v>
      </c>
      <c r="I139" s="77">
        <v>2.6856183335761612E-23</v>
      </c>
      <c r="J139" s="77">
        <v>1.5041746864117079E-12</v>
      </c>
      <c r="K139" s="77">
        <v>1.2299795688013305E-6</v>
      </c>
      <c r="L139" s="77">
        <v>8.68301448652677E-4</v>
      </c>
      <c r="M139" s="123"/>
      <c r="N139" s="150"/>
      <c r="O139" s="150"/>
      <c r="P139" s="150"/>
      <c r="Q139" s="150"/>
      <c r="R139" s="151"/>
    </row>
    <row r="140" spans="1:18" x14ac:dyDescent="0.25">
      <c r="A140" s="242" t="s">
        <v>156</v>
      </c>
      <c r="B140" s="77">
        <v>0</v>
      </c>
      <c r="C140" s="77">
        <v>0</v>
      </c>
      <c r="D140" s="77">
        <v>0</v>
      </c>
      <c r="E140" s="77">
        <v>0</v>
      </c>
      <c r="F140" s="77">
        <v>0</v>
      </c>
      <c r="G140" s="77">
        <v>0</v>
      </c>
      <c r="H140" s="77">
        <v>0</v>
      </c>
      <c r="I140" s="77">
        <v>0</v>
      </c>
      <c r="J140" s="77">
        <v>0</v>
      </c>
      <c r="K140" s="77">
        <v>0</v>
      </c>
      <c r="L140" s="77">
        <v>0</v>
      </c>
      <c r="M140" s="123"/>
      <c r="N140" s="150"/>
      <c r="O140" s="150"/>
      <c r="P140" s="150"/>
      <c r="Q140" s="150"/>
      <c r="R140" s="151"/>
    </row>
    <row r="141" spans="1:18" x14ac:dyDescent="0.25">
      <c r="A141" s="243" t="s">
        <v>157</v>
      </c>
      <c r="B141" s="78">
        <v>0</v>
      </c>
      <c r="C141" s="78">
        <v>0</v>
      </c>
      <c r="D141" s="78">
        <v>0</v>
      </c>
      <c r="E141" s="78">
        <v>0</v>
      </c>
      <c r="F141" s="78">
        <v>0</v>
      </c>
      <c r="G141" s="78">
        <v>0</v>
      </c>
      <c r="H141" s="78">
        <v>0</v>
      </c>
      <c r="I141" s="78">
        <v>0</v>
      </c>
      <c r="J141" s="78">
        <v>0</v>
      </c>
      <c r="K141" s="78">
        <v>0</v>
      </c>
      <c r="L141" s="78">
        <v>0</v>
      </c>
      <c r="M141" s="123"/>
      <c r="N141" s="154"/>
      <c r="O141" s="154"/>
      <c r="P141" s="154"/>
      <c r="Q141" s="154"/>
      <c r="R141" s="155"/>
    </row>
    <row r="142" spans="1:18" x14ac:dyDescent="0.25">
      <c r="A142" s="239" t="s">
        <v>65</v>
      </c>
      <c r="B142" s="74">
        <v>3.7013680411258687E-2</v>
      </c>
      <c r="C142" s="74">
        <v>4.4557499013453107E-2</v>
      </c>
      <c r="D142" s="74">
        <v>4.423800653829868E-2</v>
      </c>
      <c r="E142" s="74">
        <v>6.1457626523022835E-2</v>
      </c>
      <c r="F142" s="74">
        <v>6.6819562605666932E-2</v>
      </c>
      <c r="G142" s="74">
        <v>6.9505127035286302E-2</v>
      </c>
      <c r="H142" s="74">
        <v>7.1851233552044133E-2</v>
      </c>
      <c r="I142" s="74">
        <v>7.3037272257515676E-2</v>
      </c>
      <c r="J142" s="74">
        <v>7.5321846696528763E-2</v>
      </c>
      <c r="K142" s="74">
        <v>8.2734320100788711E-2</v>
      </c>
      <c r="L142" s="74">
        <v>9.3127243495086262E-2</v>
      </c>
      <c r="M142" s="123"/>
      <c r="N142" s="91"/>
      <c r="O142" s="91"/>
      <c r="P142" s="91"/>
      <c r="Q142" s="91"/>
      <c r="R142" s="121"/>
    </row>
    <row r="143" spans="1:18" x14ac:dyDescent="0.25">
      <c r="A143" s="240" t="s">
        <v>69</v>
      </c>
      <c r="B143" s="75">
        <v>1.4232848991567595E-2</v>
      </c>
      <c r="C143" s="75">
        <v>1.7333799487405929E-2</v>
      </c>
      <c r="D143" s="75">
        <v>1.7289979908486817E-2</v>
      </c>
      <c r="E143" s="75">
        <v>2.3177350553263185E-2</v>
      </c>
      <c r="F143" s="75">
        <v>2.4501424348087344E-2</v>
      </c>
      <c r="G143" s="75">
        <v>2.4727319875928098E-2</v>
      </c>
      <c r="H143" s="75">
        <v>2.50474601027002E-2</v>
      </c>
      <c r="I143" s="75">
        <v>2.5146671159462886E-2</v>
      </c>
      <c r="J143" s="75">
        <v>2.6405933263778655E-2</v>
      </c>
      <c r="K143" s="75">
        <v>2.9476454970529715E-2</v>
      </c>
      <c r="L143" s="75">
        <v>3.455826406302074E-2</v>
      </c>
      <c r="M143" s="123"/>
      <c r="N143" s="92"/>
      <c r="O143" s="92"/>
      <c r="P143" s="92"/>
      <c r="Q143" s="92"/>
      <c r="R143" s="122"/>
    </row>
    <row r="144" spans="1:18" x14ac:dyDescent="0.25">
      <c r="A144" s="241" t="s">
        <v>154</v>
      </c>
      <c r="B144" s="76">
        <v>1.4232848991567595E-2</v>
      </c>
      <c r="C144" s="76">
        <v>1.7333799487405929E-2</v>
      </c>
      <c r="D144" s="76">
        <v>1.7289979908486817E-2</v>
      </c>
      <c r="E144" s="76">
        <v>2.3177350553263185E-2</v>
      </c>
      <c r="F144" s="76">
        <v>2.4501424345726393E-2</v>
      </c>
      <c r="G144" s="76">
        <v>2.4727319791700623E-2</v>
      </c>
      <c r="H144" s="76">
        <v>2.5047454476727668E-2</v>
      </c>
      <c r="I144" s="76">
        <v>2.5146392237311466E-2</v>
      </c>
      <c r="J144" s="76">
        <v>2.6393696224944307E-2</v>
      </c>
      <c r="K144" s="76">
        <v>2.9280228360665603E-2</v>
      </c>
      <c r="L144" s="76">
        <v>3.310325013299785E-2</v>
      </c>
      <c r="M144" s="123"/>
      <c r="N144" s="152"/>
      <c r="O144" s="152"/>
      <c r="P144" s="152"/>
      <c r="Q144" s="152"/>
      <c r="R144" s="153"/>
    </row>
    <row r="145" spans="1:18" x14ac:dyDescent="0.25">
      <c r="A145" s="242" t="s">
        <v>155</v>
      </c>
      <c r="B145" s="77">
        <v>0</v>
      </c>
      <c r="C145" s="77">
        <v>0</v>
      </c>
      <c r="D145" s="77">
        <v>0</v>
      </c>
      <c r="E145" s="77">
        <v>0</v>
      </c>
      <c r="F145" s="77">
        <v>2.3609535516228302E-12</v>
      </c>
      <c r="G145" s="77">
        <v>8.4227479065098366E-11</v>
      </c>
      <c r="H145" s="77">
        <v>5.6259725304047652E-9</v>
      </c>
      <c r="I145" s="77">
        <v>2.7892215142021138E-7</v>
      </c>
      <c r="J145" s="77">
        <v>1.2237038834349444E-5</v>
      </c>
      <c r="K145" s="77">
        <v>1.9622660986410982E-4</v>
      </c>
      <c r="L145" s="77">
        <v>1.4550139300228929E-3</v>
      </c>
      <c r="M145" s="123"/>
      <c r="N145" s="150"/>
      <c r="O145" s="150"/>
      <c r="P145" s="150"/>
      <c r="Q145" s="150"/>
      <c r="R145" s="151"/>
    </row>
    <row r="146" spans="1:18" x14ac:dyDescent="0.25">
      <c r="A146" s="242" t="s">
        <v>156</v>
      </c>
      <c r="B146" s="77">
        <v>0</v>
      </c>
      <c r="C146" s="77">
        <v>0</v>
      </c>
      <c r="D146" s="77">
        <v>0</v>
      </c>
      <c r="E146" s="77">
        <v>0</v>
      </c>
      <c r="F146" s="77">
        <v>0</v>
      </c>
      <c r="G146" s="77">
        <v>0</v>
      </c>
      <c r="H146" s="77">
        <v>0</v>
      </c>
      <c r="I146" s="77">
        <v>0</v>
      </c>
      <c r="J146" s="77">
        <v>0</v>
      </c>
      <c r="K146" s="77">
        <v>0</v>
      </c>
      <c r="L146" s="77">
        <v>0</v>
      </c>
      <c r="M146" s="123"/>
      <c r="N146" s="150"/>
      <c r="O146" s="150"/>
      <c r="P146" s="150"/>
      <c r="Q146" s="150"/>
      <c r="R146" s="151"/>
    </row>
    <row r="147" spans="1:18" x14ac:dyDescent="0.25">
      <c r="A147" s="243" t="s">
        <v>157</v>
      </c>
      <c r="B147" s="78">
        <v>0</v>
      </c>
      <c r="C147" s="78">
        <v>0</v>
      </c>
      <c r="D147" s="78">
        <v>0</v>
      </c>
      <c r="E147" s="78">
        <v>0</v>
      </c>
      <c r="F147" s="78">
        <v>0</v>
      </c>
      <c r="G147" s="78">
        <v>0</v>
      </c>
      <c r="H147" s="78">
        <v>0</v>
      </c>
      <c r="I147" s="78">
        <v>0</v>
      </c>
      <c r="J147" s="78">
        <v>0</v>
      </c>
      <c r="K147" s="78">
        <v>0</v>
      </c>
      <c r="L147" s="78">
        <v>0</v>
      </c>
      <c r="M147" s="123"/>
      <c r="N147" s="154"/>
      <c r="O147" s="154"/>
      <c r="P147" s="154"/>
      <c r="Q147" s="154"/>
      <c r="R147" s="155"/>
    </row>
    <row r="148" spans="1:18" x14ac:dyDescent="0.25">
      <c r="A148" s="240" t="s">
        <v>44</v>
      </c>
      <c r="B148" s="75">
        <v>2.2780831419691089E-2</v>
      </c>
      <c r="C148" s="75">
        <v>2.7223699526047175E-2</v>
      </c>
      <c r="D148" s="75">
        <v>2.6948026629811862E-2</v>
      </c>
      <c r="E148" s="75">
        <v>3.828027596975965E-2</v>
      </c>
      <c r="F148" s="75">
        <v>4.2318138257579595E-2</v>
      </c>
      <c r="G148" s="75">
        <v>4.4777807159358189E-2</v>
      </c>
      <c r="H148" s="75">
        <v>4.6803773449343937E-2</v>
      </c>
      <c r="I148" s="75">
        <v>4.7890601098052786E-2</v>
      </c>
      <c r="J148" s="75">
        <v>4.8915913432750112E-2</v>
      </c>
      <c r="K148" s="75">
        <v>5.3257865130258993E-2</v>
      </c>
      <c r="L148" s="75">
        <v>5.8568979432065522E-2</v>
      </c>
      <c r="M148" s="123"/>
      <c r="N148" s="92"/>
      <c r="O148" s="92"/>
      <c r="P148" s="92"/>
      <c r="Q148" s="92"/>
      <c r="R148" s="122"/>
    </row>
    <row r="149" spans="1:18" x14ac:dyDescent="0.25">
      <c r="A149" s="241" t="s">
        <v>154</v>
      </c>
      <c r="B149" s="76">
        <v>2.2780831419691089E-2</v>
      </c>
      <c r="C149" s="76">
        <v>2.7223699526047175E-2</v>
      </c>
      <c r="D149" s="76">
        <v>2.6948026629811862E-2</v>
      </c>
      <c r="E149" s="76">
        <v>3.828027596975965E-2</v>
      </c>
      <c r="F149" s="76">
        <v>4.2318138257579595E-2</v>
      </c>
      <c r="G149" s="76">
        <v>4.4777807159358189E-2</v>
      </c>
      <c r="H149" s="76">
        <v>4.6803773449343937E-2</v>
      </c>
      <c r="I149" s="76">
        <v>4.7890601098052786E-2</v>
      </c>
      <c r="J149" s="76">
        <v>4.8915913432594278E-2</v>
      </c>
      <c r="K149" s="76">
        <v>5.32577213639309E-2</v>
      </c>
      <c r="L149" s="76">
        <v>5.8483420057776098E-2</v>
      </c>
      <c r="M149" s="123"/>
      <c r="N149" s="152"/>
      <c r="O149" s="152"/>
      <c r="P149" s="152"/>
      <c r="Q149" s="152"/>
      <c r="R149" s="153"/>
    </row>
    <row r="150" spans="1:18" x14ac:dyDescent="0.25">
      <c r="A150" s="242" t="s">
        <v>155</v>
      </c>
      <c r="B150" s="77">
        <v>0</v>
      </c>
      <c r="C150" s="77">
        <v>0</v>
      </c>
      <c r="D150" s="77">
        <v>0</v>
      </c>
      <c r="E150" s="77">
        <v>0</v>
      </c>
      <c r="F150" s="77">
        <v>4.3188354016759718E-80</v>
      </c>
      <c r="G150" s="77">
        <v>3.1630248236303178E-59</v>
      </c>
      <c r="H150" s="77">
        <v>2.03086833543082E-40</v>
      </c>
      <c r="I150" s="77">
        <v>1.210774284064592E-24</v>
      </c>
      <c r="J150" s="77">
        <v>1.5584033399430417E-13</v>
      </c>
      <c r="K150" s="77">
        <v>1.4376632809415615E-7</v>
      </c>
      <c r="L150" s="77">
        <v>8.5559374289417113E-5</v>
      </c>
      <c r="M150" s="123"/>
      <c r="N150" s="150"/>
      <c r="O150" s="150"/>
      <c r="P150" s="150"/>
      <c r="Q150" s="150"/>
      <c r="R150" s="151"/>
    </row>
    <row r="151" spans="1:18" x14ac:dyDescent="0.25">
      <c r="A151" s="242" t="s">
        <v>156</v>
      </c>
      <c r="B151" s="77">
        <v>0</v>
      </c>
      <c r="C151" s="77">
        <v>0</v>
      </c>
      <c r="D151" s="77">
        <v>0</v>
      </c>
      <c r="E151" s="77">
        <v>0</v>
      </c>
      <c r="F151" s="77">
        <v>0</v>
      </c>
      <c r="G151" s="77">
        <v>0</v>
      </c>
      <c r="H151" s="77">
        <v>0</v>
      </c>
      <c r="I151" s="77">
        <v>0</v>
      </c>
      <c r="J151" s="77">
        <v>0</v>
      </c>
      <c r="K151" s="77">
        <v>0</v>
      </c>
      <c r="L151" s="77">
        <v>0</v>
      </c>
      <c r="M151" s="123"/>
      <c r="N151" s="150"/>
      <c r="O151" s="150"/>
      <c r="P151" s="150"/>
      <c r="Q151" s="150"/>
      <c r="R151" s="151"/>
    </row>
    <row r="152" spans="1:18" x14ac:dyDescent="0.25">
      <c r="A152" s="243" t="s">
        <v>157</v>
      </c>
      <c r="B152" s="78">
        <v>0</v>
      </c>
      <c r="C152" s="78">
        <v>0</v>
      </c>
      <c r="D152" s="78">
        <v>0</v>
      </c>
      <c r="E152" s="78">
        <v>0</v>
      </c>
      <c r="F152" s="78">
        <v>0</v>
      </c>
      <c r="G152" s="78">
        <v>0</v>
      </c>
      <c r="H152" s="78">
        <v>0</v>
      </c>
      <c r="I152" s="78">
        <v>0</v>
      </c>
      <c r="J152" s="78">
        <v>0</v>
      </c>
      <c r="K152" s="78">
        <v>0</v>
      </c>
      <c r="L152" s="78">
        <v>0</v>
      </c>
      <c r="M152" s="123"/>
      <c r="N152" s="154"/>
      <c r="O152" s="154"/>
      <c r="P152" s="154"/>
      <c r="Q152" s="154"/>
      <c r="R152" s="155"/>
    </row>
    <row r="153" spans="1:18" x14ac:dyDescent="0.25">
      <c r="A153" s="258"/>
      <c r="B153" s="259"/>
      <c r="C153" s="259"/>
      <c r="D153" s="259"/>
      <c r="E153" s="259"/>
      <c r="F153" s="259"/>
      <c r="G153" s="259"/>
      <c r="H153" s="259"/>
      <c r="I153" s="259"/>
      <c r="J153" s="259"/>
      <c r="K153" s="259"/>
      <c r="L153" s="259"/>
      <c r="M153" s="123"/>
      <c r="N153" s="118"/>
      <c r="O153" s="118"/>
      <c r="P153" s="118"/>
      <c r="Q153" s="118"/>
      <c r="R153" s="119"/>
    </row>
    <row r="154" spans="1:18" ht="12.75" customHeight="1" x14ac:dyDescent="0.25">
      <c r="A154" s="218" t="s">
        <v>138</v>
      </c>
      <c r="B154" s="67">
        <v>942.99323107435373</v>
      </c>
      <c r="C154" s="67">
        <v>884.71480153294465</v>
      </c>
      <c r="D154" s="67">
        <v>903.0398183623206</v>
      </c>
      <c r="E154" s="67">
        <v>919.25481273662638</v>
      </c>
      <c r="F154" s="67">
        <v>892.0904459829045</v>
      </c>
      <c r="G154" s="67">
        <v>869.57417767510208</v>
      </c>
      <c r="H154" s="67">
        <v>850.13298828254847</v>
      </c>
      <c r="I154" s="67">
        <v>831.95540572618461</v>
      </c>
      <c r="J154" s="67">
        <v>809.67212142349194</v>
      </c>
      <c r="K154" s="67">
        <v>779.66873948669115</v>
      </c>
      <c r="L154" s="67">
        <v>723.73569473186069</v>
      </c>
      <c r="M154" s="123"/>
      <c r="N154" s="110">
        <v>-0.43198879695935943</v>
      </c>
      <c r="O154" s="110">
        <v>-0.12191685896379978</v>
      </c>
      <c r="P154" s="110">
        <v>-0.48058876116622296</v>
      </c>
      <c r="Q154" s="110">
        <v>-0.48644716177179692</v>
      </c>
      <c r="R154" s="120">
        <v>-1.11575984921094</v>
      </c>
    </row>
    <row r="155" spans="1:18" ht="11.25" customHeight="1" x14ac:dyDescent="0.25">
      <c r="A155" s="239" t="s">
        <v>47</v>
      </c>
      <c r="B155" s="57">
        <v>942.98534440003971</v>
      </c>
      <c r="C155" s="57">
        <v>876.84043300319468</v>
      </c>
      <c r="D155" s="57">
        <v>896.9153993986572</v>
      </c>
      <c r="E155" s="57">
        <v>912.8286623604663</v>
      </c>
      <c r="F155" s="57">
        <v>884.59118041724741</v>
      </c>
      <c r="G155" s="57">
        <v>861.55967306243815</v>
      </c>
      <c r="H155" s="57">
        <v>841.81273054950941</v>
      </c>
      <c r="I155" s="57">
        <v>823.85770029931689</v>
      </c>
      <c r="J155" s="57">
        <v>802.82862667390009</v>
      </c>
      <c r="K155" s="57">
        <v>773.32160963852618</v>
      </c>
      <c r="L155" s="57">
        <v>716.78178500692763</v>
      </c>
      <c r="M155" s="123"/>
      <c r="N155" s="91">
        <v>-0.49963961288145287</v>
      </c>
      <c r="O155" s="91">
        <v>-0.13826380052180953</v>
      </c>
      <c r="P155" s="91">
        <v>-0.49445369334445433</v>
      </c>
      <c r="Q155" s="91">
        <v>-0.47304066578484072</v>
      </c>
      <c r="R155" s="121">
        <v>-1.127296108161524</v>
      </c>
    </row>
    <row r="156" spans="1:18" x14ac:dyDescent="0.25">
      <c r="A156" s="240" t="s">
        <v>42</v>
      </c>
      <c r="B156" s="58">
        <v>1715.6448824425031</v>
      </c>
      <c r="C156" s="58">
        <v>1648.1101188373641</v>
      </c>
      <c r="D156" s="58">
        <v>1693.04121921928</v>
      </c>
      <c r="E156" s="58">
        <v>1782.2859654669649</v>
      </c>
      <c r="F156" s="58">
        <v>1764.0651783409453</v>
      </c>
      <c r="G156" s="58">
        <v>1729.1957057155519</v>
      </c>
      <c r="H156" s="58">
        <v>1688.518364440813</v>
      </c>
      <c r="I156" s="58">
        <v>1635.0585470230537</v>
      </c>
      <c r="J156" s="58">
        <v>1558.684167842722</v>
      </c>
      <c r="K156" s="58">
        <v>1466.6315849481668</v>
      </c>
      <c r="L156" s="58">
        <v>1313.3760014464465</v>
      </c>
      <c r="M156" s="123"/>
      <c r="N156" s="92">
        <v>-0.13253794058951662</v>
      </c>
      <c r="O156" s="92">
        <v>0.41179009869141137</v>
      </c>
      <c r="P156" s="92">
        <v>-0.43673820383475226</v>
      </c>
      <c r="Q156" s="92">
        <v>-0.79690230089008995</v>
      </c>
      <c r="R156" s="122">
        <v>-1.6978321888394987</v>
      </c>
    </row>
    <row r="157" spans="1:18" x14ac:dyDescent="0.25">
      <c r="A157" s="241" t="s">
        <v>154</v>
      </c>
      <c r="B157" s="59">
        <v>1715.6448824425031</v>
      </c>
      <c r="C157" s="59">
        <v>1648.1101188373641</v>
      </c>
      <c r="D157" s="59">
        <v>1693.04121921928</v>
      </c>
      <c r="E157" s="59">
        <v>1782.2859654669649</v>
      </c>
      <c r="F157" s="59">
        <v>1764.0653684540875</v>
      </c>
      <c r="G157" s="59">
        <v>1729.1984753158627</v>
      </c>
      <c r="H157" s="59">
        <v>1688.5470077951895</v>
      </c>
      <c r="I157" s="59">
        <v>1635.410050526903</v>
      </c>
      <c r="J157" s="59">
        <v>1561.8101373895663</v>
      </c>
      <c r="K157" s="59">
        <v>1482.9284742010909</v>
      </c>
      <c r="L157" s="59">
        <v>1364.092795765192</v>
      </c>
      <c r="M157" s="123"/>
      <c r="N157" s="152">
        <v>-0.13253794058951662</v>
      </c>
      <c r="O157" s="152">
        <v>0.41179118082828037</v>
      </c>
      <c r="P157" s="152">
        <v>-0.4365703829583012</v>
      </c>
      <c r="Q157" s="152">
        <v>-0.77719318738479481</v>
      </c>
      <c r="R157" s="153">
        <v>-1.3444396202782483</v>
      </c>
    </row>
    <row r="158" spans="1:18" x14ac:dyDescent="0.25">
      <c r="A158" s="242" t="s">
        <v>155</v>
      </c>
      <c r="B158" s="60">
        <v>0</v>
      </c>
      <c r="C158" s="60">
        <v>0</v>
      </c>
      <c r="D158" s="60">
        <v>0</v>
      </c>
      <c r="E158" s="60">
        <v>0</v>
      </c>
      <c r="F158" s="60">
        <v>1153.1054769220571</v>
      </c>
      <c r="G158" s="60">
        <v>1121.7667431801906</v>
      </c>
      <c r="H158" s="60">
        <v>1090.3975986744219</v>
      </c>
      <c r="I158" s="60">
        <v>1049.6072817040917</v>
      </c>
      <c r="J158" s="60">
        <v>1001.1148801964539</v>
      </c>
      <c r="K158" s="60">
        <v>946.4903915060612</v>
      </c>
      <c r="L158" s="60">
        <v>878.75405381767325</v>
      </c>
      <c r="M158" s="123"/>
      <c r="N158" s="150">
        <v>0</v>
      </c>
      <c r="O158" s="150">
        <v>0</v>
      </c>
      <c r="P158" s="150">
        <v>-0.55760277609311348</v>
      </c>
      <c r="Q158" s="150">
        <v>-0.85064278491753242</v>
      </c>
      <c r="R158" s="151">
        <v>-1.295184175250319</v>
      </c>
    </row>
    <row r="159" spans="1:18" x14ac:dyDescent="0.25">
      <c r="A159" s="242" t="s">
        <v>156</v>
      </c>
      <c r="B159" s="60">
        <v>0</v>
      </c>
      <c r="C159" s="60">
        <v>0</v>
      </c>
      <c r="D159" s="60">
        <v>0</v>
      </c>
      <c r="E159" s="60">
        <v>0</v>
      </c>
      <c r="F159" s="60">
        <v>0</v>
      </c>
      <c r="G159" s="60">
        <v>0</v>
      </c>
      <c r="H159" s="60">
        <v>0</v>
      </c>
      <c r="I159" s="60">
        <v>0</v>
      </c>
      <c r="J159" s="60">
        <v>0</v>
      </c>
      <c r="K159" s="60">
        <v>0</v>
      </c>
      <c r="L159" s="60">
        <v>0</v>
      </c>
      <c r="M159" s="123"/>
      <c r="N159" s="150">
        <v>0</v>
      </c>
      <c r="O159" s="150">
        <v>0</v>
      </c>
      <c r="P159" s="150">
        <v>0</v>
      </c>
      <c r="Q159" s="150">
        <v>0</v>
      </c>
      <c r="R159" s="151">
        <v>0</v>
      </c>
    </row>
    <row r="160" spans="1:18" x14ac:dyDescent="0.25">
      <c r="A160" s="243" t="s">
        <v>157</v>
      </c>
      <c r="B160" s="61">
        <v>0</v>
      </c>
      <c r="C160" s="61">
        <v>0</v>
      </c>
      <c r="D160" s="61">
        <v>0</v>
      </c>
      <c r="E160" s="61">
        <v>0</v>
      </c>
      <c r="F160" s="61">
        <v>0</v>
      </c>
      <c r="G160" s="61">
        <v>0</v>
      </c>
      <c r="H160" s="61">
        <v>0</v>
      </c>
      <c r="I160" s="61">
        <v>0</v>
      </c>
      <c r="J160" s="61">
        <v>0</v>
      </c>
      <c r="K160" s="61">
        <v>0</v>
      </c>
      <c r="L160" s="61">
        <v>0</v>
      </c>
      <c r="M160" s="123"/>
      <c r="N160" s="154">
        <v>0</v>
      </c>
      <c r="O160" s="154">
        <v>0</v>
      </c>
      <c r="P160" s="154">
        <v>0</v>
      </c>
      <c r="Q160" s="154">
        <v>0</v>
      </c>
      <c r="R160" s="155">
        <v>0</v>
      </c>
    </row>
    <row r="161" spans="1:18" x14ac:dyDescent="0.25">
      <c r="A161" s="240" t="s">
        <v>43</v>
      </c>
      <c r="B161" s="58">
        <v>764.70046793960842</v>
      </c>
      <c r="C161" s="58">
        <v>960.68342532924214</v>
      </c>
      <c r="D161" s="58">
        <v>952.5786224992496</v>
      </c>
      <c r="E161" s="58">
        <v>968.70125066627077</v>
      </c>
      <c r="F161" s="58">
        <v>968.35201118386215</v>
      </c>
      <c r="G161" s="58">
        <v>951.43031489516954</v>
      </c>
      <c r="H161" s="58">
        <v>920.42990028669033</v>
      </c>
      <c r="I161" s="58">
        <v>886.53566413774377</v>
      </c>
      <c r="J161" s="58">
        <v>854.2930534724801</v>
      </c>
      <c r="K161" s="58">
        <v>818.77206480813084</v>
      </c>
      <c r="L161" s="58">
        <v>768.98903055732012</v>
      </c>
      <c r="M161" s="123"/>
      <c r="N161" s="92">
        <v>2.2211935420447304</v>
      </c>
      <c r="O161" s="92">
        <v>0.16436515357767245</v>
      </c>
      <c r="P161" s="92">
        <v>-0.50626240290354563</v>
      </c>
      <c r="Q161" s="92">
        <v>-0.74289236109592593</v>
      </c>
      <c r="R161" s="122">
        <v>-1.0464619263568009</v>
      </c>
    </row>
    <row r="162" spans="1:18" x14ac:dyDescent="0.25">
      <c r="A162" s="241" t="s">
        <v>154</v>
      </c>
      <c r="B162" s="59">
        <v>764.70046793960842</v>
      </c>
      <c r="C162" s="59">
        <v>960.68342532924214</v>
      </c>
      <c r="D162" s="59">
        <v>952.5786224992496</v>
      </c>
      <c r="E162" s="59">
        <v>968.70125066627077</v>
      </c>
      <c r="F162" s="59">
        <v>968.35201118386215</v>
      </c>
      <c r="G162" s="59">
        <v>951.43031489516954</v>
      </c>
      <c r="H162" s="59">
        <v>920.42990028668066</v>
      </c>
      <c r="I162" s="59">
        <v>886.53566406555365</v>
      </c>
      <c r="J162" s="59">
        <v>854.29295128730428</v>
      </c>
      <c r="K162" s="59">
        <v>818.75430037069793</v>
      </c>
      <c r="L162" s="59">
        <v>768.65925163344923</v>
      </c>
      <c r="M162" s="123"/>
      <c r="N162" s="152">
        <v>2.2211935420447304</v>
      </c>
      <c r="O162" s="152">
        <v>0.16436515357767245</v>
      </c>
      <c r="P162" s="152">
        <v>-0.50626240290364555</v>
      </c>
      <c r="Q162" s="152">
        <v>-0.74289354834713439</v>
      </c>
      <c r="R162" s="153">
        <v>-1.0507051584073612</v>
      </c>
    </row>
    <row r="163" spans="1:18" x14ac:dyDescent="0.25">
      <c r="A163" s="242" t="s">
        <v>155</v>
      </c>
      <c r="B163" s="60">
        <v>0</v>
      </c>
      <c r="C163" s="60">
        <v>0</v>
      </c>
      <c r="D163" s="60">
        <v>0</v>
      </c>
      <c r="E163" s="60">
        <v>0</v>
      </c>
      <c r="F163" s="60">
        <v>1055.4625354887883</v>
      </c>
      <c r="G163" s="60">
        <v>1024.7603669313519</v>
      </c>
      <c r="H163" s="60">
        <v>996.18421737997926</v>
      </c>
      <c r="I163" s="60">
        <v>957.64512095728378</v>
      </c>
      <c r="J163" s="60">
        <v>909.80304985304213</v>
      </c>
      <c r="K163" s="60">
        <v>860.08905770345871</v>
      </c>
      <c r="L163" s="60">
        <v>796.16503884021131</v>
      </c>
      <c r="M163" s="123"/>
      <c r="N163" s="150">
        <v>0</v>
      </c>
      <c r="O163" s="150">
        <v>0</v>
      </c>
      <c r="P163" s="150">
        <v>-0.57635441242223084</v>
      </c>
      <c r="Q163" s="150">
        <v>-0.90293930022149471</v>
      </c>
      <c r="R163" s="151">
        <v>-1.3253552627352061</v>
      </c>
    </row>
    <row r="164" spans="1:18" x14ac:dyDescent="0.25">
      <c r="A164" s="242" t="s">
        <v>156</v>
      </c>
      <c r="B164" s="60">
        <v>0</v>
      </c>
      <c r="C164" s="60">
        <v>0</v>
      </c>
      <c r="D164" s="60">
        <v>0</v>
      </c>
      <c r="E164" s="60">
        <v>0</v>
      </c>
      <c r="F164" s="60">
        <v>0</v>
      </c>
      <c r="G164" s="60">
        <v>0</v>
      </c>
      <c r="H164" s="60">
        <v>0</v>
      </c>
      <c r="I164" s="60">
        <v>0</v>
      </c>
      <c r="J164" s="60">
        <v>0</v>
      </c>
      <c r="K164" s="60">
        <v>0</v>
      </c>
      <c r="L164" s="60">
        <v>0</v>
      </c>
      <c r="M164" s="123"/>
      <c r="N164" s="150">
        <v>0</v>
      </c>
      <c r="O164" s="150">
        <v>0</v>
      </c>
      <c r="P164" s="150">
        <v>0</v>
      </c>
      <c r="Q164" s="150">
        <v>0</v>
      </c>
      <c r="R164" s="151">
        <v>0</v>
      </c>
    </row>
    <row r="165" spans="1:18" x14ac:dyDescent="0.25">
      <c r="A165" s="243" t="s">
        <v>157</v>
      </c>
      <c r="B165" s="61">
        <v>0</v>
      </c>
      <c r="C165" s="61">
        <v>0</v>
      </c>
      <c r="D165" s="61">
        <v>0</v>
      </c>
      <c r="E165" s="61">
        <v>0</v>
      </c>
      <c r="F165" s="61">
        <v>0</v>
      </c>
      <c r="G165" s="61">
        <v>0</v>
      </c>
      <c r="H165" s="61">
        <v>0</v>
      </c>
      <c r="I165" s="61">
        <v>0</v>
      </c>
      <c r="J165" s="61">
        <v>0</v>
      </c>
      <c r="K165" s="61">
        <v>0</v>
      </c>
      <c r="L165" s="61">
        <v>0</v>
      </c>
      <c r="M165" s="123"/>
      <c r="N165" s="154">
        <v>0</v>
      </c>
      <c r="O165" s="154">
        <v>0</v>
      </c>
      <c r="P165" s="154">
        <v>0</v>
      </c>
      <c r="Q165" s="154">
        <v>0</v>
      </c>
      <c r="R165" s="155">
        <v>0</v>
      </c>
    </row>
    <row r="166" spans="1:18" x14ac:dyDescent="0.25">
      <c r="A166" s="240" t="s">
        <v>44</v>
      </c>
      <c r="B166" s="58">
        <v>697.86054368913165</v>
      </c>
      <c r="C166" s="58">
        <v>655.68675150014258</v>
      </c>
      <c r="D166" s="58">
        <v>697.75380519247415</v>
      </c>
      <c r="E166" s="58">
        <v>714.50661942011629</v>
      </c>
      <c r="F166" s="58">
        <v>703.89203578102388</v>
      </c>
      <c r="G166" s="58">
        <v>691.41169713220256</v>
      </c>
      <c r="H166" s="58">
        <v>678.19575625913888</v>
      </c>
      <c r="I166" s="58">
        <v>663.59569661579167</v>
      </c>
      <c r="J166" s="58">
        <v>645.40402893355736</v>
      </c>
      <c r="K166" s="58">
        <v>622.94058367309606</v>
      </c>
      <c r="L166" s="58">
        <v>579.87987653820267</v>
      </c>
      <c r="M166" s="123"/>
      <c r="N166" s="92">
        <v>-1.529615693685038E-3</v>
      </c>
      <c r="O166" s="92">
        <v>8.7624970384303502E-2</v>
      </c>
      <c r="P166" s="92">
        <v>-0.3711994832389709</v>
      </c>
      <c r="Q166" s="92">
        <v>-0.4943684584596264</v>
      </c>
      <c r="R166" s="122">
        <v>-1.0648454438727417</v>
      </c>
    </row>
    <row r="167" spans="1:18" x14ac:dyDescent="0.25">
      <c r="A167" s="241" t="s">
        <v>154</v>
      </c>
      <c r="B167" s="59">
        <v>697.86054368913165</v>
      </c>
      <c r="C167" s="59">
        <v>655.68675150014258</v>
      </c>
      <c r="D167" s="59">
        <v>697.75380519247415</v>
      </c>
      <c r="E167" s="59">
        <v>714.50661942011629</v>
      </c>
      <c r="F167" s="59">
        <v>703.89203578102388</v>
      </c>
      <c r="G167" s="59">
        <v>691.41169713220256</v>
      </c>
      <c r="H167" s="59">
        <v>678.19575625913888</v>
      </c>
      <c r="I167" s="59">
        <v>663.59569661579167</v>
      </c>
      <c r="J167" s="59">
        <v>645.40402893329895</v>
      </c>
      <c r="K167" s="59">
        <v>622.94040777676889</v>
      </c>
      <c r="L167" s="59">
        <v>579.77479072938002</v>
      </c>
      <c r="M167" s="123"/>
      <c r="N167" s="152">
        <v>-1.529615693685038E-3</v>
      </c>
      <c r="O167" s="152">
        <v>8.7624970384303502E-2</v>
      </c>
      <c r="P167" s="152">
        <v>-0.3711994832389709</v>
      </c>
      <c r="Q167" s="152">
        <v>-0.4943684584636121</v>
      </c>
      <c r="R167" s="153">
        <v>-1.0666384925835604</v>
      </c>
    </row>
    <row r="168" spans="1:18" x14ac:dyDescent="0.25">
      <c r="A168" s="242" t="s">
        <v>155</v>
      </c>
      <c r="B168" s="60">
        <v>0</v>
      </c>
      <c r="C168" s="60">
        <v>0</v>
      </c>
      <c r="D168" s="60">
        <v>0</v>
      </c>
      <c r="E168" s="60">
        <v>0</v>
      </c>
      <c r="F168" s="60">
        <v>858.06322194819904</v>
      </c>
      <c r="G168" s="60">
        <v>833.2086695806089</v>
      </c>
      <c r="H168" s="60">
        <v>809.78690365726311</v>
      </c>
      <c r="I168" s="60">
        <v>777.66935498537669</v>
      </c>
      <c r="J168" s="60">
        <v>736.95296981156127</v>
      </c>
      <c r="K168" s="60">
        <v>695.18693839438731</v>
      </c>
      <c r="L168" s="60">
        <v>639.50982398576753</v>
      </c>
      <c r="M168" s="123"/>
      <c r="N168" s="150">
        <v>0</v>
      </c>
      <c r="O168" s="150">
        <v>0</v>
      </c>
      <c r="P168" s="150">
        <v>-0.5773931501820706</v>
      </c>
      <c r="Q168" s="150">
        <v>-0.93804320616158732</v>
      </c>
      <c r="R168" s="151">
        <v>-1.4082115636583015</v>
      </c>
    </row>
    <row r="169" spans="1:18" x14ac:dyDescent="0.25">
      <c r="A169" s="242" t="s">
        <v>156</v>
      </c>
      <c r="B169" s="60">
        <v>0</v>
      </c>
      <c r="C169" s="60">
        <v>0</v>
      </c>
      <c r="D169" s="60">
        <v>0</v>
      </c>
      <c r="E169" s="60">
        <v>0</v>
      </c>
      <c r="F169" s="60">
        <v>0</v>
      </c>
      <c r="G169" s="60">
        <v>0</v>
      </c>
      <c r="H169" s="60">
        <v>0</v>
      </c>
      <c r="I169" s="60">
        <v>0</v>
      </c>
      <c r="J169" s="60">
        <v>0</v>
      </c>
      <c r="K169" s="60">
        <v>0</v>
      </c>
      <c r="L169" s="60">
        <v>0</v>
      </c>
      <c r="M169" s="123"/>
      <c r="N169" s="150">
        <v>0</v>
      </c>
      <c r="O169" s="150">
        <v>0</v>
      </c>
      <c r="P169" s="150">
        <v>0</v>
      </c>
      <c r="Q169" s="150">
        <v>0</v>
      </c>
      <c r="R169" s="151">
        <v>0</v>
      </c>
    </row>
    <row r="170" spans="1:18" x14ac:dyDescent="0.25">
      <c r="A170" s="243" t="s">
        <v>157</v>
      </c>
      <c r="B170" s="61">
        <v>0</v>
      </c>
      <c r="C170" s="61">
        <v>0</v>
      </c>
      <c r="D170" s="61">
        <v>0</v>
      </c>
      <c r="E170" s="61">
        <v>0</v>
      </c>
      <c r="F170" s="61">
        <v>0</v>
      </c>
      <c r="G170" s="61">
        <v>0</v>
      </c>
      <c r="H170" s="61">
        <v>0</v>
      </c>
      <c r="I170" s="61">
        <v>0</v>
      </c>
      <c r="J170" s="61">
        <v>0</v>
      </c>
      <c r="K170" s="61">
        <v>0</v>
      </c>
      <c r="L170" s="61">
        <v>0</v>
      </c>
      <c r="M170" s="123"/>
      <c r="N170" s="154">
        <v>0</v>
      </c>
      <c r="O170" s="154">
        <v>0</v>
      </c>
      <c r="P170" s="154">
        <v>0</v>
      </c>
      <c r="Q170" s="154">
        <v>0</v>
      </c>
      <c r="R170" s="155">
        <v>0</v>
      </c>
    </row>
    <row r="171" spans="1:18" ht="11.25" customHeight="1" x14ac:dyDescent="0.25">
      <c r="A171" s="239" t="s">
        <v>65</v>
      </c>
      <c r="B171" s="57">
        <v>943.19846535133138</v>
      </c>
      <c r="C171" s="57">
        <v>1095.7111862223089</v>
      </c>
      <c r="D171" s="57">
        <v>1059.3161522013247</v>
      </c>
      <c r="E171" s="57">
        <v>1029.9863091438815</v>
      </c>
      <c r="F171" s="57">
        <v>1011.8950730088719</v>
      </c>
      <c r="G171" s="57">
        <v>993.27028717810856</v>
      </c>
      <c r="H171" s="57">
        <v>974.55985244078909</v>
      </c>
      <c r="I171" s="57">
        <v>950.53403844617503</v>
      </c>
      <c r="J171" s="57">
        <v>904.31447935609242</v>
      </c>
      <c r="K171" s="57">
        <v>857.74475134878503</v>
      </c>
      <c r="L171" s="57">
        <v>799.32867346422154</v>
      </c>
      <c r="M171" s="123"/>
      <c r="N171" s="91">
        <v>1.1677871836634823</v>
      </c>
      <c r="O171" s="91">
        <v>-0.45693961785383541</v>
      </c>
      <c r="P171" s="91">
        <v>-0.37523648177602009</v>
      </c>
      <c r="Q171" s="91">
        <v>-0.74529639311138318</v>
      </c>
      <c r="R171" s="121">
        <v>-1.2264664143925907</v>
      </c>
    </row>
    <row r="172" spans="1:18" x14ac:dyDescent="0.25">
      <c r="A172" s="240" t="s">
        <v>69</v>
      </c>
      <c r="B172" s="58">
        <v>1070.3953067511093</v>
      </c>
      <c r="C172" s="58">
        <v>1226.1129604204637</v>
      </c>
      <c r="D172" s="58">
        <v>1212.7042817153228</v>
      </c>
      <c r="E172" s="58">
        <v>1163.8356322358331</v>
      </c>
      <c r="F172" s="58">
        <v>1147.4101563148758</v>
      </c>
      <c r="G172" s="58">
        <v>1130.2360387537681</v>
      </c>
      <c r="H172" s="58">
        <v>1110.3952986737283</v>
      </c>
      <c r="I172" s="58">
        <v>1081.5246451858652</v>
      </c>
      <c r="J172" s="58">
        <v>1019.9788187015988</v>
      </c>
      <c r="K172" s="58">
        <v>971.15145362098633</v>
      </c>
      <c r="L172" s="58">
        <v>908.38348793105718</v>
      </c>
      <c r="M172" s="123"/>
      <c r="N172" s="92">
        <v>1.256070966058398</v>
      </c>
      <c r="O172" s="92">
        <v>-0.55192570913312755</v>
      </c>
      <c r="P172" s="92">
        <v>-0.32737583168359619</v>
      </c>
      <c r="Q172" s="92">
        <v>-0.84574543708477723</v>
      </c>
      <c r="R172" s="122">
        <v>-1.1520179368467498</v>
      </c>
    </row>
    <row r="173" spans="1:18" x14ac:dyDescent="0.25">
      <c r="A173" s="241" t="s">
        <v>154</v>
      </c>
      <c r="B173" s="59">
        <v>1070.3953067511093</v>
      </c>
      <c r="C173" s="59">
        <v>1226.1129604204637</v>
      </c>
      <c r="D173" s="59">
        <v>1212.7042817153228</v>
      </c>
      <c r="E173" s="59">
        <v>1163.8356322358331</v>
      </c>
      <c r="F173" s="59">
        <v>1147.410156291593</v>
      </c>
      <c r="G173" s="59">
        <v>1130.2360379852887</v>
      </c>
      <c r="H173" s="59">
        <v>1110.3952517424259</v>
      </c>
      <c r="I173" s="59">
        <v>1081.5225097290056</v>
      </c>
      <c r="J173" s="59">
        <v>1019.890975652055</v>
      </c>
      <c r="K173" s="59">
        <v>969.9950135889959</v>
      </c>
      <c r="L173" s="59">
        <v>901.67697231597447</v>
      </c>
      <c r="M173" s="123"/>
      <c r="N173" s="152">
        <v>1.256070966058398</v>
      </c>
      <c r="O173" s="152">
        <v>-0.55192570933492169</v>
      </c>
      <c r="P173" s="152">
        <v>-0.32737625275168769</v>
      </c>
      <c r="Q173" s="152">
        <v>-0.84659899159271745</v>
      </c>
      <c r="R173" s="153">
        <v>-1.2243894198652905</v>
      </c>
    </row>
    <row r="174" spans="1:18" x14ac:dyDescent="0.25">
      <c r="A174" s="242" t="s">
        <v>155</v>
      </c>
      <c r="B174" s="60">
        <v>0</v>
      </c>
      <c r="C174" s="60">
        <v>0</v>
      </c>
      <c r="D174" s="60">
        <v>0</v>
      </c>
      <c r="E174" s="60">
        <v>0</v>
      </c>
      <c r="F174" s="60">
        <v>1453.4891067135413</v>
      </c>
      <c r="G174" s="60">
        <v>1412.1098088699719</v>
      </c>
      <c r="H174" s="60">
        <v>1367.7686983367148</v>
      </c>
      <c r="I174" s="60">
        <v>1315.7417275260252</v>
      </c>
      <c r="J174" s="60">
        <v>1252.6925604392411</v>
      </c>
      <c r="K174" s="60">
        <v>1181.3023471859415</v>
      </c>
      <c r="L174" s="60">
        <v>1093.4092438721398</v>
      </c>
      <c r="M174" s="123"/>
      <c r="N174" s="150">
        <v>0</v>
      </c>
      <c r="O174" s="150">
        <v>0</v>
      </c>
      <c r="P174" s="150">
        <v>-0.6060184725858897</v>
      </c>
      <c r="Q174" s="150">
        <v>-0.87500378043972038</v>
      </c>
      <c r="R174" s="151">
        <v>-1.3507417085451778</v>
      </c>
    </row>
    <row r="175" spans="1:18" x14ac:dyDescent="0.25">
      <c r="A175" s="242" t="s">
        <v>156</v>
      </c>
      <c r="B175" s="60">
        <v>0</v>
      </c>
      <c r="C175" s="60">
        <v>0</v>
      </c>
      <c r="D175" s="60">
        <v>0</v>
      </c>
      <c r="E175" s="60">
        <v>0</v>
      </c>
      <c r="F175" s="60">
        <v>0</v>
      </c>
      <c r="G175" s="60">
        <v>0</v>
      </c>
      <c r="H175" s="60">
        <v>0</v>
      </c>
      <c r="I175" s="60">
        <v>0</v>
      </c>
      <c r="J175" s="60">
        <v>0</v>
      </c>
      <c r="K175" s="60">
        <v>0</v>
      </c>
      <c r="L175" s="60">
        <v>0</v>
      </c>
      <c r="M175" s="123"/>
      <c r="N175" s="150">
        <v>0</v>
      </c>
      <c r="O175" s="150">
        <v>0</v>
      </c>
      <c r="P175" s="150">
        <v>0</v>
      </c>
      <c r="Q175" s="150">
        <v>0</v>
      </c>
      <c r="R175" s="151">
        <v>0</v>
      </c>
    </row>
    <row r="176" spans="1:18" x14ac:dyDescent="0.25">
      <c r="A176" s="243" t="s">
        <v>157</v>
      </c>
      <c r="B176" s="61">
        <v>0</v>
      </c>
      <c r="C176" s="61">
        <v>0</v>
      </c>
      <c r="D176" s="61">
        <v>0</v>
      </c>
      <c r="E176" s="61">
        <v>0</v>
      </c>
      <c r="F176" s="61">
        <v>0</v>
      </c>
      <c r="G176" s="61">
        <v>0</v>
      </c>
      <c r="H176" s="61">
        <v>0</v>
      </c>
      <c r="I176" s="61">
        <v>0</v>
      </c>
      <c r="J176" s="61">
        <v>0</v>
      </c>
      <c r="K176" s="61">
        <v>0</v>
      </c>
      <c r="L176" s="61">
        <v>0</v>
      </c>
      <c r="M176" s="123"/>
      <c r="N176" s="154">
        <v>0</v>
      </c>
      <c r="O176" s="154">
        <v>0</v>
      </c>
      <c r="P176" s="154">
        <v>0</v>
      </c>
      <c r="Q176" s="154">
        <v>0</v>
      </c>
      <c r="R176" s="155">
        <v>0</v>
      </c>
    </row>
    <row r="177" spans="1:18" x14ac:dyDescent="0.25">
      <c r="A177" s="240" t="s">
        <v>44</v>
      </c>
      <c r="B177" s="58">
        <v>878.01236036018861</v>
      </c>
      <c r="C177" s="58">
        <v>1026.2184426075844</v>
      </c>
      <c r="D177" s="58">
        <v>979.80229632497208</v>
      </c>
      <c r="E177" s="58">
        <v>962.9345713319309</v>
      </c>
      <c r="F177" s="58">
        <v>947.1296794379324</v>
      </c>
      <c r="G177" s="58">
        <v>930.96945538556145</v>
      </c>
      <c r="H177" s="58">
        <v>914.67799235346126</v>
      </c>
      <c r="I177" s="58">
        <v>893.68748100329424</v>
      </c>
      <c r="J177" s="58">
        <v>852.11752296423242</v>
      </c>
      <c r="K177" s="58">
        <v>805.57330780172083</v>
      </c>
      <c r="L177" s="58">
        <v>746.07806329733626</v>
      </c>
      <c r="M177" s="123"/>
      <c r="N177" s="92">
        <v>1.1029394351546928</v>
      </c>
      <c r="O177" s="92">
        <v>-0.33857346257905041</v>
      </c>
      <c r="P177" s="92">
        <v>-0.34803234360152313</v>
      </c>
      <c r="Q177" s="92">
        <v>-0.70597249666148887</v>
      </c>
      <c r="R177" s="122">
        <v>-1.3201507294405834</v>
      </c>
    </row>
    <row r="178" spans="1:18" x14ac:dyDescent="0.25">
      <c r="A178" s="241" t="s">
        <v>154</v>
      </c>
      <c r="B178" s="59">
        <v>878.01236036018861</v>
      </c>
      <c r="C178" s="59">
        <v>1026.2184426075844</v>
      </c>
      <c r="D178" s="59">
        <v>979.80229632497208</v>
      </c>
      <c r="E178" s="59">
        <v>962.9345713319309</v>
      </c>
      <c r="F178" s="59">
        <v>947.1296794379324</v>
      </c>
      <c r="G178" s="59">
        <v>930.96945538556145</v>
      </c>
      <c r="H178" s="59">
        <v>914.67799235346126</v>
      </c>
      <c r="I178" s="59">
        <v>893.68748100329424</v>
      </c>
      <c r="J178" s="59">
        <v>852.11752296417285</v>
      </c>
      <c r="K178" s="59">
        <v>805.57326946099795</v>
      </c>
      <c r="L178" s="59">
        <v>746.06707393545423</v>
      </c>
      <c r="M178" s="123"/>
      <c r="N178" s="152">
        <v>1.1029394351546928</v>
      </c>
      <c r="O178" s="152">
        <v>-0.33857346257905041</v>
      </c>
      <c r="P178" s="152">
        <v>-0.34803234360152313</v>
      </c>
      <c r="Q178" s="152">
        <v>-0.70597249666218831</v>
      </c>
      <c r="R178" s="153">
        <v>-1.3202960809540865</v>
      </c>
    </row>
    <row r="179" spans="1:18" x14ac:dyDescent="0.25">
      <c r="A179" s="242" t="s">
        <v>155</v>
      </c>
      <c r="B179" s="60">
        <v>0</v>
      </c>
      <c r="C179" s="60">
        <v>0</v>
      </c>
      <c r="D179" s="60">
        <v>0</v>
      </c>
      <c r="E179" s="60">
        <v>0</v>
      </c>
      <c r="F179" s="60">
        <v>1018.8717542480099</v>
      </c>
      <c r="G179" s="60">
        <v>988.8827646206272</v>
      </c>
      <c r="H179" s="60">
        <v>960.58264666869854</v>
      </c>
      <c r="I179" s="60">
        <v>923.23656241499486</v>
      </c>
      <c r="J179" s="60">
        <v>871.18739013789218</v>
      </c>
      <c r="K179" s="60">
        <v>820.03140483686934</v>
      </c>
      <c r="L179" s="60">
        <v>753.66626452427363</v>
      </c>
      <c r="M179" s="123"/>
      <c r="N179" s="150">
        <v>0</v>
      </c>
      <c r="O179" s="150">
        <v>0</v>
      </c>
      <c r="P179" s="150">
        <v>-0.58737960906692921</v>
      </c>
      <c r="Q179" s="150">
        <v>-0.972073785705585</v>
      </c>
      <c r="R179" s="151">
        <v>-1.4386259194010709</v>
      </c>
    </row>
    <row r="180" spans="1:18" x14ac:dyDescent="0.25">
      <c r="A180" s="242" t="s">
        <v>156</v>
      </c>
      <c r="B180" s="60">
        <v>0</v>
      </c>
      <c r="C180" s="60">
        <v>0</v>
      </c>
      <c r="D180" s="60">
        <v>0</v>
      </c>
      <c r="E180" s="60">
        <v>0</v>
      </c>
      <c r="F180" s="60">
        <v>0</v>
      </c>
      <c r="G180" s="60">
        <v>0</v>
      </c>
      <c r="H180" s="60">
        <v>0</v>
      </c>
      <c r="I180" s="60">
        <v>0</v>
      </c>
      <c r="J180" s="60">
        <v>0</v>
      </c>
      <c r="K180" s="60">
        <v>0</v>
      </c>
      <c r="L180" s="60">
        <v>0</v>
      </c>
      <c r="M180" s="123"/>
      <c r="N180" s="150">
        <v>0</v>
      </c>
      <c r="O180" s="150">
        <v>0</v>
      </c>
      <c r="P180" s="150">
        <v>0</v>
      </c>
      <c r="Q180" s="150">
        <v>0</v>
      </c>
      <c r="R180" s="151">
        <v>0</v>
      </c>
    </row>
    <row r="181" spans="1:18" x14ac:dyDescent="0.25">
      <c r="A181" s="243" t="s">
        <v>157</v>
      </c>
      <c r="B181" s="61">
        <v>0</v>
      </c>
      <c r="C181" s="61">
        <v>0</v>
      </c>
      <c r="D181" s="61">
        <v>0</v>
      </c>
      <c r="E181" s="61">
        <v>0</v>
      </c>
      <c r="F181" s="61">
        <v>0</v>
      </c>
      <c r="G181" s="61">
        <v>0</v>
      </c>
      <c r="H181" s="61">
        <v>0</v>
      </c>
      <c r="I181" s="61">
        <v>0</v>
      </c>
      <c r="J181" s="61">
        <v>0</v>
      </c>
      <c r="K181" s="61">
        <v>0</v>
      </c>
      <c r="L181" s="61">
        <v>0</v>
      </c>
      <c r="M181" s="123"/>
      <c r="N181" s="154">
        <v>0</v>
      </c>
      <c r="O181" s="154">
        <v>0</v>
      </c>
      <c r="P181" s="154">
        <v>0</v>
      </c>
      <c r="Q181" s="154">
        <v>0</v>
      </c>
      <c r="R181" s="155">
        <v>0</v>
      </c>
    </row>
    <row r="182" spans="1:18" x14ac:dyDescent="0.25">
      <c r="A182" s="258"/>
      <c r="B182" s="259"/>
      <c r="C182" s="259"/>
      <c r="D182" s="259"/>
      <c r="E182" s="259"/>
      <c r="F182" s="259"/>
      <c r="G182" s="259"/>
      <c r="H182" s="259"/>
      <c r="I182" s="259"/>
      <c r="J182" s="259"/>
      <c r="K182" s="259"/>
      <c r="L182" s="259"/>
      <c r="M182" s="123"/>
      <c r="N182" s="118"/>
      <c r="O182" s="118"/>
      <c r="P182" s="118"/>
      <c r="Q182" s="118"/>
      <c r="R182" s="119"/>
    </row>
    <row r="183" spans="1:18" ht="12.75" customHeight="1" x14ac:dyDescent="0.25">
      <c r="A183" s="218" t="s">
        <v>139</v>
      </c>
      <c r="B183" s="47"/>
      <c r="C183" s="47"/>
      <c r="D183" s="47"/>
      <c r="E183" s="47"/>
      <c r="F183" s="47"/>
      <c r="G183" s="47"/>
      <c r="H183" s="47"/>
      <c r="I183" s="47"/>
      <c r="J183" s="47"/>
      <c r="K183" s="47"/>
      <c r="L183" s="47"/>
      <c r="M183" s="123"/>
      <c r="N183" s="110"/>
      <c r="O183" s="110"/>
      <c r="P183" s="110"/>
      <c r="Q183" s="110"/>
      <c r="R183" s="120"/>
    </row>
    <row r="184" spans="1:18" ht="11.25" customHeight="1" x14ac:dyDescent="0.25">
      <c r="A184" s="239" t="s">
        <v>140</v>
      </c>
      <c r="B184" s="91">
        <v>82.22088243729155</v>
      </c>
      <c r="C184" s="91">
        <v>77.384730242091905</v>
      </c>
      <c r="D184" s="91">
        <v>72.100874303864785</v>
      </c>
      <c r="E184" s="91">
        <v>65.169647473531583</v>
      </c>
      <c r="F184" s="91">
        <v>60.057866933138492</v>
      </c>
      <c r="G184" s="91">
        <v>56.369522760444738</v>
      </c>
      <c r="H184" s="91">
        <v>54.221227623570357</v>
      </c>
      <c r="I184" s="91">
        <v>52.402941522847762</v>
      </c>
      <c r="J184" s="91">
        <v>50.522581697789143</v>
      </c>
      <c r="K184" s="91">
        <v>47.817571723078061</v>
      </c>
      <c r="L184" s="91">
        <v>43.238180405011612</v>
      </c>
      <c r="M184" s="123"/>
      <c r="N184" s="91">
        <v>-1.3048435646657364</v>
      </c>
      <c r="O184" s="91">
        <v>-1.8109773400028839</v>
      </c>
      <c r="P184" s="91">
        <v>-1.0171522682227097</v>
      </c>
      <c r="Q184" s="91">
        <v>-0.70403087562032063</v>
      </c>
      <c r="R184" s="121">
        <v>-1.5449068434254642</v>
      </c>
    </row>
    <row r="185" spans="1:18" x14ac:dyDescent="0.25">
      <c r="A185" s="240" t="s">
        <v>42</v>
      </c>
      <c r="B185" s="92">
        <v>308.23549951442254</v>
      </c>
      <c r="C185" s="92">
        <v>275.1209494470541</v>
      </c>
      <c r="D185" s="92">
        <v>254.07735174307481</v>
      </c>
      <c r="E185" s="92">
        <v>232.96987283385994</v>
      </c>
      <c r="F185" s="92">
        <v>218.66586347844589</v>
      </c>
      <c r="G185" s="92">
        <v>202.16426106111427</v>
      </c>
      <c r="H185" s="92">
        <v>186.49503132389972</v>
      </c>
      <c r="I185" s="92">
        <v>171.38556470198191</v>
      </c>
      <c r="J185" s="92">
        <v>157.08206738032729</v>
      </c>
      <c r="K185" s="92">
        <v>141.41328104613106</v>
      </c>
      <c r="L185" s="92">
        <v>122.12874324938947</v>
      </c>
      <c r="M185" s="123"/>
      <c r="N185" s="92">
        <v>-1.913705087758899</v>
      </c>
      <c r="O185" s="92">
        <v>-1.4897313305670234</v>
      </c>
      <c r="P185" s="92">
        <v>-1.5788064004301328</v>
      </c>
      <c r="Q185" s="92">
        <v>-1.701716477397841</v>
      </c>
      <c r="R185" s="122">
        <v>-2.4855157890968038</v>
      </c>
    </row>
    <row r="186" spans="1:18" x14ac:dyDescent="0.25">
      <c r="A186" s="241" t="s">
        <v>154</v>
      </c>
      <c r="B186" s="93">
        <v>308.23549951442254</v>
      </c>
      <c r="C186" s="93">
        <v>275.1209494470541</v>
      </c>
      <c r="D186" s="93">
        <v>254.07735174307481</v>
      </c>
      <c r="E186" s="93">
        <v>232.96987283385994</v>
      </c>
      <c r="F186" s="93">
        <v>218.66588704404589</v>
      </c>
      <c r="G186" s="93">
        <v>202.16458486147903</v>
      </c>
      <c r="H186" s="93">
        <v>186.49819495148239</v>
      </c>
      <c r="I186" s="93">
        <v>171.42240902575955</v>
      </c>
      <c r="J186" s="93">
        <v>157.39709833343301</v>
      </c>
      <c r="K186" s="93">
        <v>142.98463448195861</v>
      </c>
      <c r="L186" s="93">
        <v>126.84481720305139</v>
      </c>
      <c r="M186" s="123"/>
      <c r="N186" s="152">
        <v>-1.913705087758899</v>
      </c>
      <c r="O186" s="152">
        <v>-1.4897302689228176</v>
      </c>
      <c r="P186" s="152">
        <v>-1.5786405045899121</v>
      </c>
      <c r="Q186" s="152">
        <v>-1.6821871272842071</v>
      </c>
      <c r="R186" s="153">
        <v>-2.1349549132327339</v>
      </c>
    </row>
    <row r="187" spans="1:18" x14ac:dyDescent="0.25">
      <c r="A187" s="242" t="s">
        <v>155</v>
      </c>
      <c r="B187" s="94">
        <v>0</v>
      </c>
      <c r="C187" s="94">
        <v>0</v>
      </c>
      <c r="D187" s="94">
        <v>0</v>
      </c>
      <c r="E187" s="94">
        <v>0</v>
      </c>
      <c r="F187" s="94">
        <v>142.93395045075488</v>
      </c>
      <c r="G187" s="94">
        <v>131.1483390621263</v>
      </c>
      <c r="H187" s="94">
        <v>120.43323815884943</v>
      </c>
      <c r="I187" s="94">
        <v>110.01901859581034</v>
      </c>
      <c r="J187" s="94">
        <v>100.89099402614552</v>
      </c>
      <c r="K187" s="94">
        <v>91.261031819548364</v>
      </c>
      <c r="L187" s="94">
        <v>81.71394033381452</v>
      </c>
      <c r="M187" s="123"/>
      <c r="N187" s="150">
        <v>0</v>
      </c>
      <c r="O187" s="150">
        <v>0</v>
      </c>
      <c r="P187" s="150">
        <v>-1.6982845618620512</v>
      </c>
      <c r="Q187" s="150">
        <v>-1.7549668038301269</v>
      </c>
      <c r="R187" s="151">
        <v>-2.0860941462382154</v>
      </c>
    </row>
    <row r="188" spans="1:18" x14ac:dyDescent="0.25">
      <c r="A188" s="242" t="s">
        <v>156</v>
      </c>
      <c r="B188" s="94">
        <v>0</v>
      </c>
      <c r="C188" s="94">
        <v>0</v>
      </c>
      <c r="D188" s="94">
        <v>0</v>
      </c>
      <c r="E188" s="94">
        <v>0</v>
      </c>
      <c r="F188" s="94">
        <v>0</v>
      </c>
      <c r="G188" s="94">
        <v>0</v>
      </c>
      <c r="H188" s="94">
        <v>0</v>
      </c>
      <c r="I188" s="94">
        <v>0</v>
      </c>
      <c r="J188" s="94">
        <v>0</v>
      </c>
      <c r="K188" s="94">
        <v>0</v>
      </c>
      <c r="L188" s="94">
        <v>0</v>
      </c>
      <c r="M188" s="123"/>
      <c r="N188" s="150">
        <v>0</v>
      </c>
      <c r="O188" s="150">
        <v>0</v>
      </c>
      <c r="P188" s="150">
        <v>0</v>
      </c>
      <c r="Q188" s="150">
        <v>0</v>
      </c>
      <c r="R188" s="151">
        <v>0</v>
      </c>
    </row>
    <row r="189" spans="1:18" x14ac:dyDescent="0.25">
      <c r="A189" s="243" t="s">
        <v>157</v>
      </c>
      <c r="B189" s="95">
        <v>0</v>
      </c>
      <c r="C189" s="95">
        <v>0</v>
      </c>
      <c r="D189" s="95">
        <v>0</v>
      </c>
      <c r="E189" s="95">
        <v>0</v>
      </c>
      <c r="F189" s="95">
        <v>0</v>
      </c>
      <c r="G189" s="95">
        <v>0</v>
      </c>
      <c r="H189" s="95">
        <v>0</v>
      </c>
      <c r="I189" s="95">
        <v>0</v>
      </c>
      <c r="J189" s="95">
        <v>0</v>
      </c>
      <c r="K189" s="95">
        <v>0</v>
      </c>
      <c r="L189" s="95">
        <v>0</v>
      </c>
      <c r="M189" s="123"/>
      <c r="N189" s="154">
        <v>0</v>
      </c>
      <c r="O189" s="154">
        <v>0</v>
      </c>
      <c r="P189" s="154">
        <v>0</v>
      </c>
      <c r="Q189" s="154">
        <v>0</v>
      </c>
      <c r="R189" s="155">
        <v>0</v>
      </c>
    </row>
    <row r="190" spans="1:18" x14ac:dyDescent="0.25">
      <c r="A190" s="240" t="s">
        <v>43</v>
      </c>
      <c r="B190" s="92">
        <v>82.124401474062566</v>
      </c>
      <c r="C190" s="92">
        <v>91.684065200658409</v>
      </c>
      <c r="D190" s="92">
        <v>80.442740013146647</v>
      </c>
      <c r="E190" s="92">
        <v>71.573784179207891</v>
      </c>
      <c r="F190" s="92">
        <v>71.57571627218843</v>
      </c>
      <c r="G190" s="92">
        <v>69.236832840939485</v>
      </c>
      <c r="H190" s="92">
        <v>66.283772123994652</v>
      </c>
      <c r="I190" s="92">
        <v>63.2378843345262</v>
      </c>
      <c r="J190" s="92">
        <v>60.477819172701331</v>
      </c>
      <c r="K190" s="92">
        <v>57.638379146856494</v>
      </c>
      <c r="L190" s="92">
        <v>52.960772696415049</v>
      </c>
      <c r="M190" s="123"/>
      <c r="N190" s="92">
        <v>-0.2066817350286132</v>
      </c>
      <c r="O190" s="92">
        <v>-1.1611042366497459</v>
      </c>
      <c r="P190" s="92">
        <v>-0.76516514578630623</v>
      </c>
      <c r="Q190" s="92">
        <v>-0.9124955615860908</v>
      </c>
      <c r="R190" s="122">
        <v>-1.3184825621708862</v>
      </c>
    </row>
    <row r="191" spans="1:18" x14ac:dyDescent="0.25">
      <c r="A191" s="241" t="s">
        <v>154</v>
      </c>
      <c r="B191" s="93">
        <v>82.124401474062566</v>
      </c>
      <c r="C191" s="93">
        <v>91.684065200658409</v>
      </c>
      <c r="D191" s="93">
        <v>80.442740013146647</v>
      </c>
      <c r="E191" s="93">
        <v>71.573784179207891</v>
      </c>
      <c r="F191" s="93">
        <v>71.57571627218843</v>
      </c>
      <c r="G191" s="93">
        <v>69.236832840939485</v>
      </c>
      <c r="H191" s="93">
        <v>66.283772123993955</v>
      </c>
      <c r="I191" s="93">
        <v>63.237884329376762</v>
      </c>
      <c r="J191" s="93">
        <v>60.477811938724017</v>
      </c>
      <c r="K191" s="93">
        <v>57.637128599330396</v>
      </c>
      <c r="L191" s="93">
        <v>52.938060608292616</v>
      </c>
      <c r="M191" s="123"/>
      <c r="N191" s="152">
        <v>-0.2066817350286132</v>
      </c>
      <c r="O191" s="152">
        <v>-1.1611042366497459</v>
      </c>
      <c r="P191" s="152">
        <v>-0.76516514578640615</v>
      </c>
      <c r="Q191" s="152">
        <v>-0.91249674680861093</v>
      </c>
      <c r="R191" s="153">
        <v>-1.3227141296897615</v>
      </c>
    </row>
    <row r="192" spans="1:18" x14ac:dyDescent="0.25">
      <c r="A192" s="242" t="s">
        <v>155</v>
      </c>
      <c r="B192" s="94">
        <v>0</v>
      </c>
      <c r="C192" s="94">
        <v>0</v>
      </c>
      <c r="D192" s="94">
        <v>0</v>
      </c>
      <c r="E192" s="94">
        <v>0</v>
      </c>
      <c r="F192" s="94">
        <v>78.014488640047063</v>
      </c>
      <c r="G192" s="94">
        <v>74.573156978988365</v>
      </c>
      <c r="H192" s="94">
        <v>71.739138024272762</v>
      </c>
      <c r="I192" s="94">
        <v>68.310225795056965</v>
      </c>
      <c r="J192" s="94">
        <v>64.407528667277134</v>
      </c>
      <c r="K192" s="94">
        <v>60.546935268964731</v>
      </c>
      <c r="L192" s="94">
        <v>54.832401991858944</v>
      </c>
      <c r="M192" s="123"/>
      <c r="N192" s="150">
        <v>0</v>
      </c>
      <c r="O192" s="150">
        <v>0</v>
      </c>
      <c r="P192" s="150">
        <v>-0.83507476177996365</v>
      </c>
      <c r="Q192" s="150">
        <v>-1.0722690243455846</v>
      </c>
      <c r="R192" s="151">
        <v>-1.5966092282092226</v>
      </c>
    </row>
    <row r="193" spans="1:18" x14ac:dyDescent="0.25">
      <c r="A193" s="242" t="s">
        <v>156</v>
      </c>
      <c r="B193" s="94">
        <v>0</v>
      </c>
      <c r="C193" s="94">
        <v>0</v>
      </c>
      <c r="D193" s="94">
        <v>0</v>
      </c>
      <c r="E193" s="94">
        <v>0</v>
      </c>
      <c r="F193" s="94">
        <v>0</v>
      </c>
      <c r="G193" s="94">
        <v>0</v>
      </c>
      <c r="H193" s="94">
        <v>0</v>
      </c>
      <c r="I193" s="94">
        <v>0</v>
      </c>
      <c r="J193" s="94">
        <v>0</v>
      </c>
      <c r="K193" s="94">
        <v>0</v>
      </c>
      <c r="L193" s="94">
        <v>0</v>
      </c>
      <c r="M193" s="123"/>
      <c r="N193" s="150">
        <v>0</v>
      </c>
      <c r="O193" s="150">
        <v>0</v>
      </c>
      <c r="P193" s="150">
        <v>0</v>
      </c>
      <c r="Q193" s="150">
        <v>0</v>
      </c>
      <c r="R193" s="151">
        <v>0</v>
      </c>
    </row>
    <row r="194" spans="1:18" x14ac:dyDescent="0.25">
      <c r="A194" s="243" t="s">
        <v>157</v>
      </c>
      <c r="B194" s="95">
        <v>0</v>
      </c>
      <c r="C194" s="95">
        <v>0</v>
      </c>
      <c r="D194" s="95">
        <v>0</v>
      </c>
      <c r="E194" s="95">
        <v>0</v>
      </c>
      <c r="F194" s="95">
        <v>0</v>
      </c>
      <c r="G194" s="95">
        <v>0</v>
      </c>
      <c r="H194" s="95">
        <v>0</v>
      </c>
      <c r="I194" s="95">
        <v>0</v>
      </c>
      <c r="J194" s="95">
        <v>0</v>
      </c>
      <c r="K194" s="95">
        <v>0</v>
      </c>
      <c r="L194" s="95">
        <v>0</v>
      </c>
      <c r="M194" s="123"/>
      <c r="N194" s="154">
        <v>0</v>
      </c>
      <c r="O194" s="154">
        <v>0</v>
      </c>
      <c r="P194" s="154">
        <v>0</v>
      </c>
      <c r="Q194" s="154">
        <v>0</v>
      </c>
      <c r="R194" s="155">
        <v>0</v>
      </c>
    </row>
    <row r="195" spans="1:18" x14ac:dyDescent="0.25">
      <c r="A195" s="240" t="s">
        <v>44</v>
      </c>
      <c r="B195" s="92">
        <v>46.089909063451543</v>
      </c>
      <c r="C195" s="92">
        <v>50.658888399543933</v>
      </c>
      <c r="D195" s="92">
        <v>50.037638430664408</v>
      </c>
      <c r="E195" s="92">
        <v>46.163524052994035</v>
      </c>
      <c r="F195" s="92">
        <v>43.266602813646756</v>
      </c>
      <c r="G195" s="92">
        <v>41.004609514129513</v>
      </c>
      <c r="H195" s="92">
        <v>39.607196577140982</v>
      </c>
      <c r="I195" s="92">
        <v>38.137707787426343</v>
      </c>
      <c r="J195" s="92">
        <v>36.476037774362652</v>
      </c>
      <c r="K195" s="92">
        <v>34.343208298935778</v>
      </c>
      <c r="L195" s="92">
        <v>31.143338074151647</v>
      </c>
      <c r="M195" s="123"/>
      <c r="N195" s="92">
        <v>0.82520073703389318</v>
      </c>
      <c r="O195" s="92">
        <v>-1.4434257778952131</v>
      </c>
      <c r="P195" s="92">
        <v>-0.87980889280665497</v>
      </c>
      <c r="Q195" s="92">
        <v>-0.82017097187387922</v>
      </c>
      <c r="R195" s="122">
        <v>-1.5681267198348614</v>
      </c>
    </row>
    <row r="196" spans="1:18" x14ac:dyDescent="0.25">
      <c r="A196" s="241" t="s">
        <v>154</v>
      </c>
      <c r="B196" s="93">
        <v>46.089909063451543</v>
      </c>
      <c r="C196" s="93">
        <v>50.658888399543933</v>
      </c>
      <c r="D196" s="93">
        <v>50.037638430664408</v>
      </c>
      <c r="E196" s="93">
        <v>46.163524052994035</v>
      </c>
      <c r="F196" s="93">
        <v>43.266602813646756</v>
      </c>
      <c r="G196" s="93">
        <v>41.004609514129513</v>
      </c>
      <c r="H196" s="93">
        <v>39.607196577140982</v>
      </c>
      <c r="I196" s="93">
        <v>38.137707787426343</v>
      </c>
      <c r="J196" s="93">
        <v>36.47603777434805</v>
      </c>
      <c r="K196" s="93">
        <v>34.343198601631798</v>
      </c>
      <c r="L196" s="93">
        <v>31.137694279629073</v>
      </c>
      <c r="M196" s="123"/>
      <c r="N196" s="152">
        <v>0.82520073703389318</v>
      </c>
      <c r="O196" s="152">
        <v>-1.4434257778952131</v>
      </c>
      <c r="P196" s="152">
        <v>-0.87980889280665497</v>
      </c>
      <c r="Q196" s="152">
        <v>-0.82017097187785382</v>
      </c>
      <c r="R196" s="153">
        <v>-1.5699106473405111</v>
      </c>
    </row>
    <row r="197" spans="1:18" x14ac:dyDescent="0.25">
      <c r="A197" s="242" t="s">
        <v>155</v>
      </c>
      <c r="B197" s="94">
        <v>0</v>
      </c>
      <c r="C197" s="94">
        <v>0</v>
      </c>
      <c r="D197" s="94">
        <v>0</v>
      </c>
      <c r="E197" s="94">
        <v>0</v>
      </c>
      <c r="F197" s="94">
        <v>52.743146286400425</v>
      </c>
      <c r="G197" s="94">
        <v>49.413968958942256</v>
      </c>
      <c r="H197" s="94">
        <v>47.292229098662027</v>
      </c>
      <c r="I197" s="94">
        <v>44.693669303344358</v>
      </c>
      <c r="J197" s="94">
        <v>41.650072140381063</v>
      </c>
      <c r="K197" s="94">
        <v>38.326207117863525</v>
      </c>
      <c r="L197" s="94">
        <v>34.345855850401925</v>
      </c>
      <c r="M197" s="123"/>
      <c r="N197" s="150">
        <v>0</v>
      </c>
      <c r="O197" s="150">
        <v>0</v>
      </c>
      <c r="P197" s="150">
        <v>-1.0849499320090161</v>
      </c>
      <c r="Q197" s="150">
        <v>-1.2623930344795364</v>
      </c>
      <c r="R197" s="151">
        <v>-1.9097461426079931</v>
      </c>
    </row>
    <row r="198" spans="1:18" x14ac:dyDescent="0.25">
      <c r="A198" s="242" t="s">
        <v>156</v>
      </c>
      <c r="B198" s="94">
        <v>0</v>
      </c>
      <c r="C198" s="94">
        <v>0</v>
      </c>
      <c r="D198" s="94">
        <v>0</v>
      </c>
      <c r="E198" s="94">
        <v>0</v>
      </c>
      <c r="F198" s="94">
        <v>0</v>
      </c>
      <c r="G198" s="94">
        <v>0</v>
      </c>
      <c r="H198" s="94">
        <v>0</v>
      </c>
      <c r="I198" s="94">
        <v>0</v>
      </c>
      <c r="J198" s="94">
        <v>0</v>
      </c>
      <c r="K198" s="94">
        <v>0</v>
      </c>
      <c r="L198" s="94">
        <v>0</v>
      </c>
      <c r="M198" s="123"/>
      <c r="N198" s="150">
        <v>0</v>
      </c>
      <c r="O198" s="150">
        <v>0</v>
      </c>
      <c r="P198" s="150">
        <v>0</v>
      </c>
      <c r="Q198" s="150">
        <v>0</v>
      </c>
      <c r="R198" s="151">
        <v>0</v>
      </c>
    </row>
    <row r="199" spans="1:18" x14ac:dyDescent="0.25">
      <c r="A199" s="243" t="s">
        <v>157</v>
      </c>
      <c r="B199" s="95">
        <v>0</v>
      </c>
      <c r="C199" s="95">
        <v>0</v>
      </c>
      <c r="D199" s="95">
        <v>0</v>
      </c>
      <c r="E199" s="95">
        <v>0</v>
      </c>
      <c r="F199" s="95">
        <v>0</v>
      </c>
      <c r="G199" s="95">
        <v>0</v>
      </c>
      <c r="H199" s="95">
        <v>0</v>
      </c>
      <c r="I199" s="95">
        <v>0</v>
      </c>
      <c r="J199" s="95">
        <v>0</v>
      </c>
      <c r="K199" s="95">
        <v>0</v>
      </c>
      <c r="L199" s="95">
        <v>0</v>
      </c>
      <c r="M199" s="123"/>
      <c r="N199" s="154">
        <v>0</v>
      </c>
      <c r="O199" s="154">
        <v>0</v>
      </c>
      <c r="P199" s="154">
        <v>0</v>
      </c>
      <c r="Q199" s="154">
        <v>0</v>
      </c>
      <c r="R199" s="155">
        <v>0</v>
      </c>
    </row>
    <row r="200" spans="1:18" ht="11.25" customHeight="1" x14ac:dyDescent="0.25">
      <c r="A200" s="239" t="s">
        <v>141</v>
      </c>
      <c r="B200" s="91">
        <v>222.34227016982152</v>
      </c>
      <c r="C200" s="91">
        <v>252.35153500691521</v>
      </c>
      <c r="D200" s="91">
        <v>243.68602073970033</v>
      </c>
      <c r="E200" s="91">
        <v>247.09148348304836</v>
      </c>
      <c r="F200" s="91">
        <v>239.92100977402998</v>
      </c>
      <c r="G200" s="91">
        <v>230.67507531006424</v>
      </c>
      <c r="H200" s="91">
        <v>223.07853709816709</v>
      </c>
      <c r="I200" s="91">
        <v>210.00941849058668</v>
      </c>
      <c r="J200" s="91">
        <v>198.2967067190753</v>
      </c>
      <c r="K200" s="91">
        <v>191.10832587220497</v>
      </c>
      <c r="L200" s="91">
        <v>180.71502566962499</v>
      </c>
      <c r="M200" s="123"/>
      <c r="N200" s="91">
        <v>0.92084032855219711</v>
      </c>
      <c r="O200" s="91">
        <v>-0.15558736897148817</v>
      </c>
      <c r="P200" s="91">
        <v>-0.72521601982563633</v>
      </c>
      <c r="Q200" s="91">
        <v>-1.1706881502580146</v>
      </c>
      <c r="R200" s="121">
        <v>-0.92413419951292708</v>
      </c>
    </row>
    <row r="201" spans="1:18" x14ac:dyDescent="0.25">
      <c r="A201" s="240" t="s">
        <v>69</v>
      </c>
      <c r="B201" s="92">
        <v>523.58806468000785</v>
      </c>
      <c r="C201" s="92">
        <v>566.58933451399901</v>
      </c>
      <c r="D201" s="92">
        <v>573.12194404313561</v>
      </c>
      <c r="E201" s="92">
        <v>496.44802317967213</v>
      </c>
      <c r="F201" s="92">
        <v>481.31551253867872</v>
      </c>
      <c r="G201" s="92">
        <v>460.44285920849541</v>
      </c>
      <c r="H201" s="92">
        <v>439.19761857269009</v>
      </c>
      <c r="I201" s="92">
        <v>409.34376248932199</v>
      </c>
      <c r="J201" s="92">
        <v>387.95233906229828</v>
      </c>
      <c r="K201" s="92">
        <v>372.78982236924293</v>
      </c>
      <c r="L201" s="92">
        <v>352.94883138006691</v>
      </c>
      <c r="M201" s="123"/>
      <c r="N201" s="92">
        <v>0.9080305281842227</v>
      </c>
      <c r="O201" s="92">
        <v>-1.7306050315554766</v>
      </c>
      <c r="P201" s="92">
        <v>-0.91155529578875738</v>
      </c>
      <c r="Q201" s="92">
        <v>-1.2330051569392708</v>
      </c>
      <c r="R201" s="122">
        <v>-0.94113733601051131</v>
      </c>
    </row>
    <row r="202" spans="1:18" x14ac:dyDescent="0.25">
      <c r="A202" s="241" t="s">
        <v>154</v>
      </c>
      <c r="B202" s="93">
        <v>523.58806468000785</v>
      </c>
      <c r="C202" s="93">
        <v>566.58933451399901</v>
      </c>
      <c r="D202" s="93">
        <v>573.12194404313561</v>
      </c>
      <c r="E202" s="93">
        <v>496.44802317967213</v>
      </c>
      <c r="F202" s="93">
        <v>481.315512528912</v>
      </c>
      <c r="G202" s="93">
        <v>460.44285889542743</v>
      </c>
      <c r="H202" s="93">
        <v>439.19760000982671</v>
      </c>
      <c r="I202" s="93">
        <v>409.34295424519223</v>
      </c>
      <c r="J202" s="93">
        <v>387.91892766598687</v>
      </c>
      <c r="K202" s="93">
        <v>372.3459069814844</v>
      </c>
      <c r="L202" s="93">
        <v>350.34304111590569</v>
      </c>
      <c r="M202" s="123"/>
      <c r="N202" s="152">
        <v>0.9080305281842227</v>
      </c>
      <c r="O202" s="152">
        <v>-1.7306050317548838</v>
      </c>
      <c r="P202" s="152">
        <v>-0.91155571438897853</v>
      </c>
      <c r="Q202" s="152">
        <v>-1.2338553777800687</v>
      </c>
      <c r="R202" s="153">
        <v>-1.0136632151179215</v>
      </c>
    </row>
    <row r="203" spans="1:18" x14ac:dyDescent="0.25">
      <c r="A203" s="242" t="s">
        <v>155</v>
      </c>
      <c r="B203" s="94">
        <v>0</v>
      </c>
      <c r="C203" s="94">
        <v>0</v>
      </c>
      <c r="D203" s="94">
        <v>0</v>
      </c>
      <c r="E203" s="94">
        <v>0</v>
      </c>
      <c r="F203" s="94">
        <v>609.70948402101442</v>
      </c>
      <c r="G203" s="94">
        <v>575.27441668678102</v>
      </c>
      <c r="H203" s="94">
        <v>540.99720683729709</v>
      </c>
      <c r="I203" s="94">
        <v>497.99204447823195</v>
      </c>
      <c r="J203" s="94">
        <v>476.46578540423701</v>
      </c>
      <c r="K203" s="94">
        <v>453.459128882367</v>
      </c>
      <c r="L203" s="94">
        <v>424.83986110734338</v>
      </c>
      <c r="M203" s="123"/>
      <c r="N203" s="150">
        <v>0</v>
      </c>
      <c r="O203" s="150">
        <v>0</v>
      </c>
      <c r="P203" s="150">
        <v>-1.1885648171660268</v>
      </c>
      <c r="Q203" s="150">
        <v>-1.2621492280635138</v>
      </c>
      <c r="R203" s="151">
        <v>-1.140285061617774</v>
      </c>
    </row>
    <row r="204" spans="1:18" x14ac:dyDescent="0.25">
      <c r="A204" s="242" t="s">
        <v>156</v>
      </c>
      <c r="B204" s="94">
        <v>0</v>
      </c>
      <c r="C204" s="94">
        <v>0</v>
      </c>
      <c r="D204" s="94">
        <v>0</v>
      </c>
      <c r="E204" s="94">
        <v>0</v>
      </c>
      <c r="F204" s="94">
        <v>0</v>
      </c>
      <c r="G204" s="94">
        <v>0</v>
      </c>
      <c r="H204" s="94">
        <v>0</v>
      </c>
      <c r="I204" s="94">
        <v>0</v>
      </c>
      <c r="J204" s="94">
        <v>0</v>
      </c>
      <c r="K204" s="94">
        <v>0</v>
      </c>
      <c r="L204" s="94">
        <v>0</v>
      </c>
      <c r="M204" s="123"/>
      <c r="N204" s="150">
        <v>0</v>
      </c>
      <c r="O204" s="150">
        <v>0</v>
      </c>
      <c r="P204" s="150">
        <v>0</v>
      </c>
      <c r="Q204" s="150">
        <v>0</v>
      </c>
      <c r="R204" s="151">
        <v>0</v>
      </c>
    </row>
    <row r="205" spans="1:18" x14ac:dyDescent="0.25">
      <c r="A205" s="243" t="s">
        <v>157</v>
      </c>
      <c r="B205" s="95">
        <v>0</v>
      </c>
      <c r="C205" s="95">
        <v>0</v>
      </c>
      <c r="D205" s="95">
        <v>0</v>
      </c>
      <c r="E205" s="95">
        <v>0</v>
      </c>
      <c r="F205" s="95">
        <v>0</v>
      </c>
      <c r="G205" s="95">
        <v>0</v>
      </c>
      <c r="H205" s="95">
        <v>0</v>
      </c>
      <c r="I205" s="95">
        <v>0</v>
      </c>
      <c r="J205" s="95">
        <v>0</v>
      </c>
      <c r="K205" s="95">
        <v>0</v>
      </c>
      <c r="L205" s="95">
        <v>0</v>
      </c>
      <c r="M205" s="123"/>
      <c r="N205" s="154">
        <v>0</v>
      </c>
      <c r="O205" s="154">
        <v>0</v>
      </c>
      <c r="P205" s="154">
        <v>0</v>
      </c>
      <c r="Q205" s="154">
        <v>0</v>
      </c>
      <c r="R205" s="155">
        <v>0</v>
      </c>
    </row>
    <row r="206" spans="1:18" x14ac:dyDescent="0.25">
      <c r="A206" s="240" t="s">
        <v>44</v>
      </c>
      <c r="B206" s="92">
        <v>163.55160874341047</v>
      </c>
      <c r="C206" s="92">
        <v>186.49444287377659</v>
      </c>
      <c r="D206" s="92">
        <v>178.02888749711681</v>
      </c>
      <c r="E206" s="92">
        <v>189.47084174184127</v>
      </c>
      <c r="F206" s="92">
        <v>185.93094873163028</v>
      </c>
      <c r="G206" s="92">
        <v>180.84104784699076</v>
      </c>
      <c r="H206" s="92">
        <v>176.57771915488939</v>
      </c>
      <c r="I206" s="92">
        <v>167.23878210733923</v>
      </c>
      <c r="J206" s="92">
        <v>156.87119134383769</v>
      </c>
      <c r="K206" s="92">
        <v>150.44518119904677</v>
      </c>
      <c r="L206" s="92">
        <v>140.07659476519652</v>
      </c>
      <c r="M206" s="123"/>
      <c r="N206" s="92">
        <v>0.85177953387571836</v>
      </c>
      <c r="O206" s="92">
        <v>0.43523977869013297</v>
      </c>
      <c r="P206" s="92">
        <v>-0.5148127414837611</v>
      </c>
      <c r="Q206" s="92">
        <v>-1.1763866557395808</v>
      </c>
      <c r="R206" s="122">
        <v>-1.1259695025397365</v>
      </c>
    </row>
    <row r="207" spans="1:18" x14ac:dyDescent="0.25">
      <c r="A207" s="241" t="s">
        <v>154</v>
      </c>
      <c r="B207" s="93">
        <v>163.55160874341047</v>
      </c>
      <c r="C207" s="93">
        <v>186.49444287377659</v>
      </c>
      <c r="D207" s="93">
        <v>178.02888749711681</v>
      </c>
      <c r="E207" s="93">
        <v>189.47084174184127</v>
      </c>
      <c r="F207" s="93">
        <v>185.93094873163028</v>
      </c>
      <c r="G207" s="93">
        <v>180.84104784699076</v>
      </c>
      <c r="H207" s="93">
        <v>176.57771915488939</v>
      </c>
      <c r="I207" s="93">
        <v>167.23878210733923</v>
      </c>
      <c r="J207" s="93">
        <v>156.87119134382672</v>
      </c>
      <c r="K207" s="93">
        <v>150.44517403870896</v>
      </c>
      <c r="L207" s="93">
        <v>140.07453150604604</v>
      </c>
      <c r="M207" s="123"/>
      <c r="N207" s="152">
        <v>0.85177953387571836</v>
      </c>
      <c r="O207" s="152">
        <v>0.43523977869013297</v>
      </c>
      <c r="P207" s="152">
        <v>-0.5148127414837611</v>
      </c>
      <c r="Q207" s="152">
        <v>-1.1763866557402691</v>
      </c>
      <c r="R207" s="153">
        <v>-1.1261151400745018</v>
      </c>
    </row>
    <row r="208" spans="1:18" x14ac:dyDescent="0.25">
      <c r="A208" s="242" t="s">
        <v>155</v>
      </c>
      <c r="B208" s="94">
        <v>0</v>
      </c>
      <c r="C208" s="94">
        <v>0</v>
      </c>
      <c r="D208" s="94">
        <v>0</v>
      </c>
      <c r="E208" s="94">
        <v>0</v>
      </c>
      <c r="F208" s="94">
        <v>200.01462948095411</v>
      </c>
      <c r="G208" s="94">
        <v>192.09072254444754</v>
      </c>
      <c r="H208" s="94">
        <v>185.43956914509437</v>
      </c>
      <c r="I208" s="94">
        <v>172.76840235236676</v>
      </c>
      <c r="J208" s="94">
        <v>160.38187232583923</v>
      </c>
      <c r="K208" s="94">
        <v>153.1453091789347</v>
      </c>
      <c r="L208" s="94">
        <v>141.50128400423512</v>
      </c>
      <c r="M208" s="123"/>
      <c r="N208" s="150">
        <v>0</v>
      </c>
      <c r="O208" s="150">
        <v>0</v>
      </c>
      <c r="P208" s="150">
        <v>-0.7537594284848792</v>
      </c>
      <c r="Q208" s="150">
        <v>-1.4412272666012749</v>
      </c>
      <c r="R208" s="151">
        <v>-1.2446778268018432</v>
      </c>
    </row>
    <row r="209" spans="1:18" x14ac:dyDescent="0.25">
      <c r="A209" s="242" t="s">
        <v>156</v>
      </c>
      <c r="B209" s="94">
        <v>0</v>
      </c>
      <c r="C209" s="94">
        <v>0</v>
      </c>
      <c r="D209" s="94">
        <v>0</v>
      </c>
      <c r="E209" s="94">
        <v>0</v>
      </c>
      <c r="F209" s="94">
        <v>0</v>
      </c>
      <c r="G209" s="94">
        <v>0</v>
      </c>
      <c r="H209" s="94">
        <v>0</v>
      </c>
      <c r="I209" s="94">
        <v>0</v>
      </c>
      <c r="J209" s="94">
        <v>0</v>
      </c>
      <c r="K209" s="94">
        <v>0</v>
      </c>
      <c r="L209" s="94">
        <v>0</v>
      </c>
      <c r="M209" s="123"/>
      <c r="N209" s="150">
        <v>0</v>
      </c>
      <c r="O209" s="150">
        <v>0</v>
      </c>
      <c r="P209" s="150">
        <v>0</v>
      </c>
      <c r="Q209" s="150">
        <v>0</v>
      </c>
      <c r="R209" s="151">
        <v>0</v>
      </c>
    </row>
    <row r="210" spans="1:18" x14ac:dyDescent="0.25">
      <c r="A210" s="243" t="s">
        <v>157</v>
      </c>
      <c r="B210" s="95">
        <v>0</v>
      </c>
      <c r="C210" s="95">
        <v>0</v>
      </c>
      <c r="D210" s="95">
        <v>0</v>
      </c>
      <c r="E210" s="95">
        <v>0</v>
      </c>
      <c r="F210" s="95">
        <v>0</v>
      </c>
      <c r="G210" s="95">
        <v>0</v>
      </c>
      <c r="H210" s="95">
        <v>0</v>
      </c>
      <c r="I210" s="95">
        <v>0</v>
      </c>
      <c r="J210" s="95">
        <v>0</v>
      </c>
      <c r="K210" s="95">
        <v>0</v>
      </c>
      <c r="L210" s="95">
        <v>0</v>
      </c>
      <c r="M210" s="123"/>
      <c r="N210" s="154">
        <v>0</v>
      </c>
      <c r="O210" s="154">
        <v>0</v>
      </c>
      <c r="P210" s="154">
        <v>0</v>
      </c>
      <c r="Q210" s="154">
        <v>0</v>
      </c>
      <c r="R210" s="155">
        <v>0</v>
      </c>
    </row>
    <row r="211" spans="1:18" x14ac:dyDescent="0.25">
      <c r="A211" s="258"/>
      <c r="B211" s="259"/>
      <c r="C211" s="259"/>
      <c r="D211" s="259"/>
      <c r="E211" s="259"/>
      <c r="F211" s="259"/>
      <c r="G211" s="259"/>
      <c r="H211" s="259"/>
      <c r="I211" s="259"/>
      <c r="J211" s="259"/>
      <c r="K211" s="259"/>
      <c r="L211" s="259"/>
      <c r="M211" s="123"/>
      <c r="N211" s="118"/>
      <c r="O211" s="118"/>
      <c r="P211" s="118"/>
      <c r="Q211" s="118"/>
      <c r="R211" s="119"/>
    </row>
    <row r="212" spans="1:18" ht="12.75" customHeight="1" x14ac:dyDescent="0.25">
      <c r="A212" s="218" t="s">
        <v>142</v>
      </c>
      <c r="B212" s="73">
        <v>1</v>
      </c>
      <c r="C212" s="73">
        <v>1</v>
      </c>
      <c r="D212" s="73">
        <v>1</v>
      </c>
      <c r="E212" s="73">
        <v>1</v>
      </c>
      <c r="F212" s="73">
        <v>1</v>
      </c>
      <c r="G212" s="73">
        <v>1</v>
      </c>
      <c r="H212" s="73">
        <v>1</v>
      </c>
      <c r="I212" s="73">
        <v>1</v>
      </c>
      <c r="J212" s="73">
        <v>1</v>
      </c>
      <c r="K212" s="73">
        <v>1</v>
      </c>
      <c r="L212" s="73">
        <v>1</v>
      </c>
      <c r="M212" s="123"/>
      <c r="N212" s="110"/>
      <c r="O212" s="110"/>
      <c r="P212" s="110"/>
      <c r="Q212" s="110"/>
      <c r="R212" s="120"/>
    </row>
    <row r="213" spans="1:18" x14ac:dyDescent="0.25">
      <c r="A213" s="239" t="s">
        <v>47</v>
      </c>
      <c r="B213" s="74">
        <v>0.96298631958874126</v>
      </c>
      <c r="C213" s="74">
        <v>0.95544250098654693</v>
      </c>
      <c r="D213" s="74">
        <v>0.95576199346170132</v>
      </c>
      <c r="E213" s="74">
        <v>0.93854237347697711</v>
      </c>
      <c r="F213" s="74">
        <v>0.93318043516899085</v>
      </c>
      <c r="G213" s="74">
        <v>0.93049489274019059</v>
      </c>
      <c r="H213" s="74">
        <v>0.9281489178770892</v>
      </c>
      <c r="I213" s="74">
        <v>0.92696448447706592</v>
      </c>
      <c r="J213" s="74">
        <v>0.92468478294942558</v>
      </c>
      <c r="K213" s="74">
        <v>0.91728889541647229</v>
      </c>
      <c r="L213" s="74">
        <v>0.90695913475240708</v>
      </c>
      <c r="M213" s="123"/>
      <c r="N213" s="91"/>
      <c r="O213" s="91"/>
      <c r="P213" s="91"/>
      <c r="Q213" s="91"/>
      <c r="R213" s="121"/>
    </row>
    <row r="214" spans="1:18" x14ac:dyDescent="0.25">
      <c r="A214" s="240" t="s">
        <v>42</v>
      </c>
      <c r="B214" s="75">
        <v>0.39173783896872777</v>
      </c>
      <c r="C214" s="75">
        <v>0.29443114465788289</v>
      </c>
      <c r="D214" s="75">
        <v>0.26837798839302568</v>
      </c>
      <c r="E214" s="75">
        <v>0.24793945644380899</v>
      </c>
      <c r="F214" s="75">
        <v>0.22226476731788086</v>
      </c>
      <c r="G214" s="75">
        <v>0.20909759856993981</v>
      </c>
      <c r="H214" s="75">
        <v>0.20182337336013367</v>
      </c>
      <c r="I214" s="75">
        <v>0.20129894516460212</v>
      </c>
      <c r="J214" s="75">
        <v>0.20308451488063098</v>
      </c>
      <c r="K214" s="75">
        <v>0.19979521626157484</v>
      </c>
      <c r="L214" s="75">
        <v>0.1914433797753706</v>
      </c>
      <c r="M214" s="123"/>
      <c r="N214" s="92"/>
      <c r="O214" s="92"/>
      <c r="P214" s="92"/>
      <c r="Q214" s="92"/>
      <c r="R214" s="122"/>
    </row>
    <row r="215" spans="1:18" x14ac:dyDescent="0.25">
      <c r="A215" s="241" t="s">
        <v>154</v>
      </c>
      <c r="B215" s="76">
        <v>0.39173783896872777</v>
      </c>
      <c r="C215" s="76">
        <v>0.29443114465788289</v>
      </c>
      <c r="D215" s="76">
        <v>0.26837798839302568</v>
      </c>
      <c r="E215" s="76">
        <v>0.24793945644380899</v>
      </c>
      <c r="F215" s="76">
        <v>0.22226472210892545</v>
      </c>
      <c r="G215" s="76">
        <v>0.20909698008791691</v>
      </c>
      <c r="H215" s="76">
        <v>0.20181713220817368</v>
      </c>
      <c r="I215" s="76">
        <v>0.20122140740211839</v>
      </c>
      <c r="J215" s="76">
        <v>0.20235730384188971</v>
      </c>
      <c r="K215" s="76">
        <v>0.19587810980971571</v>
      </c>
      <c r="L215" s="76">
        <v>0.17805816164869459</v>
      </c>
      <c r="M215" s="123"/>
      <c r="N215" s="152"/>
      <c r="O215" s="152"/>
      <c r="P215" s="152"/>
      <c r="Q215" s="152"/>
      <c r="R215" s="153"/>
    </row>
    <row r="216" spans="1:18" x14ac:dyDescent="0.25">
      <c r="A216" s="242" t="s">
        <v>155</v>
      </c>
      <c r="B216" s="77">
        <v>0</v>
      </c>
      <c r="C216" s="77">
        <v>0</v>
      </c>
      <c r="D216" s="77">
        <v>0</v>
      </c>
      <c r="E216" s="77">
        <v>0</v>
      </c>
      <c r="F216" s="77">
        <v>4.5208955389913413E-8</v>
      </c>
      <c r="G216" s="77">
        <v>6.1848202291509627E-7</v>
      </c>
      <c r="H216" s="77">
        <v>6.2411519600024596E-6</v>
      </c>
      <c r="I216" s="77">
        <v>7.7537762483750238E-5</v>
      </c>
      <c r="J216" s="77">
        <v>7.2721103874126504E-4</v>
      </c>
      <c r="K216" s="77">
        <v>3.9171064518591378E-3</v>
      </c>
      <c r="L216" s="77">
        <v>1.3385218126676042E-2</v>
      </c>
      <c r="M216" s="123"/>
      <c r="N216" s="150"/>
      <c r="O216" s="150"/>
      <c r="P216" s="150"/>
      <c r="Q216" s="150"/>
      <c r="R216" s="151"/>
    </row>
    <row r="217" spans="1:18" x14ac:dyDescent="0.25">
      <c r="A217" s="242" t="s">
        <v>156</v>
      </c>
      <c r="B217" s="77">
        <v>0</v>
      </c>
      <c r="C217" s="77">
        <v>0</v>
      </c>
      <c r="D217" s="77">
        <v>0</v>
      </c>
      <c r="E217" s="77">
        <v>0</v>
      </c>
      <c r="F217" s="77">
        <v>0</v>
      </c>
      <c r="G217" s="77">
        <v>0</v>
      </c>
      <c r="H217" s="77">
        <v>0</v>
      </c>
      <c r="I217" s="77">
        <v>0</v>
      </c>
      <c r="J217" s="77">
        <v>0</v>
      </c>
      <c r="K217" s="77">
        <v>0</v>
      </c>
      <c r="L217" s="77">
        <v>0</v>
      </c>
      <c r="M217" s="123"/>
      <c r="N217" s="150"/>
      <c r="O217" s="150"/>
      <c r="P217" s="150"/>
      <c r="Q217" s="150"/>
      <c r="R217" s="151"/>
    </row>
    <row r="218" spans="1:18" x14ac:dyDescent="0.25">
      <c r="A218" s="243" t="s">
        <v>157</v>
      </c>
      <c r="B218" s="78">
        <v>0</v>
      </c>
      <c r="C218" s="78">
        <v>0</v>
      </c>
      <c r="D218" s="78">
        <v>0</v>
      </c>
      <c r="E218" s="78">
        <v>0</v>
      </c>
      <c r="F218" s="78">
        <v>0</v>
      </c>
      <c r="G218" s="78">
        <v>0</v>
      </c>
      <c r="H218" s="78">
        <v>0</v>
      </c>
      <c r="I218" s="78">
        <v>0</v>
      </c>
      <c r="J218" s="78">
        <v>0</v>
      </c>
      <c r="K218" s="78">
        <v>0</v>
      </c>
      <c r="L218" s="78">
        <v>0</v>
      </c>
      <c r="M218" s="123"/>
      <c r="N218" s="154"/>
      <c r="O218" s="154"/>
      <c r="P218" s="154"/>
      <c r="Q218" s="154"/>
      <c r="R218" s="155"/>
    </row>
    <row r="219" spans="1:18" x14ac:dyDescent="0.25">
      <c r="A219" s="240" t="s">
        <v>43</v>
      </c>
      <c r="B219" s="75">
        <v>0.20513893382706991</v>
      </c>
      <c r="C219" s="75">
        <v>0.20059362810037856</v>
      </c>
      <c r="D219" s="75">
        <v>0.20357077897645959</v>
      </c>
      <c r="E219" s="75">
        <v>0.21099405010612751</v>
      </c>
      <c r="F219" s="75">
        <v>0.2088856741302611</v>
      </c>
      <c r="G219" s="75">
        <v>0.21321886177528132</v>
      </c>
      <c r="H219" s="75">
        <v>0.22660500216162527</v>
      </c>
      <c r="I219" s="75">
        <v>0.24144958987105297</v>
      </c>
      <c r="J219" s="75">
        <v>0.25489332140740434</v>
      </c>
      <c r="K219" s="75">
        <v>0.26525686078386801</v>
      </c>
      <c r="L219" s="75">
        <v>0.2696304576559323</v>
      </c>
      <c r="M219" s="123"/>
      <c r="N219" s="92"/>
      <c r="O219" s="92"/>
      <c r="P219" s="92"/>
      <c r="Q219" s="92"/>
      <c r="R219" s="122"/>
    </row>
    <row r="220" spans="1:18" x14ac:dyDescent="0.25">
      <c r="A220" s="241" t="s">
        <v>154</v>
      </c>
      <c r="B220" s="76">
        <v>0.20513893382706991</v>
      </c>
      <c r="C220" s="76">
        <v>0.20059362810037856</v>
      </c>
      <c r="D220" s="76">
        <v>0.20357077897645959</v>
      </c>
      <c r="E220" s="76">
        <v>0.21099405010612751</v>
      </c>
      <c r="F220" s="76">
        <v>0.2088856741302611</v>
      </c>
      <c r="G220" s="76">
        <v>0.21321886177528132</v>
      </c>
      <c r="H220" s="76">
        <v>0.22660500216159354</v>
      </c>
      <c r="I220" s="76">
        <v>0.24144958960627227</v>
      </c>
      <c r="J220" s="76">
        <v>0.25489282170105543</v>
      </c>
      <c r="K220" s="76">
        <v>0.26513710869499446</v>
      </c>
      <c r="L220" s="76">
        <v>0.26628349609413904</v>
      </c>
      <c r="M220" s="123"/>
      <c r="N220" s="152"/>
      <c r="O220" s="152"/>
      <c r="P220" s="152"/>
      <c r="Q220" s="152"/>
      <c r="R220" s="153"/>
    </row>
    <row r="221" spans="1:18" x14ac:dyDescent="0.25">
      <c r="A221" s="242" t="s">
        <v>155</v>
      </c>
      <c r="B221" s="77">
        <v>0</v>
      </c>
      <c r="C221" s="77">
        <v>0</v>
      </c>
      <c r="D221" s="77">
        <v>0</v>
      </c>
      <c r="E221" s="77">
        <v>0</v>
      </c>
      <c r="F221" s="77">
        <v>9.031970408612869E-23</v>
      </c>
      <c r="G221" s="77">
        <v>1.8211683170318327E-18</v>
      </c>
      <c r="H221" s="77">
        <v>3.1738181057665409E-14</v>
      </c>
      <c r="I221" s="77">
        <v>2.6478071197304781E-10</v>
      </c>
      <c r="J221" s="77">
        <v>4.9970634894481168E-7</v>
      </c>
      <c r="K221" s="77">
        <v>1.1975208887350326E-4</v>
      </c>
      <c r="L221" s="77">
        <v>3.3469615617932294E-3</v>
      </c>
      <c r="M221" s="123"/>
      <c r="N221" s="150"/>
      <c r="O221" s="150"/>
      <c r="P221" s="150"/>
      <c r="Q221" s="150"/>
      <c r="R221" s="151"/>
    </row>
    <row r="222" spans="1:18" x14ac:dyDescent="0.25">
      <c r="A222" s="242" t="s">
        <v>156</v>
      </c>
      <c r="B222" s="77">
        <v>0</v>
      </c>
      <c r="C222" s="77">
        <v>0</v>
      </c>
      <c r="D222" s="77">
        <v>0</v>
      </c>
      <c r="E222" s="77">
        <v>0</v>
      </c>
      <c r="F222" s="77">
        <v>0</v>
      </c>
      <c r="G222" s="77">
        <v>0</v>
      </c>
      <c r="H222" s="77">
        <v>0</v>
      </c>
      <c r="I222" s="77">
        <v>0</v>
      </c>
      <c r="J222" s="77">
        <v>0</v>
      </c>
      <c r="K222" s="77">
        <v>0</v>
      </c>
      <c r="L222" s="77">
        <v>0</v>
      </c>
      <c r="M222" s="123"/>
      <c r="N222" s="150"/>
      <c r="O222" s="150"/>
      <c r="P222" s="150"/>
      <c r="Q222" s="150"/>
      <c r="R222" s="151"/>
    </row>
    <row r="223" spans="1:18" x14ac:dyDescent="0.25">
      <c r="A223" s="243" t="s">
        <v>157</v>
      </c>
      <c r="B223" s="78">
        <v>0</v>
      </c>
      <c r="C223" s="78">
        <v>0</v>
      </c>
      <c r="D223" s="78">
        <v>0</v>
      </c>
      <c r="E223" s="78">
        <v>0</v>
      </c>
      <c r="F223" s="78">
        <v>0</v>
      </c>
      <c r="G223" s="78">
        <v>0</v>
      </c>
      <c r="H223" s="78">
        <v>0</v>
      </c>
      <c r="I223" s="78">
        <v>0</v>
      </c>
      <c r="J223" s="78">
        <v>0</v>
      </c>
      <c r="K223" s="78">
        <v>0</v>
      </c>
      <c r="L223" s="78">
        <v>0</v>
      </c>
      <c r="M223" s="123"/>
      <c r="N223" s="154"/>
      <c r="O223" s="154"/>
      <c r="P223" s="154"/>
      <c r="Q223" s="154"/>
      <c r="R223" s="155"/>
    </row>
    <row r="224" spans="1:18" x14ac:dyDescent="0.25">
      <c r="A224" s="240" t="s">
        <v>44</v>
      </c>
      <c r="B224" s="75">
        <v>0.36610954679294366</v>
      </c>
      <c r="C224" s="75">
        <v>0.46041772822828536</v>
      </c>
      <c r="D224" s="75">
        <v>0.48381322609221628</v>
      </c>
      <c r="E224" s="75">
        <v>0.47960886692704069</v>
      </c>
      <c r="F224" s="75">
        <v>0.50202999372084889</v>
      </c>
      <c r="G224" s="75">
        <v>0.5081784323949694</v>
      </c>
      <c r="H224" s="75">
        <v>0.49972054235533031</v>
      </c>
      <c r="I224" s="75">
        <v>0.48421594944141078</v>
      </c>
      <c r="J224" s="75">
        <v>0.46670694666139023</v>
      </c>
      <c r="K224" s="75">
        <v>0.45223681837102953</v>
      </c>
      <c r="L224" s="75">
        <v>0.44588529732110432</v>
      </c>
      <c r="M224" s="123"/>
      <c r="N224" s="92"/>
      <c r="O224" s="92"/>
      <c r="P224" s="92"/>
      <c r="Q224" s="92"/>
      <c r="R224" s="122"/>
    </row>
    <row r="225" spans="1:18" x14ac:dyDescent="0.25">
      <c r="A225" s="241" t="s">
        <v>154</v>
      </c>
      <c r="B225" s="76">
        <v>0.36610954679294366</v>
      </c>
      <c r="C225" s="76">
        <v>0.46041772822828536</v>
      </c>
      <c r="D225" s="76">
        <v>0.48381322609221628</v>
      </c>
      <c r="E225" s="76">
        <v>0.47960886692704069</v>
      </c>
      <c r="F225" s="76">
        <v>0.50202999372084889</v>
      </c>
      <c r="G225" s="76">
        <v>0.5081784323949694</v>
      </c>
      <c r="H225" s="76">
        <v>0.49972054235533031</v>
      </c>
      <c r="I225" s="76">
        <v>0.48421594944141078</v>
      </c>
      <c r="J225" s="76">
        <v>0.46670694665988655</v>
      </c>
      <c r="K225" s="76">
        <v>0.45223558962912364</v>
      </c>
      <c r="L225" s="76">
        <v>0.44502023519923206</v>
      </c>
      <c r="M225" s="123"/>
      <c r="N225" s="152"/>
      <c r="O225" s="152"/>
      <c r="P225" s="152"/>
      <c r="Q225" s="152"/>
      <c r="R225" s="153"/>
    </row>
    <row r="226" spans="1:18" x14ac:dyDescent="0.25">
      <c r="A226" s="242" t="s">
        <v>155</v>
      </c>
      <c r="B226" s="77">
        <v>0</v>
      </c>
      <c r="C226" s="77">
        <v>0</v>
      </c>
      <c r="D226" s="77">
        <v>0</v>
      </c>
      <c r="E226" s="77">
        <v>0</v>
      </c>
      <c r="F226" s="77">
        <v>1.2765488945950455E-78</v>
      </c>
      <c r="G226" s="77">
        <v>4.8138205494598902E-58</v>
      </c>
      <c r="H226" s="77">
        <v>5.0469669385117725E-39</v>
      </c>
      <c r="I226" s="77">
        <v>2.68537372678314E-23</v>
      </c>
      <c r="J226" s="77">
        <v>1.5036950223086341E-12</v>
      </c>
      <c r="K226" s="77">
        <v>1.2287419059142012E-6</v>
      </c>
      <c r="L226" s="77">
        <v>8.6506212187224731E-4</v>
      </c>
      <c r="M226" s="123"/>
      <c r="N226" s="150"/>
      <c r="O226" s="150"/>
      <c r="P226" s="150"/>
      <c r="Q226" s="150"/>
      <c r="R226" s="151"/>
    </row>
    <row r="227" spans="1:18" x14ac:dyDescent="0.25">
      <c r="A227" s="242" t="s">
        <v>156</v>
      </c>
      <c r="B227" s="77">
        <v>0</v>
      </c>
      <c r="C227" s="77">
        <v>0</v>
      </c>
      <c r="D227" s="77">
        <v>0</v>
      </c>
      <c r="E227" s="77">
        <v>0</v>
      </c>
      <c r="F227" s="77">
        <v>0</v>
      </c>
      <c r="G227" s="77">
        <v>0</v>
      </c>
      <c r="H227" s="77">
        <v>0</v>
      </c>
      <c r="I227" s="77">
        <v>0</v>
      </c>
      <c r="J227" s="77">
        <v>0</v>
      </c>
      <c r="K227" s="77">
        <v>0</v>
      </c>
      <c r="L227" s="77">
        <v>0</v>
      </c>
      <c r="M227" s="123"/>
      <c r="N227" s="150"/>
      <c r="O227" s="150"/>
      <c r="P227" s="150"/>
      <c r="Q227" s="150"/>
      <c r="R227" s="151"/>
    </row>
    <row r="228" spans="1:18" x14ac:dyDescent="0.25">
      <c r="A228" s="243" t="s">
        <v>157</v>
      </c>
      <c r="B228" s="78">
        <v>0</v>
      </c>
      <c r="C228" s="78">
        <v>0</v>
      </c>
      <c r="D228" s="78">
        <v>0</v>
      </c>
      <c r="E228" s="78">
        <v>0</v>
      </c>
      <c r="F228" s="78">
        <v>0</v>
      </c>
      <c r="G228" s="78">
        <v>0</v>
      </c>
      <c r="H228" s="78">
        <v>0</v>
      </c>
      <c r="I228" s="78">
        <v>0</v>
      </c>
      <c r="J228" s="78">
        <v>0</v>
      </c>
      <c r="K228" s="78">
        <v>0</v>
      </c>
      <c r="L228" s="78">
        <v>0</v>
      </c>
      <c r="M228" s="123"/>
      <c r="N228" s="154"/>
      <c r="O228" s="154"/>
      <c r="P228" s="154"/>
      <c r="Q228" s="154"/>
      <c r="R228" s="155"/>
    </row>
    <row r="229" spans="1:18" x14ac:dyDescent="0.25">
      <c r="A229" s="239" t="s">
        <v>65</v>
      </c>
      <c r="B229" s="74">
        <v>3.7013680411258687E-2</v>
      </c>
      <c r="C229" s="74">
        <v>4.4557499013453093E-2</v>
      </c>
      <c r="D229" s="74">
        <v>4.423800653829868E-2</v>
      </c>
      <c r="E229" s="74">
        <v>6.1457626523022821E-2</v>
      </c>
      <c r="F229" s="74">
        <v>6.6819564831009107E-2</v>
      </c>
      <c r="G229" s="74">
        <v>6.9505107259809462E-2</v>
      </c>
      <c r="H229" s="74">
        <v>7.1851082122910748E-2</v>
      </c>
      <c r="I229" s="74">
        <v>7.303551552293415E-2</v>
      </c>
      <c r="J229" s="74">
        <v>7.5315217050574437E-2</v>
      </c>
      <c r="K229" s="74">
        <v>8.2711104583527664E-2</v>
      </c>
      <c r="L229" s="74">
        <v>9.3040865247592919E-2</v>
      </c>
      <c r="M229" s="123"/>
      <c r="N229" s="91"/>
      <c r="O229" s="91"/>
      <c r="P229" s="91"/>
      <c r="Q229" s="91"/>
      <c r="R229" s="121"/>
    </row>
    <row r="230" spans="1:18" x14ac:dyDescent="0.25">
      <c r="A230" s="240" t="s">
        <v>69</v>
      </c>
      <c r="B230" s="75">
        <v>1.4232848991567596E-2</v>
      </c>
      <c r="C230" s="75">
        <v>1.7333799487405922E-2</v>
      </c>
      <c r="D230" s="75">
        <v>1.7289979908486817E-2</v>
      </c>
      <c r="E230" s="75">
        <v>2.3177350553263185E-2</v>
      </c>
      <c r="F230" s="75">
        <v>2.450141935567985E-2</v>
      </c>
      <c r="G230" s="75">
        <v>2.4727362494645307E-2</v>
      </c>
      <c r="H230" s="75">
        <v>2.5047735210550651E-2</v>
      </c>
      <c r="I230" s="75">
        <v>2.5149276312869687E-2</v>
      </c>
      <c r="J230" s="75">
        <v>2.6414902343128425E-2</v>
      </c>
      <c r="K230" s="75">
        <v>2.9506830004519601E-2</v>
      </c>
      <c r="L230" s="75">
        <v>3.469038604246022E-2</v>
      </c>
      <c r="M230" s="123"/>
      <c r="N230" s="92"/>
      <c r="O230" s="92"/>
      <c r="P230" s="92"/>
      <c r="Q230" s="92"/>
      <c r="R230" s="122"/>
    </row>
    <row r="231" spans="1:18" x14ac:dyDescent="0.25">
      <c r="A231" s="241" t="s">
        <v>154</v>
      </c>
      <c r="B231" s="76">
        <v>1.4232848991567596E-2</v>
      </c>
      <c r="C231" s="76">
        <v>1.7333799487405922E-2</v>
      </c>
      <c r="D231" s="76">
        <v>1.7289979908486817E-2</v>
      </c>
      <c r="E231" s="76">
        <v>2.3177350553263185E-2</v>
      </c>
      <c r="F231" s="76">
        <v>2.4501419353318898E-2</v>
      </c>
      <c r="G231" s="76">
        <v>2.4727362410417685E-2</v>
      </c>
      <c r="H231" s="76">
        <v>2.5047729584516329E-2</v>
      </c>
      <c r="I231" s="76">
        <v>2.5148997361822391E-2</v>
      </c>
      <c r="J231" s="76">
        <v>2.6402661147842902E-2</v>
      </c>
      <c r="K231" s="76">
        <v>2.9310401186148728E-2</v>
      </c>
      <c r="L231" s="76">
        <v>3.3229809352681917E-2</v>
      </c>
      <c r="M231" s="123"/>
      <c r="N231" s="152"/>
      <c r="O231" s="152"/>
      <c r="P231" s="152"/>
      <c r="Q231" s="152"/>
      <c r="R231" s="153"/>
    </row>
    <row r="232" spans="1:18" x14ac:dyDescent="0.25">
      <c r="A232" s="242" t="s">
        <v>155</v>
      </c>
      <c r="B232" s="77">
        <v>0</v>
      </c>
      <c r="C232" s="77">
        <v>0</v>
      </c>
      <c r="D232" s="77">
        <v>0</v>
      </c>
      <c r="E232" s="77">
        <v>0</v>
      </c>
      <c r="F232" s="77">
        <v>2.360953070555196E-12</v>
      </c>
      <c r="G232" s="77">
        <v>8.4227624235182688E-11</v>
      </c>
      <c r="H232" s="77">
        <v>5.6260343230657051E-9</v>
      </c>
      <c r="I232" s="77">
        <v>2.7895104729228892E-7</v>
      </c>
      <c r="J232" s="77">
        <v>1.2241195285523313E-5</v>
      </c>
      <c r="K232" s="77">
        <v>1.9642881837087569E-4</v>
      </c>
      <c r="L232" s="77">
        <v>1.460576689778304E-3</v>
      </c>
      <c r="M232" s="123"/>
      <c r="N232" s="150"/>
      <c r="O232" s="150"/>
      <c r="P232" s="150"/>
      <c r="Q232" s="150"/>
      <c r="R232" s="151"/>
    </row>
    <row r="233" spans="1:18" x14ac:dyDescent="0.25">
      <c r="A233" s="242" t="s">
        <v>156</v>
      </c>
      <c r="B233" s="77">
        <v>0</v>
      </c>
      <c r="C233" s="77">
        <v>0</v>
      </c>
      <c r="D233" s="77">
        <v>0</v>
      </c>
      <c r="E233" s="77">
        <v>0</v>
      </c>
      <c r="F233" s="77">
        <v>0</v>
      </c>
      <c r="G233" s="77">
        <v>0</v>
      </c>
      <c r="H233" s="77">
        <v>0</v>
      </c>
      <c r="I233" s="77">
        <v>0</v>
      </c>
      <c r="J233" s="77">
        <v>0</v>
      </c>
      <c r="K233" s="77">
        <v>0</v>
      </c>
      <c r="L233" s="77">
        <v>0</v>
      </c>
      <c r="M233" s="123"/>
      <c r="N233" s="150"/>
      <c r="O233" s="150"/>
      <c r="P233" s="150"/>
      <c r="Q233" s="150"/>
      <c r="R233" s="151"/>
    </row>
    <row r="234" spans="1:18" x14ac:dyDescent="0.25">
      <c r="A234" s="243" t="s">
        <v>157</v>
      </c>
      <c r="B234" s="78">
        <v>0</v>
      </c>
      <c r="C234" s="78">
        <v>0</v>
      </c>
      <c r="D234" s="78">
        <v>0</v>
      </c>
      <c r="E234" s="78">
        <v>0</v>
      </c>
      <c r="F234" s="78">
        <v>0</v>
      </c>
      <c r="G234" s="78">
        <v>0</v>
      </c>
      <c r="H234" s="78">
        <v>0</v>
      </c>
      <c r="I234" s="78">
        <v>0</v>
      </c>
      <c r="J234" s="78">
        <v>0</v>
      </c>
      <c r="K234" s="78">
        <v>0</v>
      </c>
      <c r="L234" s="78">
        <v>0</v>
      </c>
      <c r="M234" s="123"/>
      <c r="N234" s="154"/>
      <c r="O234" s="154"/>
      <c r="P234" s="154"/>
      <c r="Q234" s="154"/>
      <c r="R234" s="155"/>
    </row>
    <row r="235" spans="1:18" x14ac:dyDescent="0.25">
      <c r="A235" s="240" t="s">
        <v>44</v>
      </c>
      <c r="B235" s="75">
        <v>2.2780831419691092E-2</v>
      </c>
      <c r="C235" s="75">
        <v>2.7223699526047168E-2</v>
      </c>
      <c r="D235" s="75">
        <v>2.6948026629811862E-2</v>
      </c>
      <c r="E235" s="75">
        <v>3.8280275969759643E-2</v>
      </c>
      <c r="F235" s="75">
        <v>4.231814547532925E-2</v>
      </c>
      <c r="G235" s="75">
        <v>4.4777744765164162E-2</v>
      </c>
      <c r="H235" s="75">
        <v>4.68033469123601E-2</v>
      </c>
      <c r="I235" s="75">
        <v>4.7886239210064463E-2</v>
      </c>
      <c r="J235" s="75">
        <v>4.8900314707446012E-2</v>
      </c>
      <c r="K235" s="75">
        <v>5.3204274579008073E-2</v>
      </c>
      <c r="L235" s="75">
        <v>5.8350479205132692E-2</v>
      </c>
      <c r="M235" s="123"/>
      <c r="N235" s="92"/>
      <c r="O235" s="92"/>
      <c r="P235" s="92"/>
      <c r="Q235" s="92"/>
      <c r="R235" s="122"/>
    </row>
    <row r="236" spans="1:18" x14ac:dyDescent="0.25">
      <c r="A236" s="241" t="s">
        <v>154</v>
      </c>
      <c r="B236" s="76">
        <v>2.2780831419691092E-2</v>
      </c>
      <c r="C236" s="76">
        <v>2.7223699526047168E-2</v>
      </c>
      <c r="D236" s="76">
        <v>2.6948026629811862E-2</v>
      </c>
      <c r="E236" s="76">
        <v>3.8280275969759643E-2</v>
      </c>
      <c r="F236" s="76">
        <v>4.231814547532925E-2</v>
      </c>
      <c r="G236" s="76">
        <v>4.4777744765164162E-2</v>
      </c>
      <c r="H236" s="76">
        <v>4.68033469123601E-2</v>
      </c>
      <c r="I236" s="76">
        <v>4.7886239210064463E-2</v>
      </c>
      <c r="J236" s="76">
        <v>4.890031470729022E-2</v>
      </c>
      <c r="K236" s="76">
        <v>5.3204130957344373E-2</v>
      </c>
      <c r="L236" s="76">
        <v>5.8265239022724021E-2</v>
      </c>
      <c r="M236" s="123"/>
      <c r="N236" s="152"/>
      <c r="O236" s="152"/>
      <c r="P236" s="152"/>
      <c r="Q236" s="152"/>
      <c r="R236" s="153"/>
    </row>
    <row r="237" spans="1:18" x14ac:dyDescent="0.25">
      <c r="A237" s="242" t="s">
        <v>155</v>
      </c>
      <c r="B237" s="77">
        <v>0</v>
      </c>
      <c r="C237" s="77">
        <v>0</v>
      </c>
      <c r="D237" s="77">
        <v>0</v>
      </c>
      <c r="E237" s="77">
        <v>0</v>
      </c>
      <c r="F237" s="77">
        <v>4.3188361382932717E-80</v>
      </c>
      <c r="G237" s="77">
        <v>3.1630204162151925E-59</v>
      </c>
      <c r="H237" s="77">
        <v>2.0308498275116822E-40</v>
      </c>
      <c r="I237" s="77">
        <v>1.2106640064383948E-24</v>
      </c>
      <c r="J237" s="77">
        <v>1.5579063829426121E-13</v>
      </c>
      <c r="K237" s="77">
        <v>1.4362166370036105E-7</v>
      </c>
      <c r="L237" s="77">
        <v>8.524018240866813E-5</v>
      </c>
      <c r="M237" s="123"/>
      <c r="N237" s="150"/>
      <c r="O237" s="150"/>
      <c r="P237" s="150"/>
      <c r="Q237" s="150"/>
      <c r="R237" s="151"/>
    </row>
    <row r="238" spans="1:18" x14ac:dyDescent="0.25">
      <c r="A238" s="242" t="s">
        <v>156</v>
      </c>
      <c r="B238" s="77">
        <v>0</v>
      </c>
      <c r="C238" s="77">
        <v>0</v>
      </c>
      <c r="D238" s="77">
        <v>0</v>
      </c>
      <c r="E238" s="77">
        <v>0</v>
      </c>
      <c r="F238" s="77">
        <v>0</v>
      </c>
      <c r="G238" s="77">
        <v>0</v>
      </c>
      <c r="H238" s="77">
        <v>0</v>
      </c>
      <c r="I238" s="77">
        <v>0</v>
      </c>
      <c r="J238" s="77">
        <v>0</v>
      </c>
      <c r="K238" s="77">
        <v>0</v>
      </c>
      <c r="L238" s="77">
        <v>0</v>
      </c>
      <c r="M238" s="123"/>
      <c r="N238" s="150"/>
      <c r="O238" s="150"/>
      <c r="P238" s="150"/>
      <c r="Q238" s="150"/>
      <c r="R238" s="151"/>
    </row>
    <row r="239" spans="1:18" x14ac:dyDescent="0.25">
      <c r="A239" s="243" t="s">
        <v>157</v>
      </c>
      <c r="B239" s="78">
        <v>0</v>
      </c>
      <c r="C239" s="78">
        <v>0</v>
      </c>
      <c r="D239" s="78">
        <v>0</v>
      </c>
      <c r="E239" s="78">
        <v>0</v>
      </c>
      <c r="F239" s="78">
        <v>0</v>
      </c>
      <c r="G239" s="78">
        <v>0</v>
      </c>
      <c r="H239" s="78">
        <v>0</v>
      </c>
      <c r="I239" s="78">
        <v>0</v>
      </c>
      <c r="J239" s="78">
        <v>0</v>
      </c>
      <c r="K239" s="78">
        <v>0</v>
      </c>
      <c r="L239" s="78">
        <v>0</v>
      </c>
      <c r="M239" s="123"/>
      <c r="N239" s="154"/>
      <c r="O239" s="154"/>
      <c r="P239" s="154"/>
      <c r="Q239" s="154"/>
      <c r="R239" s="155"/>
    </row>
  </sheetData>
  <mergeCells count="1">
    <mergeCell ref="N2:R2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53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A1:R79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1.25" x14ac:dyDescent="0.25"/>
  <cols>
    <col min="1" max="1" width="50.7109375" style="2" customWidth="1"/>
    <col min="2" max="3" width="9.7109375" style="1" customWidth="1"/>
    <col min="4" max="12" width="9.7109375" style="2" customWidth="1"/>
    <col min="13" max="13" width="2.7109375" style="2" customWidth="1"/>
    <col min="14" max="18" width="5.7109375" style="2" customWidth="1"/>
    <col min="19" max="16384" width="9.140625" style="2"/>
  </cols>
  <sheetData>
    <row r="1" spans="1:18" ht="12.75" x14ac:dyDescent="0.25">
      <c r="A1" s="212" t="s">
        <v>168</v>
      </c>
      <c r="B1" s="210">
        <v>2000</v>
      </c>
      <c r="C1" s="210">
        <v>2005</v>
      </c>
      <c r="D1" s="210">
        <v>2010</v>
      </c>
      <c r="E1" s="210">
        <v>2015</v>
      </c>
      <c r="F1" s="210">
        <v>2020</v>
      </c>
      <c r="G1" s="210">
        <v>2025</v>
      </c>
      <c r="H1" s="210">
        <v>2030</v>
      </c>
      <c r="I1" s="210">
        <v>2035</v>
      </c>
      <c r="J1" s="210">
        <v>2040</v>
      </c>
      <c r="K1" s="210">
        <v>2045</v>
      </c>
      <c r="L1" s="211">
        <v>2050</v>
      </c>
      <c r="M1" s="123"/>
      <c r="N1" s="292" t="s">
        <v>14</v>
      </c>
      <c r="O1" s="293" t="s">
        <v>15</v>
      </c>
      <c r="P1" s="293" t="s">
        <v>16</v>
      </c>
      <c r="Q1" s="293" t="s">
        <v>17</v>
      </c>
      <c r="R1" s="294" t="s">
        <v>18</v>
      </c>
    </row>
    <row r="2" spans="1:18" x14ac:dyDescent="0.25">
      <c r="A2" s="213"/>
      <c r="B2" s="46"/>
      <c r="C2" s="46"/>
      <c r="D2" s="137"/>
      <c r="E2" s="137"/>
      <c r="F2" s="137"/>
      <c r="G2" s="137"/>
      <c r="H2" s="137"/>
      <c r="I2" s="137"/>
      <c r="J2" s="137"/>
      <c r="K2" s="137"/>
      <c r="L2" s="137"/>
      <c r="M2" s="123"/>
      <c r="N2" s="290" t="s">
        <v>2</v>
      </c>
      <c r="O2" s="290"/>
      <c r="P2" s="290"/>
      <c r="Q2" s="290"/>
      <c r="R2" s="291"/>
    </row>
    <row r="3" spans="1:18" ht="12.75" x14ac:dyDescent="0.25">
      <c r="A3" s="218" t="s">
        <v>81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123"/>
      <c r="N3" s="110"/>
      <c r="O3" s="110"/>
      <c r="P3" s="110"/>
      <c r="Q3" s="110"/>
      <c r="R3" s="120"/>
    </row>
    <row r="4" spans="1:18" x14ac:dyDescent="0.25">
      <c r="A4" s="239" t="s">
        <v>83</v>
      </c>
      <c r="B4" s="57">
        <v>36534.190315320739</v>
      </c>
      <c r="C4" s="57">
        <v>39135.009982935786</v>
      </c>
      <c r="D4" s="57">
        <v>40509.220427830922</v>
      </c>
      <c r="E4" s="57">
        <v>37933.397575946059</v>
      </c>
      <c r="F4" s="57">
        <v>40289.050264485399</v>
      </c>
      <c r="G4" s="57">
        <v>42617.708099566764</v>
      </c>
      <c r="H4" s="57">
        <v>45365.074996302254</v>
      </c>
      <c r="I4" s="57">
        <v>48026.02593200883</v>
      </c>
      <c r="J4" s="57">
        <v>51162.796476893294</v>
      </c>
      <c r="K4" s="57">
        <v>55181.782603378007</v>
      </c>
      <c r="L4" s="57">
        <v>59651.202579005541</v>
      </c>
      <c r="M4" s="123"/>
      <c r="N4" s="91">
        <v>1.0381625986202847</v>
      </c>
      <c r="O4" s="91">
        <v>-5.4484018539224799E-2</v>
      </c>
      <c r="P4" s="91">
        <v>1.1936964554583263</v>
      </c>
      <c r="Q4" s="91">
        <v>1.2099625390229463</v>
      </c>
      <c r="R4" s="121">
        <v>1.5468586189813616</v>
      </c>
    </row>
    <row r="5" spans="1:18" x14ac:dyDescent="0.25">
      <c r="A5" s="240" t="s">
        <v>71</v>
      </c>
      <c r="B5" s="58">
        <v>27424.190315320742</v>
      </c>
      <c r="C5" s="58">
        <v>30230.009982935786</v>
      </c>
      <c r="D5" s="58">
        <v>31035.220427830922</v>
      </c>
      <c r="E5" s="58">
        <v>29417.397575946059</v>
      </c>
      <c r="F5" s="58">
        <v>31188.179011960838</v>
      </c>
      <c r="G5" s="58">
        <v>32958.221360688643</v>
      </c>
      <c r="H5" s="58">
        <v>35071.42998984336</v>
      </c>
      <c r="I5" s="58">
        <v>37072.632250403309</v>
      </c>
      <c r="J5" s="58">
        <v>39432.410642628449</v>
      </c>
      <c r="K5" s="58">
        <v>42491.095301542096</v>
      </c>
      <c r="L5" s="58">
        <v>45908.653054126313</v>
      </c>
      <c r="M5" s="123"/>
      <c r="N5" s="92">
        <v>1.2446543464933679</v>
      </c>
      <c r="O5" s="92">
        <v>4.9176515733417858E-2</v>
      </c>
      <c r="P5" s="92">
        <v>1.1803891862243177</v>
      </c>
      <c r="Q5" s="92">
        <v>1.1789074229039187</v>
      </c>
      <c r="R5" s="122">
        <v>1.5322761499656723</v>
      </c>
    </row>
    <row r="6" spans="1:18" x14ac:dyDescent="0.25">
      <c r="A6" s="241" t="s">
        <v>169</v>
      </c>
      <c r="B6" s="59">
        <v>27424.190315320742</v>
      </c>
      <c r="C6" s="59">
        <v>30230.009982935786</v>
      </c>
      <c r="D6" s="59">
        <v>31035.220427830922</v>
      </c>
      <c r="E6" s="59">
        <v>29417.397575946059</v>
      </c>
      <c r="F6" s="59">
        <v>31188.179011960838</v>
      </c>
      <c r="G6" s="59">
        <v>32958.221360688643</v>
      </c>
      <c r="H6" s="59">
        <v>35071.42998984336</v>
      </c>
      <c r="I6" s="59">
        <v>37072.632250403309</v>
      </c>
      <c r="J6" s="59">
        <v>39432.410642628449</v>
      </c>
      <c r="K6" s="59">
        <v>42491.095301542096</v>
      </c>
      <c r="L6" s="59">
        <v>45908.653054126313</v>
      </c>
      <c r="M6" s="123"/>
      <c r="N6" s="152">
        <v>1.2446543464933679</v>
      </c>
      <c r="O6" s="152">
        <v>4.9176515733417858E-2</v>
      </c>
      <c r="P6" s="152">
        <v>1.1803891862243177</v>
      </c>
      <c r="Q6" s="152">
        <v>1.1789074229039187</v>
      </c>
      <c r="R6" s="153">
        <v>1.5322761499656723</v>
      </c>
    </row>
    <row r="7" spans="1:18" x14ac:dyDescent="0.25">
      <c r="A7" s="243" t="s">
        <v>170</v>
      </c>
      <c r="B7" s="61">
        <v>0</v>
      </c>
      <c r="C7" s="61">
        <v>0</v>
      </c>
      <c r="D7" s="61">
        <v>0</v>
      </c>
      <c r="E7" s="61">
        <v>0</v>
      </c>
      <c r="F7" s="61">
        <v>0</v>
      </c>
      <c r="G7" s="61">
        <v>0</v>
      </c>
      <c r="H7" s="61">
        <v>0</v>
      </c>
      <c r="I7" s="61">
        <v>0</v>
      </c>
      <c r="J7" s="61">
        <v>0</v>
      </c>
      <c r="K7" s="61">
        <v>0</v>
      </c>
      <c r="L7" s="61">
        <v>0</v>
      </c>
      <c r="M7" s="123"/>
      <c r="N7" s="154">
        <v>0</v>
      </c>
      <c r="O7" s="154">
        <v>0</v>
      </c>
      <c r="P7" s="154">
        <v>0</v>
      </c>
      <c r="Q7" s="154">
        <v>0</v>
      </c>
      <c r="R7" s="155">
        <v>0</v>
      </c>
    </row>
    <row r="8" spans="1:18" x14ac:dyDescent="0.25">
      <c r="A8" s="240" t="s">
        <v>72</v>
      </c>
      <c r="B8" s="58">
        <v>9110</v>
      </c>
      <c r="C8" s="58">
        <v>8905.0000000000018</v>
      </c>
      <c r="D8" s="58">
        <v>9474.0000000000018</v>
      </c>
      <c r="E8" s="58">
        <v>8516</v>
      </c>
      <c r="F8" s="58">
        <v>9100.8712525245592</v>
      </c>
      <c r="G8" s="58">
        <v>9659.4867388781186</v>
      </c>
      <c r="H8" s="58">
        <v>10293.645006458895</v>
      </c>
      <c r="I8" s="58">
        <v>10953.393681605523</v>
      </c>
      <c r="J8" s="58">
        <v>11730.385834264845</v>
      </c>
      <c r="K8" s="58">
        <v>12690.687301835911</v>
      </c>
      <c r="L8" s="58">
        <v>13742.54952487923</v>
      </c>
      <c r="M8" s="123"/>
      <c r="N8" s="92">
        <v>0.3925534127319219</v>
      </c>
      <c r="O8" s="92">
        <v>-0.40100435686080127</v>
      </c>
      <c r="P8" s="92">
        <v>1.2391806405711803</v>
      </c>
      <c r="Q8" s="92">
        <v>1.3151311688075928</v>
      </c>
      <c r="R8" s="122">
        <v>1.5957407926127765</v>
      </c>
    </row>
    <row r="9" spans="1:18" x14ac:dyDescent="0.25">
      <c r="A9" s="241" t="s">
        <v>169</v>
      </c>
      <c r="B9" s="59">
        <v>9110</v>
      </c>
      <c r="C9" s="59">
        <v>8905.0000000000018</v>
      </c>
      <c r="D9" s="59">
        <v>9474.0000000000018</v>
      </c>
      <c r="E9" s="59">
        <v>8516</v>
      </c>
      <c r="F9" s="59">
        <v>9100.8712525245592</v>
      </c>
      <c r="G9" s="59">
        <v>9659.4867388781186</v>
      </c>
      <c r="H9" s="59">
        <v>10293.645006458895</v>
      </c>
      <c r="I9" s="59">
        <v>10953.393681605523</v>
      </c>
      <c r="J9" s="59">
        <v>11730.385834264845</v>
      </c>
      <c r="K9" s="59">
        <v>12690.687301835911</v>
      </c>
      <c r="L9" s="59">
        <v>13742.54952487923</v>
      </c>
      <c r="M9" s="123"/>
      <c r="N9" s="152">
        <v>0.3925534127319219</v>
      </c>
      <c r="O9" s="152">
        <v>-0.40100435686080127</v>
      </c>
      <c r="P9" s="152">
        <v>1.2391806405711803</v>
      </c>
      <c r="Q9" s="152">
        <v>1.3151311688075928</v>
      </c>
      <c r="R9" s="153">
        <v>1.5957407926127765</v>
      </c>
    </row>
    <row r="10" spans="1:18" x14ac:dyDescent="0.25">
      <c r="A10" s="243" t="s">
        <v>170</v>
      </c>
      <c r="B10" s="61">
        <v>0</v>
      </c>
      <c r="C10" s="61">
        <v>0</v>
      </c>
      <c r="D10" s="61">
        <v>0</v>
      </c>
      <c r="E10" s="61">
        <v>0</v>
      </c>
      <c r="F10" s="61">
        <v>0</v>
      </c>
      <c r="G10" s="61">
        <v>0</v>
      </c>
      <c r="H10" s="61">
        <v>0</v>
      </c>
      <c r="I10" s="61">
        <v>0</v>
      </c>
      <c r="J10" s="61">
        <v>0</v>
      </c>
      <c r="K10" s="61">
        <v>0</v>
      </c>
      <c r="L10" s="61">
        <v>0</v>
      </c>
      <c r="M10" s="123"/>
      <c r="N10" s="154">
        <v>0</v>
      </c>
      <c r="O10" s="154">
        <v>0</v>
      </c>
      <c r="P10" s="154">
        <v>0</v>
      </c>
      <c r="Q10" s="154">
        <v>0</v>
      </c>
      <c r="R10" s="155">
        <v>0</v>
      </c>
    </row>
    <row r="11" spans="1:18" x14ac:dyDescent="0.25">
      <c r="A11" s="258"/>
      <c r="B11" s="259"/>
      <c r="C11" s="259"/>
      <c r="D11" s="259"/>
      <c r="E11" s="259"/>
      <c r="F11" s="259"/>
      <c r="G11" s="259"/>
      <c r="H11" s="259"/>
      <c r="I11" s="259"/>
      <c r="J11" s="259"/>
      <c r="K11" s="259"/>
      <c r="L11" s="259"/>
      <c r="M11" s="123"/>
      <c r="N11" s="118"/>
      <c r="O11" s="118"/>
      <c r="P11" s="118"/>
      <c r="Q11" s="118"/>
      <c r="R11" s="119"/>
    </row>
    <row r="12" spans="1:18" ht="12.75" x14ac:dyDescent="0.25">
      <c r="A12" s="218" t="s">
        <v>100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123"/>
      <c r="N12" s="110"/>
      <c r="O12" s="110"/>
      <c r="P12" s="110"/>
      <c r="Q12" s="110"/>
      <c r="R12" s="120"/>
    </row>
    <row r="13" spans="1:18" x14ac:dyDescent="0.25">
      <c r="A13" s="239" t="s">
        <v>65</v>
      </c>
      <c r="B13" s="54">
        <v>14.203579996306196</v>
      </c>
      <c r="C13" s="54">
        <v>14.035409148915527</v>
      </c>
      <c r="D13" s="54">
        <v>15.568204595799454</v>
      </c>
      <c r="E13" s="54">
        <v>15.123063673018539</v>
      </c>
      <c r="F13" s="54">
        <v>15.893675269342943</v>
      </c>
      <c r="G13" s="54">
        <v>16.739386882359401</v>
      </c>
      <c r="H13" s="54">
        <v>17.811923552367478</v>
      </c>
      <c r="I13" s="54">
        <v>18.906403677720505</v>
      </c>
      <c r="J13" s="54">
        <v>20.164268974008614</v>
      </c>
      <c r="K13" s="54">
        <v>21.738037735932636</v>
      </c>
      <c r="L13" s="54">
        <v>23.452863500675086</v>
      </c>
      <c r="M13" s="123"/>
      <c r="N13" s="91">
        <v>0.92158692230486228</v>
      </c>
      <c r="O13" s="91">
        <v>0</v>
      </c>
      <c r="P13" s="91">
        <v>1.1459851427302548</v>
      </c>
      <c r="Q13" s="91">
        <v>1.2481661759086604</v>
      </c>
      <c r="R13" s="121">
        <v>1.5222745679895899</v>
      </c>
    </row>
    <row r="14" spans="1:18" x14ac:dyDescent="0.25">
      <c r="A14" s="240" t="s">
        <v>71</v>
      </c>
      <c r="B14" s="56">
        <v>4.8036793775821218</v>
      </c>
      <c r="C14" s="56">
        <v>5.1305288544117369</v>
      </c>
      <c r="D14" s="56">
        <v>5.5618674601847529</v>
      </c>
      <c r="E14" s="56">
        <v>5.5876285819271816</v>
      </c>
      <c r="F14" s="56">
        <v>5.8718492532008257</v>
      </c>
      <c r="G14" s="56">
        <v>6.2015718832507032</v>
      </c>
      <c r="H14" s="56">
        <v>6.6272436140371385</v>
      </c>
      <c r="I14" s="56">
        <v>7.0476467990546041</v>
      </c>
      <c r="J14" s="56">
        <v>7.5240551707350969</v>
      </c>
      <c r="K14" s="56">
        <v>8.1390121513214062</v>
      </c>
      <c r="L14" s="56">
        <v>8.8104571694789993</v>
      </c>
      <c r="M14" s="123"/>
      <c r="N14" s="92">
        <v>1.4763090091937547</v>
      </c>
      <c r="O14" s="92">
        <v>0</v>
      </c>
      <c r="P14" s="92">
        <v>1.217546016040405</v>
      </c>
      <c r="Q14" s="92">
        <v>1.2772507583407977</v>
      </c>
      <c r="R14" s="122">
        <v>1.5908624571621122</v>
      </c>
    </row>
    <row r="15" spans="1:18" x14ac:dyDescent="0.25">
      <c r="A15" s="241" t="s">
        <v>169</v>
      </c>
      <c r="B15" s="36">
        <v>4.8036793775821218</v>
      </c>
      <c r="C15" s="36">
        <v>5.1305288544117369</v>
      </c>
      <c r="D15" s="36">
        <v>5.5618674601847529</v>
      </c>
      <c r="E15" s="36">
        <v>5.5876285819271816</v>
      </c>
      <c r="F15" s="36">
        <v>5.8718492532008257</v>
      </c>
      <c r="G15" s="36">
        <v>6.2015718832507032</v>
      </c>
      <c r="H15" s="36">
        <v>6.6272436140371385</v>
      </c>
      <c r="I15" s="36">
        <v>7.0476467990546041</v>
      </c>
      <c r="J15" s="36">
        <v>7.5240551707350969</v>
      </c>
      <c r="K15" s="36">
        <v>8.1390121513214062</v>
      </c>
      <c r="L15" s="36">
        <v>8.8104571694789993</v>
      </c>
      <c r="M15" s="123"/>
      <c r="N15" s="152">
        <v>1.4763090091937547</v>
      </c>
      <c r="O15" s="152">
        <v>0</v>
      </c>
      <c r="P15" s="152">
        <v>1.217546016040405</v>
      </c>
      <c r="Q15" s="152">
        <v>1.2772507583407977</v>
      </c>
      <c r="R15" s="153">
        <v>1.5908624571621122</v>
      </c>
    </row>
    <row r="16" spans="1:18" x14ac:dyDescent="0.25">
      <c r="A16" s="243" t="s">
        <v>170</v>
      </c>
      <c r="B16" s="55">
        <v>0</v>
      </c>
      <c r="C16" s="55">
        <v>0</v>
      </c>
      <c r="D16" s="55">
        <v>0</v>
      </c>
      <c r="E16" s="55">
        <v>0</v>
      </c>
      <c r="F16" s="55">
        <v>0</v>
      </c>
      <c r="G16" s="55">
        <v>0</v>
      </c>
      <c r="H16" s="55">
        <v>0</v>
      </c>
      <c r="I16" s="55">
        <v>0</v>
      </c>
      <c r="J16" s="55">
        <v>0</v>
      </c>
      <c r="K16" s="55">
        <v>0</v>
      </c>
      <c r="L16" s="55">
        <v>0</v>
      </c>
      <c r="M16" s="123"/>
      <c r="N16" s="154">
        <v>0</v>
      </c>
      <c r="O16" s="154">
        <v>0</v>
      </c>
      <c r="P16" s="154">
        <v>0</v>
      </c>
      <c r="Q16" s="154">
        <v>0</v>
      </c>
      <c r="R16" s="155">
        <v>0</v>
      </c>
    </row>
    <row r="17" spans="1:18" x14ac:dyDescent="0.25">
      <c r="A17" s="240" t="s">
        <v>72</v>
      </c>
      <c r="B17" s="56">
        <v>9.3999006187240752</v>
      </c>
      <c r="C17" s="56">
        <v>8.9048802945037906</v>
      </c>
      <c r="D17" s="56">
        <v>10.006337135614702</v>
      </c>
      <c r="E17" s="56">
        <v>9.5354350910913581</v>
      </c>
      <c r="F17" s="56">
        <v>10.021826016142116</v>
      </c>
      <c r="G17" s="56">
        <v>10.537814999108699</v>
      </c>
      <c r="H17" s="56">
        <v>11.184679938330341</v>
      </c>
      <c r="I17" s="56">
        <v>11.858756878665901</v>
      </c>
      <c r="J17" s="56">
        <v>12.640213803273516</v>
      </c>
      <c r="K17" s="56">
        <v>13.599025584611228</v>
      </c>
      <c r="L17" s="56">
        <v>14.642406331196087</v>
      </c>
      <c r="M17" s="123"/>
      <c r="N17" s="92">
        <v>0.62715331345006842</v>
      </c>
      <c r="O17" s="92">
        <v>0</v>
      </c>
      <c r="P17" s="92">
        <v>1.1038445289632159</v>
      </c>
      <c r="Q17" s="92">
        <v>1.2308971841269001</v>
      </c>
      <c r="R17" s="122">
        <v>1.4812489331055723</v>
      </c>
    </row>
    <row r="18" spans="1:18" x14ac:dyDescent="0.25">
      <c r="A18" s="241" t="s">
        <v>169</v>
      </c>
      <c r="B18" s="36">
        <v>9.3999006187240752</v>
      </c>
      <c r="C18" s="36">
        <v>8.9048802945037906</v>
      </c>
      <c r="D18" s="36">
        <v>10.006337135614702</v>
      </c>
      <c r="E18" s="36">
        <v>9.5354350910913581</v>
      </c>
      <c r="F18" s="36">
        <v>10.021826016142116</v>
      </c>
      <c r="G18" s="36">
        <v>10.537814999108699</v>
      </c>
      <c r="H18" s="36">
        <v>11.184679938330341</v>
      </c>
      <c r="I18" s="36">
        <v>11.858756878665901</v>
      </c>
      <c r="J18" s="36">
        <v>12.640213803273516</v>
      </c>
      <c r="K18" s="36">
        <v>13.599025584611228</v>
      </c>
      <c r="L18" s="36">
        <v>14.642406331196087</v>
      </c>
      <c r="M18" s="123"/>
      <c r="N18" s="152">
        <v>0.62715331345006842</v>
      </c>
      <c r="O18" s="152">
        <v>0</v>
      </c>
      <c r="P18" s="152">
        <v>1.1038445289632159</v>
      </c>
      <c r="Q18" s="152">
        <v>1.2308971841269001</v>
      </c>
      <c r="R18" s="153">
        <v>1.4812489331055723</v>
      </c>
    </row>
    <row r="19" spans="1:18" x14ac:dyDescent="0.25">
      <c r="A19" s="243" t="s">
        <v>170</v>
      </c>
      <c r="B19" s="55">
        <v>0</v>
      </c>
      <c r="C19" s="55">
        <v>0</v>
      </c>
      <c r="D19" s="55">
        <v>0</v>
      </c>
      <c r="E19" s="55">
        <v>0</v>
      </c>
      <c r="F19" s="55">
        <v>0</v>
      </c>
      <c r="G19" s="55">
        <v>0</v>
      </c>
      <c r="H19" s="55">
        <v>0</v>
      </c>
      <c r="I19" s="55">
        <v>0</v>
      </c>
      <c r="J19" s="55">
        <v>0</v>
      </c>
      <c r="K19" s="55">
        <v>0</v>
      </c>
      <c r="L19" s="55">
        <v>0</v>
      </c>
      <c r="M19" s="123"/>
      <c r="N19" s="154">
        <v>0</v>
      </c>
      <c r="O19" s="154">
        <v>0</v>
      </c>
      <c r="P19" s="154">
        <v>0</v>
      </c>
      <c r="Q19" s="154">
        <v>0</v>
      </c>
      <c r="R19" s="155">
        <v>0</v>
      </c>
    </row>
    <row r="20" spans="1:18" x14ac:dyDescent="0.25">
      <c r="A20" s="258"/>
      <c r="B20" s="259"/>
      <c r="C20" s="259"/>
      <c r="D20" s="259"/>
      <c r="E20" s="259"/>
      <c r="F20" s="259"/>
      <c r="G20" s="259"/>
      <c r="H20" s="259"/>
      <c r="I20" s="259"/>
      <c r="J20" s="259"/>
      <c r="K20" s="259"/>
      <c r="L20" s="259"/>
      <c r="M20" s="123"/>
      <c r="N20" s="118"/>
      <c r="O20" s="118"/>
      <c r="P20" s="118"/>
      <c r="Q20" s="118"/>
      <c r="R20" s="119"/>
    </row>
    <row r="21" spans="1:18" ht="12.75" x14ac:dyDescent="0.25">
      <c r="A21" s="218" t="s">
        <v>101</v>
      </c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123"/>
      <c r="N21" s="108"/>
      <c r="O21" s="108"/>
      <c r="P21" s="108"/>
      <c r="Q21" s="108"/>
      <c r="R21" s="124"/>
    </row>
    <row r="22" spans="1:18" x14ac:dyDescent="0.25">
      <c r="A22" s="245" t="s">
        <v>103</v>
      </c>
      <c r="B22" s="206">
        <v>2572.1818249217363</v>
      </c>
      <c r="C22" s="206">
        <v>2788.3056038989521</v>
      </c>
      <c r="D22" s="206">
        <v>2602.0483080470913</v>
      </c>
      <c r="E22" s="206">
        <v>2508.3143466243578</v>
      </c>
      <c r="F22" s="206">
        <v>2534.9108737736897</v>
      </c>
      <c r="G22" s="206">
        <v>2545.9539467648551</v>
      </c>
      <c r="H22" s="206">
        <v>2546.8936503644795</v>
      </c>
      <c r="I22" s="206">
        <v>2540.1989056545522</v>
      </c>
      <c r="J22" s="206">
        <v>2537.2998417567846</v>
      </c>
      <c r="K22" s="206">
        <v>2538.4895947697887</v>
      </c>
      <c r="L22" s="206">
        <v>2543.4507209445233</v>
      </c>
      <c r="M22" s="123"/>
      <c r="N22" s="106">
        <v>0.11551114074848101</v>
      </c>
      <c r="O22" s="106">
        <v>-0.26106331053518117</v>
      </c>
      <c r="P22" s="106">
        <v>4.7170743021318629E-2</v>
      </c>
      <c r="Q22" s="106">
        <v>-3.7732670455803419E-2</v>
      </c>
      <c r="R22" s="125">
        <v>2.4215425724438688E-2</v>
      </c>
    </row>
    <row r="23" spans="1:18" x14ac:dyDescent="0.25">
      <c r="A23" s="246" t="s">
        <v>71</v>
      </c>
      <c r="B23" s="59">
        <v>5708.996825080445</v>
      </c>
      <c r="C23" s="59">
        <v>5892.182042196494</v>
      </c>
      <c r="D23" s="59">
        <v>5580</v>
      </c>
      <c r="E23" s="59">
        <v>5264.7374721889537</v>
      </c>
      <c r="F23" s="59">
        <v>5311.4747445125113</v>
      </c>
      <c r="G23" s="59">
        <v>5314.4947734465022</v>
      </c>
      <c r="H23" s="59">
        <v>5292.008568322236</v>
      </c>
      <c r="I23" s="59">
        <v>5260.2852139775732</v>
      </c>
      <c r="J23" s="59">
        <v>5240.8454945946287</v>
      </c>
      <c r="K23" s="59">
        <v>5220.6698443918003</v>
      </c>
      <c r="L23" s="59">
        <v>5210.7004405131329</v>
      </c>
      <c r="M23" s="123"/>
      <c r="N23" s="152">
        <v>-0.22828447837947019</v>
      </c>
      <c r="O23" s="152">
        <v>-0.49197830307547985</v>
      </c>
      <c r="P23" s="152">
        <v>-3.6709870253337495E-2</v>
      </c>
      <c r="Q23" s="152">
        <v>-9.710308554042868E-2</v>
      </c>
      <c r="R23" s="153">
        <v>-5.7668874719052354E-2</v>
      </c>
    </row>
    <row r="24" spans="1:18" x14ac:dyDescent="0.25">
      <c r="A24" s="248" t="s">
        <v>72</v>
      </c>
      <c r="B24" s="61">
        <v>969.15918258256795</v>
      </c>
      <c r="C24" s="61">
        <v>1000.013442684489</v>
      </c>
      <c r="D24" s="61">
        <v>946.80000000000018</v>
      </c>
      <c r="E24" s="61">
        <v>893.08981904309928</v>
      </c>
      <c r="F24" s="61">
        <v>908.10509360927051</v>
      </c>
      <c r="G24" s="61">
        <v>916.64986903785359</v>
      </c>
      <c r="H24" s="61">
        <v>920.3343379708316</v>
      </c>
      <c r="I24" s="61">
        <v>923.65446004807291</v>
      </c>
      <c r="J24" s="61">
        <v>928.0211566695931</v>
      </c>
      <c r="K24" s="61">
        <v>933.20563468876765</v>
      </c>
      <c r="L24" s="61">
        <v>938.54447240685533</v>
      </c>
      <c r="M24" s="123"/>
      <c r="N24" s="154">
        <v>-0.23313776947201381</v>
      </c>
      <c r="O24" s="154">
        <v>-0.4164082452996265</v>
      </c>
      <c r="P24" s="154">
        <v>0.13385852164027323</v>
      </c>
      <c r="Q24" s="154">
        <v>8.3209758111202348E-2</v>
      </c>
      <c r="R24" s="155">
        <v>0.11282070403240141</v>
      </c>
    </row>
    <row r="25" spans="1:18" x14ac:dyDescent="0.25">
      <c r="A25" s="258"/>
      <c r="B25" s="259"/>
      <c r="C25" s="259"/>
      <c r="D25" s="259"/>
      <c r="E25" s="259"/>
      <c r="F25" s="259"/>
      <c r="G25" s="259"/>
      <c r="H25" s="259"/>
      <c r="I25" s="259"/>
      <c r="J25" s="259"/>
      <c r="K25" s="259"/>
      <c r="L25" s="259"/>
      <c r="M25" s="123"/>
      <c r="N25" s="118"/>
      <c r="O25" s="118"/>
      <c r="P25" s="118"/>
      <c r="Q25" s="118"/>
      <c r="R25" s="119"/>
    </row>
    <row r="26" spans="1:18" ht="12.75" x14ac:dyDescent="0.25">
      <c r="A26" s="218" t="s">
        <v>109</v>
      </c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123"/>
      <c r="N26" s="110"/>
      <c r="O26" s="110"/>
      <c r="P26" s="110"/>
      <c r="Q26" s="110"/>
      <c r="R26" s="120"/>
    </row>
    <row r="27" spans="1:18" x14ac:dyDescent="0.25">
      <c r="A27" s="239" t="s">
        <v>111</v>
      </c>
      <c r="B27" s="138">
        <v>1</v>
      </c>
      <c r="C27" s="138">
        <v>1</v>
      </c>
      <c r="D27" s="138">
        <v>1</v>
      </c>
      <c r="E27" s="138">
        <v>1</v>
      </c>
      <c r="F27" s="138">
        <v>1</v>
      </c>
      <c r="G27" s="138">
        <v>1</v>
      </c>
      <c r="H27" s="138">
        <v>1</v>
      </c>
      <c r="I27" s="138">
        <v>1</v>
      </c>
      <c r="J27" s="138">
        <v>1</v>
      </c>
      <c r="K27" s="138">
        <v>1</v>
      </c>
      <c r="L27" s="138">
        <v>1</v>
      </c>
      <c r="M27" s="123"/>
      <c r="N27" s="114"/>
      <c r="O27" s="114"/>
      <c r="P27" s="114"/>
      <c r="Q27" s="114"/>
      <c r="R27" s="126"/>
    </row>
    <row r="28" spans="1:18" x14ac:dyDescent="0.25">
      <c r="A28" s="240" t="s">
        <v>71</v>
      </c>
      <c r="B28" s="139">
        <v>0.75064453539621245</v>
      </c>
      <c r="C28" s="139">
        <v>0.77245438281776635</v>
      </c>
      <c r="D28" s="139">
        <v>0.76612731867110662</v>
      </c>
      <c r="E28" s="139">
        <v>0.77550125893811106</v>
      </c>
      <c r="F28" s="139">
        <v>0.77411055379116411</v>
      </c>
      <c r="G28" s="139">
        <v>0.77334570136172298</v>
      </c>
      <c r="H28" s="139">
        <v>0.7730931777959601</v>
      </c>
      <c r="I28" s="139">
        <v>0.7719279605372219</v>
      </c>
      <c r="J28" s="139">
        <v>0.77072430277413295</v>
      </c>
      <c r="K28" s="139">
        <v>0.77002034542720554</v>
      </c>
      <c r="L28" s="139">
        <v>0.76961823180885935</v>
      </c>
      <c r="M28" s="123"/>
      <c r="N28" s="115"/>
      <c r="O28" s="115"/>
      <c r="P28" s="115"/>
      <c r="Q28" s="115"/>
      <c r="R28" s="127"/>
    </row>
    <row r="29" spans="1:18" x14ac:dyDescent="0.25">
      <c r="A29" s="241" t="s">
        <v>169</v>
      </c>
      <c r="B29" s="140">
        <v>0.75064453539621245</v>
      </c>
      <c r="C29" s="140">
        <v>0.77245438281776635</v>
      </c>
      <c r="D29" s="140">
        <v>0.76612731867110662</v>
      </c>
      <c r="E29" s="140">
        <v>0.77550125893811106</v>
      </c>
      <c r="F29" s="140">
        <v>0.77411055379116411</v>
      </c>
      <c r="G29" s="140">
        <v>0.77334570136172298</v>
      </c>
      <c r="H29" s="140">
        <v>0.7730931777959601</v>
      </c>
      <c r="I29" s="140">
        <v>0.7719279605372219</v>
      </c>
      <c r="J29" s="140">
        <v>0.77072430277413295</v>
      </c>
      <c r="K29" s="140">
        <v>0.77002034542720554</v>
      </c>
      <c r="L29" s="140">
        <v>0.76961823180885935</v>
      </c>
      <c r="M29" s="123"/>
      <c r="N29" s="174"/>
      <c r="O29" s="174"/>
      <c r="P29" s="174"/>
      <c r="Q29" s="174"/>
      <c r="R29" s="175"/>
    </row>
    <row r="30" spans="1:18" x14ac:dyDescent="0.25">
      <c r="A30" s="243" t="s">
        <v>170</v>
      </c>
      <c r="B30" s="141">
        <v>0</v>
      </c>
      <c r="C30" s="141">
        <v>0</v>
      </c>
      <c r="D30" s="141">
        <v>0</v>
      </c>
      <c r="E30" s="141">
        <v>0</v>
      </c>
      <c r="F30" s="141">
        <v>0</v>
      </c>
      <c r="G30" s="141">
        <v>0</v>
      </c>
      <c r="H30" s="141">
        <v>0</v>
      </c>
      <c r="I30" s="141">
        <v>0</v>
      </c>
      <c r="J30" s="141">
        <v>0</v>
      </c>
      <c r="K30" s="141">
        <v>0</v>
      </c>
      <c r="L30" s="141">
        <v>0</v>
      </c>
      <c r="M30" s="123"/>
      <c r="N30" s="176"/>
      <c r="O30" s="176"/>
      <c r="P30" s="176"/>
      <c r="Q30" s="176"/>
      <c r="R30" s="177"/>
    </row>
    <row r="31" spans="1:18" x14ac:dyDescent="0.25">
      <c r="A31" s="240" t="s">
        <v>72</v>
      </c>
      <c r="B31" s="139">
        <v>0.2493554646037876</v>
      </c>
      <c r="C31" s="139">
        <v>0.22754561718223373</v>
      </c>
      <c r="D31" s="139">
        <v>0.23387268132889344</v>
      </c>
      <c r="E31" s="139">
        <v>0.22449874106188894</v>
      </c>
      <c r="F31" s="139">
        <v>0.22588944620883589</v>
      </c>
      <c r="G31" s="139">
        <v>0.22665429863827694</v>
      </c>
      <c r="H31" s="139">
        <v>0.22690682220403999</v>
      </c>
      <c r="I31" s="139">
        <v>0.22807203946277813</v>
      </c>
      <c r="J31" s="139">
        <v>0.22927569722586708</v>
      </c>
      <c r="K31" s="139">
        <v>0.22997965457279443</v>
      </c>
      <c r="L31" s="139">
        <v>0.23038176819114073</v>
      </c>
      <c r="M31" s="123"/>
      <c r="N31" s="115"/>
      <c r="O31" s="115"/>
      <c r="P31" s="115"/>
      <c r="Q31" s="115"/>
      <c r="R31" s="127"/>
    </row>
    <row r="32" spans="1:18" x14ac:dyDescent="0.25">
      <c r="A32" s="241" t="s">
        <v>169</v>
      </c>
      <c r="B32" s="140">
        <v>0.2493554646037876</v>
      </c>
      <c r="C32" s="140">
        <v>0.22754561718223373</v>
      </c>
      <c r="D32" s="140">
        <v>0.23387268132889344</v>
      </c>
      <c r="E32" s="140">
        <v>0.22449874106188894</v>
      </c>
      <c r="F32" s="140">
        <v>0.22588944620883589</v>
      </c>
      <c r="G32" s="140">
        <v>0.22665429863827694</v>
      </c>
      <c r="H32" s="140">
        <v>0.22690682220403999</v>
      </c>
      <c r="I32" s="140">
        <v>0.22807203946277813</v>
      </c>
      <c r="J32" s="140">
        <v>0.22927569722586708</v>
      </c>
      <c r="K32" s="140">
        <v>0.22997965457279443</v>
      </c>
      <c r="L32" s="140">
        <v>0.23038176819114073</v>
      </c>
      <c r="M32" s="123"/>
      <c r="N32" s="174"/>
      <c r="O32" s="174"/>
      <c r="P32" s="174"/>
      <c r="Q32" s="174"/>
      <c r="R32" s="175"/>
    </row>
    <row r="33" spans="1:18" x14ac:dyDescent="0.25">
      <c r="A33" s="243" t="s">
        <v>170</v>
      </c>
      <c r="B33" s="141">
        <v>0</v>
      </c>
      <c r="C33" s="141">
        <v>0</v>
      </c>
      <c r="D33" s="141">
        <v>0</v>
      </c>
      <c r="E33" s="141">
        <v>0</v>
      </c>
      <c r="F33" s="141">
        <v>0</v>
      </c>
      <c r="G33" s="141">
        <v>0</v>
      </c>
      <c r="H33" s="141">
        <v>0</v>
      </c>
      <c r="I33" s="141">
        <v>0</v>
      </c>
      <c r="J33" s="141">
        <v>0</v>
      </c>
      <c r="K33" s="141">
        <v>0</v>
      </c>
      <c r="L33" s="141">
        <v>0</v>
      </c>
      <c r="M33" s="123"/>
      <c r="N33" s="176"/>
      <c r="O33" s="176"/>
      <c r="P33" s="176"/>
      <c r="Q33" s="176"/>
      <c r="R33" s="177"/>
    </row>
    <row r="34" spans="1:18" x14ac:dyDescent="0.25">
      <c r="A34" s="258"/>
      <c r="B34" s="259"/>
      <c r="C34" s="259"/>
      <c r="D34" s="259"/>
      <c r="E34" s="259"/>
      <c r="F34" s="259"/>
      <c r="G34" s="259"/>
      <c r="H34" s="259"/>
      <c r="I34" s="259"/>
      <c r="J34" s="259"/>
      <c r="K34" s="259"/>
      <c r="L34" s="259"/>
      <c r="M34" s="123"/>
      <c r="N34" s="118"/>
      <c r="O34" s="118"/>
      <c r="P34" s="118"/>
      <c r="Q34" s="118"/>
      <c r="R34" s="119"/>
    </row>
    <row r="35" spans="1:18" ht="12.75" x14ac:dyDescent="0.25">
      <c r="A35" s="218" t="s">
        <v>171</v>
      </c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123"/>
      <c r="N35" s="110"/>
      <c r="O35" s="110"/>
      <c r="P35" s="110"/>
      <c r="Q35" s="110"/>
      <c r="R35" s="120"/>
    </row>
    <row r="36" spans="1:18" x14ac:dyDescent="0.25">
      <c r="A36" s="239" t="s">
        <v>65</v>
      </c>
      <c r="B36" s="81"/>
      <c r="C36" s="81"/>
      <c r="D36" s="82"/>
      <c r="E36" s="82"/>
      <c r="F36" s="82"/>
      <c r="G36" s="82"/>
      <c r="H36" s="82"/>
      <c r="I36" s="82"/>
      <c r="J36" s="82"/>
      <c r="K36" s="82"/>
      <c r="L36" s="82"/>
      <c r="M36" s="123"/>
      <c r="N36" s="91"/>
      <c r="O36" s="91"/>
      <c r="P36" s="91"/>
      <c r="Q36" s="91"/>
      <c r="R36" s="121"/>
    </row>
    <row r="37" spans="1:18" x14ac:dyDescent="0.25">
      <c r="A37" s="249" t="s">
        <v>71</v>
      </c>
      <c r="B37" s="79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123"/>
      <c r="N37" s="96"/>
      <c r="O37" s="96"/>
      <c r="P37" s="96"/>
      <c r="Q37" s="96"/>
      <c r="R37" s="117"/>
    </row>
    <row r="38" spans="1:18" x14ac:dyDescent="0.25">
      <c r="A38" s="250" t="s">
        <v>113</v>
      </c>
      <c r="B38" s="101">
        <v>8526288.1382714547</v>
      </c>
      <c r="C38" s="101">
        <v>7840943.5185014298</v>
      </c>
      <c r="D38" s="101">
        <v>8907058.3315769304</v>
      </c>
      <c r="E38" s="101">
        <v>7305996.1601105444</v>
      </c>
      <c r="F38" s="101">
        <v>9129170.6736851446</v>
      </c>
      <c r="G38" s="101">
        <v>11583955.867826939</v>
      </c>
      <c r="H38" s="101">
        <v>12777230.098690476</v>
      </c>
      <c r="I38" s="101">
        <v>12770242.108480647</v>
      </c>
      <c r="J38" s="101">
        <v>12585198.539244782</v>
      </c>
      <c r="K38" s="101">
        <v>12385253.469653528</v>
      </c>
      <c r="L38" s="101">
        <v>11989985.830729295</v>
      </c>
      <c r="M38" s="123"/>
      <c r="N38" s="166">
        <v>0.43785499970645514</v>
      </c>
      <c r="O38" s="166">
        <v>0.24661180580465292</v>
      </c>
      <c r="P38" s="166">
        <v>3.4190487812263637</v>
      </c>
      <c r="Q38" s="166">
        <v>-0.15131823773393283</v>
      </c>
      <c r="R38" s="167">
        <v>-0.48332438094482733</v>
      </c>
    </row>
    <row r="39" spans="1:18" x14ac:dyDescent="0.25">
      <c r="A39" s="251" t="s">
        <v>114</v>
      </c>
      <c r="B39" s="181">
        <v>1902064.162400116</v>
      </c>
      <c r="C39" s="181">
        <v>1666681.0542183898</v>
      </c>
      <c r="D39" s="181">
        <v>1134937.4240457641</v>
      </c>
      <c r="E39" s="181">
        <v>730245.27305576566</v>
      </c>
      <c r="F39" s="181">
        <v>1301233.0361172254</v>
      </c>
      <c r="G39" s="181">
        <v>2441281.956601976</v>
      </c>
      <c r="H39" s="181">
        <v>3122822.6967906393</v>
      </c>
      <c r="I39" s="181">
        <v>2922544.9122927785</v>
      </c>
      <c r="J39" s="181">
        <v>2457772.7352006589</v>
      </c>
      <c r="K39" s="181">
        <v>2194696.6071831444</v>
      </c>
      <c r="L39" s="181">
        <v>1734995.8229984052</v>
      </c>
      <c r="M39" s="123"/>
      <c r="N39" s="150">
        <v>-5.0325721704675308</v>
      </c>
      <c r="O39" s="150">
        <v>1.3767388330520269</v>
      </c>
      <c r="P39" s="150">
        <v>9.1488651623476969</v>
      </c>
      <c r="Q39" s="150">
        <v>-2.366369347991748</v>
      </c>
      <c r="R39" s="151">
        <v>-3.4225640326994711</v>
      </c>
    </row>
    <row r="40" spans="1:18" x14ac:dyDescent="0.25">
      <c r="A40" s="251" t="s">
        <v>115</v>
      </c>
      <c r="B40" s="181">
        <v>795667.72046545346</v>
      </c>
      <c r="C40" s="181">
        <v>796364.67458877328</v>
      </c>
      <c r="D40" s="181">
        <v>796370.5830319688</v>
      </c>
      <c r="E40" s="181">
        <v>796626.62576523796</v>
      </c>
      <c r="F40" s="181">
        <v>810732.00190075708</v>
      </c>
      <c r="G40" s="181">
        <v>829780.30779351038</v>
      </c>
      <c r="H40" s="181">
        <v>842179.68995839427</v>
      </c>
      <c r="I40" s="181">
        <v>853654.89418353187</v>
      </c>
      <c r="J40" s="181">
        <v>857463.36255538091</v>
      </c>
      <c r="K40" s="181">
        <v>857662.82894806005</v>
      </c>
      <c r="L40" s="181">
        <v>832617.67208960943</v>
      </c>
      <c r="M40" s="123"/>
      <c r="N40" s="150">
        <v>8.8301097021181718E-3</v>
      </c>
      <c r="O40" s="150">
        <v>0.17888893109134774</v>
      </c>
      <c r="P40" s="150">
        <v>0.38128358702480547</v>
      </c>
      <c r="Q40" s="150">
        <v>0.18001235074174282</v>
      </c>
      <c r="R40" s="151">
        <v>-0.293607054176237</v>
      </c>
    </row>
    <row r="41" spans="1:18" x14ac:dyDescent="0.25">
      <c r="A41" s="251" t="s">
        <v>56</v>
      </c>
      <c r="B41" s="181">
        <v>302041.10476802359</v>
      </c>
      <c r="C41" s="181">
        <v>272838.31355067738</v>
      </c>
      <c r="D41" s="181">
        <v>295279.56489746738</v>
      </c>
      <c r="E41" s="181">
        <v>301980.6748805294</v>
      </c>
      <c r="F41" s="181">
        <v>296144.32216313464</v>
      </c>
      <c r="G41" s="181">
        <v>289758.21626289724</v>
      </c>
      <c r="H41" s="181">
        <v>284034.10843186767</v>
      </c>
      <c r="I41" s="181">
        <v>276704.27101606957</v>
      </c>
      <c r="J41" s="181">
        <v>269820.97430237377</v>
      </c>
      <c r="K41" s="181">
        <v>263177.49297165388</v>
      </c>
      <c r="L41" s="181">
        <v>258306.67996417353</v>
      </c>
      <c r="M41" s="123"/>
      <c r="N41" s="150">
        <v>-0.22614921069146199</v>
      </c>
      <c r="O41" s="150">
        <v>2.9247528036613346E-2</v>
      </c>
      <c r="P41" s="150">
        <v>-0.41665536601634967</v>
      </c>
      <c r="Q41" s="150">
        <v>-0.51204107864385451</v>
      </c>
      <c r="R41" s="151">
        <v>-0.43516161511154561</v>
      </c>
    </row>
    <row r="42" spans="1:18" x14ac:dyDescent="0.25">
      <c r="A42" s="251" t="s">
        <v>116</v>
      </c>
      <c r="B42" s="181">
        <v>5526515.1506378623</v>
      </c>
      <c r="C42" s="181">
        <v>5105059.4761435892</v>
      </c>
      <c r="D42" s="181">
        <v>6680470.7596017299</v>
      </c>
      <c r="E42" s="181">
        <v>5477143.5864090109</v>
      </c>
      <c r="F42" s="181">
        <v>6721061.3135040272</v>
      </c>
      <c r="G42" s="181">
        <v>8023135.3871685537</v>
      </c>
      <c r="H42" s="181">
        <v>8528193.6035095751</v>
      </c>
      <c r="I42" s="181">
        <v>8717338.0309882667</v>
      </c>
      <c r="J42" s="181">
        <v>9000141.467186369</v>
      </c>
      <c r="K42" s="181">
        <v>9069716.5405506697</v>
      </c>
      <c r="L42" s="181">
        <v>9164065.6556771062</v>
      </c>
      <c r="M42" s="123"/>
      <c r="N42" s="150">
        <v>1.9144042817213602</v>
      </c>
      <c r="O42" s="150">
        <v>6.0594526693469319E-2</v>
      </c>
      <c r="P42" s="150">
        <v>2.4098946473164462</v>
      </c>
      <c r="Q42" s="150">
        <v>0.54008046983200497</v>
      </c>
      <c r="R42" s="151">
        <v>0.18065932566526666</v>
      </c>
    </row>
    <row r="43" spans="1:18" x14ac:dyDescent="0.25">
      <c r="A43" s="250" t="s">
        <v>58</v>
      </c>
      <c r="B43" s="101">
        <v>0</v>
      </c>
      <c r="C43" s="101">
        <v>0</v>
      </c>
      <c r="D43" s="101">
        <v>0</v>
      </c>
      <c r="E43" s="101">
        <v>0</v>
      </c>
      <c r="F43" s="101">
        <v>0</v>
      </c>
      <c r="G43" s="101">
        <v>0</v>
      </c>
      <c r="H43" s="101">
        <v>0</v>
      </c>
      <c r="I43" s="101">
        <v>0</v>
      </c>
      <c r="J43" s="101">
        <v>0</v>
      </c>
      <c r="K43" s="101">
        <v>0</v>
      </c>
      <c r="L43" s="101">
        <v>0</v>
      </c>
      <c r="M43" s="123"/>
      <c r="N43" s="166">
        <v>0</v>
      </c>
      <c r="O43" s="166">
        <v>0</v>
      </c>
      <c r="P43" s="166">
        <v>0</v>
      </c>
      <c r="Q43" s="166">
        <v>0</v>
      </c>
      <c r="R43" s="167">
        <v>0</v>
      </c>
    </row>
    <row r="44" spans="1:18" x14ac:dyDescent="0.25">
      <c r="A44" s="251" t="s">
        <v>117</v>
      </c>
      <c r="B44" s="181">
        <v>0</v>
      </c>
      <c r="C44" s="181">
        <v>0</v>
      </c>
      <c r="D44" s="181">
        <v>0</v>
      </c>
      <c r="E44" s="181">
        <v>0</v>
      </c>
      <c r="F44" s="181">
        <v>0</v>
      </c>
      <c r="G44" s="181">
        <v>0</v>
      </c>
      <c r="H44" s="181">
        <v>0</v>
      </c>
      <c r="I44" s="181">
        <v>0</v>
      </c>
      <c r="J44" s="181">
        <v>0</v>
      </c>
      <c r="K44" s="181">
        <v>0</v>
      </c>
      <c r="L44" s="181">
        <v>0</v>
      </c>
      <c r="M44" s="123"/>
      <c r="N44" s="150">
        <v>0</v>
      </c>
      <c r="O44" s="150">
        <v>0</v>
      </c>
      <c r="P44" s="150">
        <v>0</v>
      </c>
      <c r="Q44" s="150">
        <v>0</v>
      </c>
      <c r="R44" s="151">
        <v>0</v>
      </c>
    </row>
    <row r="45" spans="1:18" x14ac:dyDescent="0.25">
      <c r="A45" s="251" t="s">
        <v>118</v>
      </c>
      <c r="B45" s="181">
        <v>0</v>
      </c>
      <c r="C45" s="181">
        <v>0</v>
      </c>
      <c r="D45" s="181">
        <v>0</v>
      </c>
      <c r="E45" s="181">
        <v>0</v>
      </c>
      <c r="F45" s="181">
        <v>0</v>
      </c>
      <c r="G45" s="181">
        <v>0</v>
      </c>
      <c r="H45" s="181">
        <v>0</v>
      </c>
      <c r="I45" s="181">
        <v>0</v>
      </c>
      <c r="J45" s="181">
        <v>0</v>
      </c>
      <c r="K45" s="181">
        <v>0</v>
      </c>
      <c r="L45" s="181">
        <v>0</v>
      </c>
      <c r="M45" s="123"/>
      <c r="N45" s="150">
        <v>0</v>
      </c>
      <c r="O45" s="150">
        <v>0</v>
      </c>
      <c r="P45" s="150">
        <v>0</v>
      </c>
      <c r="Q45" s="150">
        <v>0</v>
      </c>
      <c r="R45" s="151">
        <v>0</v>
      </c>
    </row>
    <row r="46" spans="1:18" x14ac:dyDescent="0.25">
      <c r="A46" s="251" t="s">
        <v>61</v>
      </c>
      <c r="B46" s="181">
        <v>0</v>
      </c>
      <c r="C46" s="181">
        <v>0</v>
      </c>
      <c r="D46" s="181">
        <v>0</v>
      </c>
      <c r="E46" s="181">
        <v>0</v>
      </c>
      <c r="F46" s="181">
        <v>0</v>
      </c>
      <c r="G46" s="181">
        <v>0</v>
      </c>
      <c r="H46" s="181">
        <v>0</v>
      </c>
      <c r="I46" s="181">
        <v>0</v>
      </c>
      <c r="J46" s="181">
        <v>0</v>
      </c>
      <c r="K46" s="181">
        <v>0</v>
      </c>
      <c r="L46" s="181">
        <v>0</v>
      </c>
      <c r="M46" s="123"/>
      <c r="N46" s="150">
        <v>0</v>
      </c>
      <c r="O46" s="150">
        <v>0</v>
      </c>
      <c r="P46" s="150">
        <v>0</v>
      </c>
      <c r="Q46" s="150">
        <v>0</v>
      </c>
      <c r="R46" s="151">
        <v>0</v>
      </c>
    </row>
    <row r="47" spans="1:18" x14ac:dyDescent="0.25">
      <c r="A47" s="249" t="s">
        <v>72</v>
      </c>
      <c r="B47" s="79"/>
      <c r="C47" s="79"/>
      <c r="D47" s="79"/>
      <c r="E47" s="79"/>
      <c r="F47" s="79"/>
      <c r="G47" s="79"/>
      <c r="H47" s="79"/>
      <c r="I47" s="79"/>
      <c r="J47" s="79"/>
      <c r="K47" s="79"/>
      <c r="L47" s="79"/>
      <c r="M47" s="123"/>
      <c r="N47" s="96"/>
      <c r="O47" s="96"/>
      <c r="P47" s="96"/>
      <c r="Q47" s="96"/>
      <c r="R47" s="117"/>
    </row>
    <row r="48" spans="1:18" x14ac:dyDescent="0.25">
      <c r="A48" s="250" t="s">
        <v>113</v>
      </c>
      <c r="B48" s="101">
        <v>2323364.9827363817</v>
      </c>
      <c r="C48" s="101">
        <v>2146295.2017448517</v>
      </c>
      <c r="D48" s="101">
        <v>2383548.5211873287</v>
      </c>
      <c r="E48" s="101">
        <v>2089316.2354518501</v>
      </c>
      <c r="F48" s="101">
        <v>2435155.8383297026</v>
      </c>
      <c r="G48" s="101">
        <v>2801035.3186240364</v>
      </c>
      <c r="H48" s="101">
        <v>3005753.5358309541</v>
      </c>
      <c r="I48" s="101">
        <v>2997211.7720636721</v>
      </c>
      <c r="J48" s="101">
        <v>2985299.4762481702</v>
      </c>
      <c r="K48" s="101">
        <v>2910692.9113134472</v>
      </c>
      <c r="L48" s="101">
        <v>2877864.6945829801</v>
      </c>
      <c r="M48" s="123"/>
      <c r="N48" s="166">
        <v>0.25606522990355707</v>
      </c>
      <c r="O48" s="166">
        <v>0.21443359297508291</v>
      </c>
      <c r="P48" s="166">
        <v>2.1274905681272882</v>
      </c>
      <c r="Q48" s="166">
        <v>-6.8258976597557197E-2</v>
      </c>
      <c r="R48" s="167">
        <v>-0.36584390651002163</v>
      </c>
    </row>
    <row r="49" spans="1:18" x14ac:dyDescent="0.25">
      <c r="A49" s="251" t="s">
        <v>114</v>
      </c>
      <c r="B49" s="181">
        <v>295074.89116542164</v>
      </c>
      <c r="C49" s="181">
        <v>212792.36039836574</v>
      </c>
      <c r="D49" s="181">
        <v>128662.8139216299</v>
      </c>
      <c r="E49" s="181">
        <v>63369.759334546441</v>
      </c>
      <c r="F49" s="181">
        <v>194789.79811891163</v>
      </c>
      <c r="G49" s="181">
        <v>332867.55740658194</v>
      </c>
      <c r="H49" s="181">
        <v>450307.85250044125</v>
      </c>
      <c r="I49" s="181">
        <v>407118.35376143031</v>
      </c>
      <c r="J49" s="181">
        <v>349095.1940174888</v>
      </c>
      <c r="K49" s="181">
        <v>258947.36490120942</v>
      </c>
      <c r="L49" s="181">
        <v>212275.23433779078</v>
      </c>
      <c r="M49" s="123"/>
      <c r="N49" s="150">
        <v>-7.9651987098838255</v>
      </c>
      <c r="O49" s="150">
        <v>4.2344588923675097</v>
      </c>
      <c r="P49" s="150">
        <v>8.7412525772916805</v>
      </c>
      <c r="Q49" s="150">
        <v>-2.5137342324739742</v>
      </c>
      <c r="R49" s="151">
        <v>-4.8529021920965647</v>
      </c>
    </row>
    <row r="50" spans="1:18" x14ac:dyDescent="0.25">
      <c r="A50" s="251" t="s">
        <v>115</v>
      </c>
      <c r="B50" s="181">
        <v>754132.5850781753</v>
      </c>
      <c r="C50" s="181">
        <v>754244.99611334829</v>
      </c>
      <c r="D50" s="181">
        <v>754404.69838570757</v>
      </c>
      <c r="E50" s="181">
        <v>754640.42351246555</v>
      </c>
      <c r="F50" s="181">
        <v>756666.16739487241</v>
      </c>
      <c r="G50" s="181">
        <v>762593.54218231316</v>
      </c>
      <c r="H50" s="181">
        <v>768737.76527142501</v>
      </c>
      <c r="I50" s="181">
        <v>772462.3414941614</v>
      </c>
      <c r="J50" s="181">
        <v>774318.69523291371</v>
      </c>
      <c r="K50" s="181">
        <v>774135.24825483491</v>
      </c>
      <c r="L50" s="181">
        <v>773588.61444958195</v>
      </c>
      <c r="M50" s="123"/>
      <c r="N50" s="150">
        <v>3.6077095603159748E-3</v>
      </c>
      <c r="O50" s="150">
        <v>2.9936507077077401E-2</v>
      </c>
      <c r="P50" s="150">
        <v>0.15840274405320987</v>
      </c>
      <c r="Q50" s="150">
        <v>7.2362527958480527E-2</v>
      </c>
      <c r="R50" s="151">
        <v>-9.4326888856244295E-3</v>
      </c>
    </row>
    <row r="51" spans="1:18" x14ac:dyDescent="0.25">
      <c r="A51" s="251" t="s">
        <v>56</v>
      </c>
      <c r="B51" s="181">
        <v>335877.99836427218</v>
      </c>
      <c r="C51" s="181">
        <v>305347.42622202699</v>
      </c>
      <c r="D51" s="181">
        <v>335857.88770372869</v>
      </c>
      <c r="E51" s="181">
        <v>335840.46248072782</v>
      </c>
      <c r="F51" s="181">
        <v>331980.64197621529</v>
      </c>
      <c r="G51" s="181">
        <v>328946.64711630484</v>
      </c>
      <c r="H51" s="181">
        <v>326427.2301082621</v>
      </c>
      <c r="I51" s="181">
        <v>324055.85046954802</v>
      </c>
      <c r="J51" s="181">
        <v>321181.08635615295</v>
      </c>
      <c r="K51" s="181">
        <v>319351.05795202148</v>
      </c>
      <c r="L51" s="181">
        <v>317236.72723288706</v>
      </c>
      <c r="M51" s="123"/>
      <c r="N51" s="150">
        <v>-5.9876510273282335E-4</v>
      </c>
      <c r="O51" s="150">
        <v>-0.1160471862594048</v>
      </c>
      <c r="P51" s="150">
        <v>-0.16855393531919338</v>
      </c>
      <c r="Q51" s="150">
        <v>-0.16188831096701772</v>
      </c>
      <c r="R51" s="151">
        <v>-0.1234919581680094</v>
      </c>
    </row>
    <row r="52" spans="1:18" x14ac:dyDescent="0.25">
      <c r="A52" s="251" t="s">
        <v>116</v>
      </c>
      <c r="B52" s="181">
        <v>938279.50812851242</v>
      </c>
      <c r="C52" s="181">
        <v>873910.41901111091</v>
      </c>
      <c r="D52" s="181">
        <v>1164623.1211762626</v>
      </c>
      <c r="E52" s="181">
        <v>935465.59012411023</v>
      </c>
      <c r="F52" s="181">
        <v>1151719.2308397032</v>
      </c>
      <c r="G52" s="181">
        <v>1376627.5719188363</v>
      </c>
      <c r="H52" s="181">
        <v>1460280.687950826</v>
      </c>
      <c r="I52" s="181">
        <v>1493575.2263385323</v>
      </c>
      <c r="J52" s="181">
        <v>1540704.5006416149</v>
      </c>
      <c r="K52" s="181">
        <v>1558259.2402053813</v>
      </c>
      <c r="L52" s="181">
        <v>1574764.1185627203</v>
      </c>
      <c r="M52" s="123"/>
      <c r="N52" s="150">
        <v>2.1845690367356729</v>
      </c>
      <c r="O52" s="150">
        <v>-0.11135519608317379</v>
      </c>
      <c r="P52" s="150">
        <v>2.4021257820772135</v>
      </c>
      <c r="Q52" s="150">
        <v>0.53755075218542281</v>
      </c>
      <c r="R52" s="151">
        <v>0.21889638210037532</v>
      </c>
    </row>
    <row r="53" spans="1:18" x14ac:dyDescent="0.25">
      <c r="A53" s="250" t="s">
        <v>58</v>
      </c>
      <c r="B53" s="101">
        <v>0</v>
      </c>
      <c r="C53" s="101">
        <v>0</v>
      </c>
      <c r="D53" s="101">
        <v>0</v>
      </c>
      <c r="E53" s="101">
        <v>0</v>
      </c>
      <c r="F53" s="101">
        <v>0</v>
      </c>
      <c r="G53" s="101">
        <v>0</v>
      </c>
      <c r="H53" s="101">
        <v>0</v>
      </c>
      <c r="I53" s="101">
        <v>0</v>
      </c>
      <c r="J53" s="101">
        <v>0</v>
      </c>
      <c r="K53" s="101">
        <v>0</v>
      </c>
      <c r="L53" s="101">
        <v>0</v>
      </c>
      <c r="M53" s="123"/>
      <c r="N53" s="166">
        <v>0</v>
      </c>
      <c r="O53" s="166">
        <v>0</v>
      </c>
      <c r="P53" s="166">
        <v>0</v>
      </c>
      <c r="Q53" s="166">
        <v>0</v>
      </c>
      <c r="R53" s="167">
        <v>0</v>
      </c>
    </row>
    <row r="54" spans="1:18" x14ac:dyDescent="0.25">
      <c r="A54" s="251" t="s">
        <v>117</v>
      </c>
      <c r="B54" s="181">
        <v>0</v>
      </c>
      <c r="C54" s="181">
        <v>0</v>
      </c>
      <c r="D54" s="181">
        <v>0</v>
      </c>
      <c r="E54" s="181">
        <v>0</v>
      </c>
      <c r="F54" s="181">
        <v>0</v>
      </c>
      <c r="G54" s="181">
        <v>0</v>
      </c>
      <c r="H54" s="181">
        <v>0</v>
      </c>
      <c r="I54" s="181">
        <v>0</v>
      </c>
      <c r="J54" s="181">
        <v>0</v>
      </c>
      <c r="K54" s="181">
        <v>0</v>
      </c>
      <c r="L54" s="181">
        <v>0</v>
      </c>
      <c r="M54" s="123"/>
      <c r="N54" s="150">
        <v>0</v>
      </c>
      <c r="O54" s="150">
        <v>0</v>
      </c>
      <c r="P54" s="150">
        <v>0</v>
      </c>
      <c r="Q54" s="150">
        <v>0</v>
      </c>
      <c r="R54" s="151">
        <v>0</v>
      </c>
    </row>
    <row r="55" spans="1:18" x14ac:dyDescent="0.25">
      <c r="A55" s="251" t="s">
        <v>118</v>
      </c>
      <c r="B55" s="181">
        <v>0</v>
      </c>
      <c r="C55" s="181">
        <v>0</v>
      </c>
      <c r="D55" s="181">
        <v>0</v>
      </c>
      <c r="E55" s="181">
        <v>0</v>
      </c>
      <c r="F55" s="181">
        <v>0</v>
      </c>
      <c r="G55" s="181">
        <v>0</v>
      </c>
      <c r="H55" s="181">
        <v>0</v>
      </c>
      <c r="I55" s="181">
        <v>0</v>
      </c>
      <c r="J55" s="181">
        <v>0</v>
      </c>
      <c r="K55" s="181">
        <v>0</v>
      </c>
      <c r="L55" s="181">
        <v>0</v>
      </c>
      <c r="M55" s="123"/>
      <c r="N55" s="150">
        <v>0</v>
      </c>
      <c r="O55" s="150">
        <v>0</v>
      </c>
      <c r="P55" s="150">
        <v>0</v>
      </c>
      <c r="Q55" s="150">
        <v>0</v>
      </c>
      <c r="R55" s="151">
        <v>0</v>
      </c>
    </row>
    <row r="56" spans="1:18" x14ac:dyDescent="0.25">
      <c r="A56" s="252" t="s">
        <v>61</v>
      </c>
      <c r="B56" s="88">
        <v>0</v>
      </c>
      <c r="C56" s="88">
        <v>0</v>
      </c>
      <c r="D56" s="88">
        <v>0</v>
      </c>
      <c r="E56" s="88">
        <v>0</v>
      </c>
      <c r="F56" s="88">
        <v>0</v>
      </c>
      <c r="G56" s="88">
        <v>0</v>
      </c>
      <c r="H56" s="88">
        <v>0</v>
      </c>
      <c r="I56" s="88">
        <v>0</v>
      </c>
      <c r="J56" s="88">
        <v>0</v>
      </c>
      <c r="K56" s="88">
        <v>0</v>
      </c>
      <c r="L56" s="88">
        <v>0</v>
      </c>
      <c r="M56" s="123"/>
      <c r="N56" s="154">
        <v>0</v>
      </c>
      <c r="O56" s="154">
        <v>0</v>
      </c>
      <c r="P56" s="154">
        <v>0</v>
      </c>
      <c r="Q56" s="154">
        <v>0</v>
      </c>
      <c r="R56" s="155">
        <v>0</v>
      </c>
    </row>
    <row r="57" spans="1:18" x14ac:dyDescent="0.25">
      <c r="A57" s="258"/>
      <c r="B57" s="259"/>
      <c r="C57" s="259"/>
      <c r="D57" s="259"/>
      <c r="E57" s="259"/>
      <c r="F57" s="259"/>
      <c r="G57" s="259"/>
      <c r="H57" s="259"/>
      <c r="I57" s="259"/>
      <c r="J57" s="259"/>
      <c r="K57" s="259"/>
      <c r="L57" s="259"/>
      <c r="M57" s="123"/>
      <c r="N57" s="118"/>
      <c r="O57" s="118"/>
      <c r="P57" s="118"/>
      <c r="Q57" s="118"/>
      <c r="R57" s="119"/>
    </row>
    <row r="58" spans="1:18" ht="12.75" x14ac:dyDescent="0.25">
      <c r="A58" s="218" t="s">
        <v>119</v>
      </c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123"/>
      <c r="N58" s="110"/>
      <c r="O58" s="110"/>
      <c r="P58" s="110"/>
      <c r="Q58" s="110"/>
      <c r="R58" s="120"/>
    </row>
    <row r="59" spans="1:18" x14ac:dyDescent="0.25">
      <c r="A59" s="239" t="s">
        <v>121</v>
      </c>
      <c r="B59" s="81"/>
      <c r="C59" s="81"/>
      <c r="D59" s="82"/>
      <c r="E59" s="82"/>
      <c r="F59" s="82"/>
      <c r="G59" s="82"/>
      <c r="H59" s="82"/>
      <c r="I59" s="82"/>
      <c r="J59" s="82"/>
      <c r="K59" s="82"/>
      <c r="L59" s="82"/>
      <c r="M59" s="123"/>
      <c r="N59" s="91"/>
      <c r="O59" s="91"/>
      <c r="P59" s="91"/>
      <c r="Q59" s="91"/>
      <c r="R59" s="121"/>
    </row>
    <row r="60" spans="1:18" x14ac:dyDescent="0.25">
      <c r="A60" s="249" t="s">
        <v>71</v>
      </c>
      <c r="B60" s="99"/>
      <c r="C60" s="99"/>
      <c r="D60" s="99"/>
      <c r="E60" s="99"/>
      <c r="F60" s="99"/>
      <c r="G60" s="99"/>
      <c r="H60" s="99"/>
      <c r="I60" s="99"/>
      <c r="J60" s="99"/>
      <c r="K60" s="99"/>
      <c r="L60" s="99"/>
      <c r="M60" s="123"/>
      <c r="N60" s="96"/>
      <c r="O60" s="96"/>
      <c r="P60" s="96"/>
      <c r="Q60" s="96"/>
      <c r="R60" s="117"/>
    </row>
    <row r="61" spans="1:18" x14ac:dyDescent="0.25">
      <c r="A61" s="250" t="s">
        <v>113</v>
      </c>
      <c r="B61" s="100">
        <v>8.9811355216041591</v>
      </c>
      <c r="C61" s="100">
        <v>8.8576947867974223</v>
      </c>
      <c r="D61" s="100">
        <v>9.817480967757545</v>
      </c>
      <c r="E61" s="100">
        <v>8.3451426706248064</v>
      </c>
      <c r="F61" s="100">
        <v>10.467830793911219</v>
      </c>
      <c r="G61" s="100">
        <v>13.331318396879929</v>
      </c>
      <c r="H61" s="100">
        <v>14.750750152066793</v>
      </c>
      <c r="I61" s="100">
        <v>14.781402700680939</v>
      </c>
      <c r="J61" s="100">
        <v>14.598948621616604</v>
      </c>
      <c r="K61" s="100">
        <v>14.392985509538985</v>
      </c>
      <c r="L61" s="100">
        <v>13.954344483793543</v>
      </c>
      <c r="M61" s="123"/>
      <c r="N61" s="166">
        <v>0.89435814013196779</v>
      </c>
      <c r="O61" s="166">
        <v>0.64348403499487894</v>
      </c>
      <c r="P61" s="166">
        <v>3.4893695608179343</v>
      </c>
      <c r="Q61" s="166">
        <v>-0.10339076844214645</v>
      </c>
      <c r="R61" s="167">
        <v>-0.45056809849298718</v>
      </c>
    </row>
    <row r="62" spans="1:18" x14ac:dyDescent="0.25">
      <c r="A62" s="251" t="s">
        <v>114</v>
      </c>
      <c r="B62" s="185">
        <v>2.0035325731749358</v>
      </c>
      <c r="C62" s="185">
        <v>1.8828030134855216</v>
      </c>
      <c r="D62" s="185">
        <v>1.2509434816053813</v>
      </c>
      <c r="E62" s="185">
        <v>0.83410952519683879</v>
      </c>
      <c r="F62" s="185">
        <v>1.4920399379524469</v>
      </c>
      <c r="G62" s="185">
        <v>2.8095330672322598</v>
      </c>
      <c r="H62" s="185">
        <v>3.6051614484334289</v>
      </c>
      <c r="I62" s="185">
        <v>3.3828108263301755</v>
      </c>
      <c r="J62" s="185">
        <v>2.8510394788700477</v>
      </c>
      <c r="K62" s="185">
        <v>2.5504715379801621</v>
      </c>
      <c r="L62" s="185">
        <v>2.0192458718351971</v>
      </c>
      <c r="M62" s="123"/>
      <c r="N62" s="150">
        <v>-4.6009328344578044</v>
      </c>
      <c r="O62" s="150">
        <v>1.77808518884357</v>
      </c>
      <c r="P62" s="150">
        <v>9.223081985845937</v>
      </c>
      <c r="Q62" s="150">
        <v>-2.3195051054966775</v>
      </c>
      <c r="R62" s="151">
        <v>-3.3907752118677803</v>
      </c>
    </row>
    <row r="63" spans="1:18" x14ac:dyDescent="0.25">
      <c r="A63" s="251" t="s">
        <v>115</v>
      </c>
      <c r="B63" s="185">
        <v>0.83811378548072502</v>
      </c>
      <c r="C63" s="185">
        <v>0.89963091939766471</v>
      </c>
      <c r="D63" s="185">
        <v>0.87777049965879705</v>
      </c>
      <c r="E63" s="185">
        <v>0.9099324310524628</v>
      </c>
      <c r="F63" s="185">
        <v>0.92961406007762504</v>
      </c>
      <c r="G63" s="185">
        <v>0.95494713626973404</v>
      </c>
      <c r="H63" s="185">
        <v>0.97225940941570321</v>
      </c>
      <c r="I63" s="185">
        <v>0.98809534315361758</v>
      </c>
      <c r="J63" s="185">
        <v>0.99466556175726439</v>
      </c>
      <c r="K63" s="185">
        <v>0.99669568324668023</v>
      </c>
      <c r="L63" s="185">
        <v>0.96902815263176634</v>
      </c>
      <c r="M63" s="123"/>
      <c r="N63" s="150">
        <v>0.46338327609036778</v>
      </c>
      <c r="O63" s="150">
        <v>0.57549304819506375</v>
      </c>
      <c r="P63" s="150">
        <v>0.44953880887639297</v>
      </c>
      <c r="Q63" s="150">
        <v>0.22809885905461513</v>
      </c>
      <c r="R63" s="151">
        <v>-0.26078832556346576</v>
      </c>
    </row>
    <row r="64" spans="1:18" x14ac:dyDescent="0.25">
      <c r="A64" s="251" t="s">
        <v>56</v>
      </c>
      <c r="B64" s="185">
        <v>0.31815393181945678</v>
      </c>
      <c r="C64" s="185">
        <v>0.30821781866862896</v>
      </c>
      <c r="D64" s="185">
        <v>0.3254611568301457</v>
      </c>
      <c r="E64" s="185">
        <v>0.34493199290313514</v>
      </c>
      <c r="F64" s="185">
        <v>0.33956958039101515</v>
      </c>
      <c r="G64" s="185">
        <v>0.33346631178398284</v>
      </c>
      <c r="H64" s="185">
        <v>0.32790488515761546</v>
      </c>
      <c r="I64" s="185">
        <v>0.32028188848280992</v>
      </c>
      <c r="J64" s="185">
        <v>0.31299486683435884</v>
      </c>
      <c r="K64" s="185">
        <v>0.30584031663615013</v>
      </c>
      <c r="L64" s="185">
        <v>0.30062590945245876</v>
      </c>
      <c r="M64" s="123"/>
      <c r="N64" s="150">
        <v>0.22733594406216806</v>
      </c>
      <c r="O64" s="150">
        <v>0.42525922095622004</v>
      </c>
      <c r="P64" s="150">
        <v>-0.3489427104511944</v>
      </c>
      <c r="Q64" s="150">
        <v>-0.46428675668436226</v>
      </c>
      <c r="R64" s="151">
        <v>-0.40238947970691052</v>
      </c>
    </row>
    <row r="65" spans="1:18" x14ac:dyDescent="0.25">
      <c r="A65" s="251" t="s">
        <v>116</v>
      </c>
      <c r="B65" s="185">
        <v>5.8213352311290416</v>
      </c>
      <c r="C65" s="185">
        <v>5.7670430352456066</v>
      </c>
      <c r="D65" s="185">
        <v>7.3633058296632212</v>
      </c>
      <c r="E65" s="185">
        <v>6.2561687214723696</v>
      </c>
      <c r="F65" s="185">
        <v>7.7066072154901324</v>
      </c>
      <c r="G65" s="185">
        <v>9.2333718815939516</v>
      </c>
      <c r="H65" s="185">
        <v>9.845424409060044</v>
      </c>
      <c r="I65" s="185">
        <v>10.090214642714336</v>
      </c>
      <c r="J65" s="185">
        <v>10.440248714154933</v>
      </c>
      <c r="K65" s="185">
        <v>10.539977971675992</v>
      </c>
      <c r="L65" s="185">
        <v>10.66544454987412</v>
      </c>
      <c r="M65" s="123"/>
      <c r="N65" s="150">
        <v>2.3776185310632636</v>
      </c>
      <c r="O65" s="150">
        <v>0.45673032109652123</v>
      </c>
      <c r="P65" s="150">
        <v>2.4795292428223981</v>
      </c>
      <c r="Q65" s="150">
        <v>0.58833981121004797</v>
      </c>
      <c r="R65" s="151">
        <v>0.21363416081394693</v>
      </c>
    </row>
    <row r="66" spans="1:18" x14ac:dyDescent="0.25">
      <c r="A66" s="250" t="s">
        <v>58</v>
      </c>
      <c r="B66" s="100">
        <v>0</v>
      </c>
      <c r="C66" s="100">
        <v>0</v>
      </c>
      <c r="D66" s="100">
        <v>0</v>
      </c>
      <c r="E66" s="100">
        <v>0</v>
      </c>
      <c r="F66" s="100">
        <v>0</v>
      </c>
      <c r="G66" s="100">
        <v>0</v>
      </c>
      <c r="H66" s="100">
        <v>0</v>
      </c>
      <c r="I66" s="100">
        <v>0</v>
      </c>
      <c r="J66" s="100">
        <v>0</v>
      </c>
      <c r="K66" s="100">
        <v>0</v>
      </c>
      <c r="L66" s="100">
        <v>0</v>
      </c>
      <c r="M66" s="123"/>
      <c r="N66" s="166">
        <v>0</v>
      </c>
      <c r="O66" s="166">
        <v>0</v>
      </c>
      <c r="P66" s="166">
        <v>0</v>
      </c>
      <c r="Q66" s="166">
        <v>0</v>
      </c>
      <c r="R66" s="167">
        <v>0</v>
      </c>
    </row>
    <row r="67" spans="1:18" x14ac:dyDescent="0.25">
      <c r="A67" s="251" t="s">
        <v>117</v>
      </c>
      <c r="B67" s="185">
        <v>0</v>
      </c>
      <c r="C67" s="185">
        <v>0</v>
      </c>
      <c r="D67" s="185">
        <v>0</v>
      </c>
      <c r="E67" s="185">
        <v>0</v>
      </c>
      <c r="F67" s="185">
        <v>0</v>
      </c>
      <c r="G67" s="185">
        <v>0</v>
      </c>
      <c r="H67" s="185">
        <v>0</v>
      </c>
      <c r="I67" s="185">
        <v>0</v>
      </c>
      <c r="J67" s="185">
        <v>0</v>
      </c>
      <c r="K67" s="185">
        <v>0</v>
      </c>
      <c r="L67" s="185">
        <v>0</v>
      </c>
      <c r="M67" s="123"/>
      <c r="N67" s="150">
        <v>0</v>
      </c>
      <c r="O67" s="150">
        <v>0</v>
      </c>
      <c r="P67" s="150">
        <v>0</v>
      </c>
      <c r="Q67" s="150">
        <v>0</v>
      </c>
      <c r="R67" s="151">
        <v>0</v>
      </c>
    </row>
    <row r="68" spans="1:18" x14ac:dyDescent="0.25">
      <c r="A68" s="251" t="s">
        <v>118</v>
      </c>
      <c r="B68" s="185">
        <v>0</v>
      </c>
      <c r="C68" s="185">
        <v>0</v>
      </c>
      <c r="D68" s="185">
        <v>0</v>
      </c>
      <c r="E68" s="185">
        <v>0</v>
      </c>
      <c r="F68" s="185">
        <v>0</v>
      </c>
      <c r="G68" s="185">
        <v>0</v>
      </c>
      <c r="H68" s="185">
        <v>0</v>
      </c>
      <c r="I68" s="185">
        <v>0</v>
      </c>
      <c r="J68" s="185">
        <v>0</v>
      </c>
      <c r="K68" s="185">
        <v>0</v>
      </c>
      <c r="L68" s="185">
        <v>0</v>
      </c>
      <c r="M68" s="123"/>
      <c r="N68" s="150">
        <v>0</v>
      </c>
      <c r="O68" s="150">
        <v>0</v>
      </c>
      <c r="P68" s="150">
        <v>0</v>
      </c>
      <c r="Q68" s="150">
        <v>0</v>
      </c>
      <c r="R68" s="151">
        <v>0</v>
      </c>
    </row>
    <row r="69" spans="1:18" x14ac:dyDescent="0.25">
      <c r="A69" s="251" t="s">
        <v>61</v>
      </c>
      <c r="B69" s="185">
        <v>0</v>
      </c>
      <c r="C69" s="185">
        <v>0</v>
      </c>
      <c r="D69" s="185">
        <v>0</v>
      </c>
      <c r="E69" s="185">
        <v>0</v>
      </c>
      <c r="F69" s="185">
        <v>0</v>
      </c>
      <c r="G69" s="185">
        <v>0</v>
      </c>
      <c r="H69" s="185">
        <v>0</v>
      </c>
      <c r="I69" s="185">
        <v>0</v>
      </c>
      <c r="J69" s="185">
        <v>0</v>
      </c>
      <c r="K69" s="185">
        <v>0</v>
      </c>
      <c r="L69" s="185">
        <v>0</v>
      </c>
      <c r="M69" s="123"/>
      <c r="N69" s="150">
        <v>0</v>
      </c>
      <c r="O69" s="150">
        <v>0</v>
      </c>
      <c r="P69" s="150">
        <v>0</v>
      </c>
      <c r="Q69" s="150">
        <v>0</v>
      </c>
      <c r="R69" s="151">
        <v>0</v>
      </c>
    </row>
    <row r="70" spans="1:18" x14ac:dyDescent="0.25">
      <c r="A70" s="249" t="s">
        <v>72</v>
      </c>
      <c r="B70" s="99"/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123"/>
      <c r="N70" s="96"/>
      <c r="O70" s="96"/>
      <c r="P70" s="96"/>
      <c r="Q70" s="96"/>
      <c r="R70" s="117"/>
    </row>
    <row r="71" spans="1:18" x14ac:dyDescent="0.25">
      <c r="A71" s="250" t="s">
        <v>113</v>
      </c>
      <c r="B71" s="100">
        <v>12.082197053105105</v>
      </c>
      <c r="C71" s="100">
        <v>11.898267622025539</v>
      </c>
      <c r="D71" s="100">
        <v>12.68788804606222</v>
      </c>
      <c r="E71" s="100">
        <v>11.790511073238729</v>
      </c>
      <c r="F71" s="100">
        <v>13.654091458717161</v>
      </c>
      <c r="G71" s="100">
        <v>15.615893709735822</v>
      </c>
      <c r="H71" s="100">
        <v>16.65965118866167</v>
      </c>
      <c r="I71" s="100">
        <v>16.519168357934301</v>
      </c>
      <c r="J71" s="100">
        <v>16.357895899337983</v>
      </c>
      <c r="K71" s="100">
        <v>15.850933555979527</v>
      </c>
      <c r="L71" s="100">
        <v>15.572089148794579</v>
      </c>
      <c r="M71" s="123"/>
      <c r="N71" s="166">
        <v>0.49034618152588028</v>
      </c>
      <c r="O71" s="166">
        <v>0.73661350797835645</v>
      </c>
      <c r="P71" s="166">
        <v>2.0094273696752429</v>
      </c>
      <c r="Q71" s="166">
        <v>-0.18262293173272326</v>
      </c>
      <c r="R71" s="167">
        <v>-0.49109571956917897</v>
      </c>
    </row>
    <row r="72" spans="1:18" x14ac:dyDescent="0.25">
      <c r="A72" s="251" t="s">
        <v>114</v>
      </c>
      <c r="B72" s="185">
        <v>1.534478227473864</v>
      </c>
      <c r="C72" s="185">
        <v>1.1796422271661249</v>
      </c>
      <c r="D72" s="185">
        <v>0.68488615365622629</v>
      </c>
      <c r="E72" s="185">
        <v>0.35761070366681796</v>
      </c>
      <c r="F72" s="185">
        <v>1.0922002103015185</v>
      </c>
      <c r="G72" s="185">
        <v>1.8557511079274847</v>
      </c>
      <c r="H72" s="185">
        <v>2.4958705564988071</v>
      </c>
      <c r="I72" s="185">
        <v>2.2438376527393586</v>
      </c>
      <c r="J72" s="185">
        <v>1.9128609669251695</v>
      </c>
      <c r="K72" s="185">
        <v>1.4101650708637889</v>
      </c>
      <c r="L72" s="185">
        <v>1.1486185849569053</v>
      </c>
      <c r="M72" s="123"/>
      <c r="N72" s="150">
        <v>-7.7501294192711008</v>
      </c>
      <c r="O72" s="150">
        <v>4.7775856549843176</v>
      </c>
      <c r="P72" s="150">
        <v>8.6155436226161175</v>
      </c>
      <c r="Q72" s="150">
        <v>-2.6252995350530828</v>
      </c>
      <c r="R72" s="151">
        <v>-4.9725132469297435</v>
      </c>
    </row>
    <row r="73" spans="1:18" x14ac:dyDescent="0.25">
      <c r="A73" s="251" t="s">
        <v>115</v>
      </c>
      <c r="B73" s="185">
        <v>3.9217163746484429</v>
      </c>
      <c r="C73" s="185">
        <v>4.1812555929093813</v>
      </c>
      <c r="D73" s="185">
        <v>4.0157782690209904</v>
      </c>
      <c r="E73" s="185">
        <v>4.2586163447933165</v>
      </c>
      <c r="F73" s="185">
        <v>4.2426808546319217</v>
      </c>
      <c r="G73" s="185">
        <v>4.2514921605129352</v>
      </c>
      <c r="H73" s="185">
        <v>4.2607961272622061</v>
      </c>
      <c r="I73" s="185">
        <v>4.2574353898657762</v>
      </c>
      <c r="J73" s="185">
        <v>4.242865652276107</v>
      </c>
      <c r="K73" s="185">
        <v>4.2157543778439805</v>
      </c>
      <c r="L73" s="185">
        <v>4.185878123935554</v>
      </c>
      <c r="M73" s="123"/>
      <c r="N73" s="150">
        <v>0.23729871195636854</v>
      </c>
      <c r="O73" s="150">
        <v>0.55115507680123521</v>
      </c>
      <c r="P73" s="150">
        <v>4.2615884765551115E-2</v>
      </c>
      <c r="Q73" s="150">
        <v>-4.2162357340358447E-2</v>
      </c>
      <c r="R73" s="151">
        <v>-0.13513255262290746</v>
      </c>
    </row>
    <row r="74" spans="1:18" x14ac:dyDescent="0.25">
      <c r="A74" s="251" t="s">
        <v>56</v>
      </c>
      <c r="B74" s="185">
        <v>1.7466666633066428</v>
      </c>
      <c r="C74" s="185">
        <v>1.6927333164295419</v>
      </c>
      <c r="D74" s="185">
        <v>1.7878080688070621</v>
      </c>
      <c r="E74" s="185">
        <v>1.8952280294056483</v>
      </c>
      <c r="F74" s="185">
        <v>1.8614389998038228</v>
      </c>
      <c r="G74" s="185">
        <v>1.8338918625508667</v>
      </c>
      <c r="H74" s="185">
        <v>1.809251399776276</v>
      </c>
      <c r="I74" s="185">
        <v>1.7860376771422632</v>
      </c>
      <c r="J74" s="185">
        <v>1.7599061056524554</v>
      </c>
      <c r="K74" s="185">
        <v>1.7391090557694842</v>
      </c>
      <c r="L74" s="185">
        <v>1.7165638839939235</v>
      </c>
      <c r="M74" s="123"/>
      <c r="N74" s="150">
        <v>0.2330824074951332</v>
      </c>
      <c r="O74" s="150">
        <v>0.40441071706327492</v>
      </c>
      <c r="P74" s="150">
        <v>-0.2839628204579947</v>
      </c>
      <c r="Q74" s="150">
        <v>-0.27614511475182457</v>
      </c>
      <c r="R74" s="151">
        <v>-0.24904843603408278</v>
      </c>
    </row>
    <row r="75" spans="1:18" x14ac:dyDescent="0.25">
      <c r="A75" s="251" t="s">
        <v>116</v>
      </c>
      <c r="B75" s="185">
        <v>4.8793357876761556</v>
      </c>
      <c r="C75" s="185">
        <v>4.8446364855204918</v>
      </c>
      <c r="D75" s="185">
        <v>6.1994155545779419</v>
      </c>
      <c r="E75" s="185">
        <v>5.2790559953729463</v>
      </c>
      <c r="F75" s="185">
        <v>6.4577713939798986</v>
      </c>
      <c r="G75" s="185">
        <v>7.6747585787445347</v>
      </c>
      <c r="H75" s="185">
        <v>8.0937331051243824</v>
      </c>
      <c r="I75" s="185">
        <v>8.231857638186904</v>
      </c>
      <c r="J75" s="185">
        <v>8.4422631744842498</v>
      </c>
      <c r="K75" s="185">
        <v>8.4859050515022734</v>
      </c>
      <c r="L75" s="185">
        <v>8.5210285559081971</v>
      </c>
      <c r="M75" s="123"/>
      <c r="N75" s="150">
        <v>2.4233565656512024</v>
      </c>
      <c r="O75" s="150">
        <v>0.40912715544465517</v>
      </c>
      <c r="P75" s="150">
        <v>2.2837450950470295</v>
      </c>
      <c r="Q75" s="150">
        <v>0.42249349584351226</v>
      </c>
      <c r="R75" s="151">
        <v>9.2909481956748863E-2</v>
      </c>
    </row>
    <row r="76" spans="1:18" x14ac:dyDescent="0.25">
      <c r="A76" s="250" t="s">
        <v>58</v>
      </c>
      <c r="B76" s="100">
        <v>0</v>
      </c>
      <c r="C76" s="100">
        <v>0</v>
      </c>
      <c r="D76" s="100">
        <v>0</v>
      </c>
      <c r="E76" s="100">
        <v>0</v>
      </c>
      <c r="F76" s="100">
        <v>0</v>
      </c>
      <c r="G76" s="100">
        <v>0</v>
      </c>
      <c r="H76" s="100">
        <v>0</v>
      </c>
      <c r="I76" s="100">
        <v>0</v>
      </c>
      <c r="J76" s="100">
        <v>0</v>
      </c>
      <c r="K76" s="100">
        <v>0</v>
      </c>
      <c r="L76" s="100">
        <v>0</v>
      </c>
      <c r="M76" s="123"/>
      <c r="N76" s="166">
        <v>0</v>
      </c>
      <c r="O76" s="166">
        <v>0</v>
      </c>
      <c r="P76" s="166">
        <v>0</v>
      </c>
      <c r="Q76" s="166">
        <v>0</v>
      </c>
      <c r="R76" s="167">
        <v>0</v>
      </c>
    </row>
    <row r="77" spans="1:18" x14ac:dyDescent="0.25">
      <c r="A77" s="251" t="s">
        <v>117</v>
      </c>
      <c r="B77" s="185">
        <v>0</v>
      </c>
      <c r="C77" s="185">
        <v>0</v>
      </c>
      <c r="D77" s="185">
        <v>0</v>
      </c>
      <c r="E77" s="185">
        <v>0</v>
      </c>
      <c r="F77" s="185">
        <v>0</v>
      </c>
      <c r="G77" s="185">
        <v>0</v>
      </c>
      <c r="H77" s="185">
        <v>0</v>
      </c>
      <c r="I77" s="185">
        <v>0</v>
      </c>
      <c r="J77" s="185">
        <v>0</v>
      </c>
      <c r="K77" s="185">
        <v>0</v>
      </c>
      <c r="L77" s="185">
        <v>0</v>
      </c>
      <c r="M77" s="123"/>
      <c r="N77" s="150">
        <v>0</v>
      </c>
      <c r="O77" s="150">
        <v>0</v>
      </c>
      <c r="P77" s="150">
        <v>0</v>
      </c>
      <c r="Q77" s="150">
        <v>0</v>
      </c>
      <c r="R77" s="151">
        <v>0</v>
      </c>
    </row>
    <row r="78" spans="1:18" x14ac:dyDescent="0.25">
      <c r="A78" s="251" t="s">
        <v>118</v>
      </c>
      <c r="B78" s="185">
        <v>0</v>
      </c>
      <c r="C78" s="185">
        <v>0</v>
      </c>
      <c r="D78" s="185">
        <v>0</v>
      </c>
      <c r="E78" s="185">
        <v>0</v>
      </c>
      <c r="F78" s="185">
        <v>0</v>
      </c>
      <c r="G78" s="185">
        <v>0</v>
      </c>
      <c r="H78" s="185">
        <v>0</v>
      </c>
      <c r="I78" s="185">
        <v>0</v>
      </c>
      <c r="J78" s="185">
        <v>0</v>
      </c>
      <c r="K78" s="185">
        <v>0</v>
      </c>
      <c r="L78" s="185">
        <v>0</v>
      </c>
      <c r="M78" s="123"/>
      <c r="N78" s="150">
        <v>0</v>
      </c>
      <c r="O78" s="150">
        <v>0</v>
      </c>
      <c r="P78" s="150">
        <v>0</v>
      </c>
      <c r="Q78" s="150">
        <v>0</v>
      </c>
      <c r="R78" s="151">
        <v>0</v>
      </c>
    </row>
    <row r="79" spans="1:18" x14ac:dyDescent="0.25">
      <c r="A79" s="252" t="s">
        <v>61</v>
      </c>
      <c r="B79" s="45">
        <v>0</v>
      </c>
      <c r="C79" s="45">
        <v>0</v>
      </c>
      <c r="D79" s="45">
        <v>0</v>
      </c>
      <c r="E79" s="45">
        <v>0</v>
      </c>
      <c r="F79" s="45">
        <v>0</v>
      </c>
      <c r="G79" s="45">
        <v>0</v>
      </c>
      <c r="H79" s="45">
        <v>0</v>
      </c>
      <c r="I79" s="45">
        <v>0</v>
      </c>
      <c r="J79" s="45">
        <v>0</v>
      </c>
      <c r="K79" s="45">
        <v>0</v>
      </c>
      <c r="L79" s="45">
        <v>0</v>
      </c>
      <c r="M79" s="123"/>
      <c r="N79" s="154">
        <v>0</v>
      </c>
      <c r="O79" s="154">
        <v>0</v>
      </c>
      <c r="P79" s="154">
        <v>0</v>
      </c>
      <c r="Q79" s="154">
        <v>0</v>
      </c>
      <c r="R79" s="155">
        <v>0</v>
      </c>
    </row>
  </sheetData>
  <mergeCells count="1">
    <mergeCell ref="N2:R2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53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A1:R82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1.25" x14ac:dyDescent="0.25"/>
  <cols>
    <col min="1" max="1" width="50.7109375" style="2" customWidth="1"/>
    <col min="2" max="3" width="9.7109375" style="1" customWidth="1"/>
    <col min="4" max="12" width="9.7109375" style="2" customWidth="1"/>
    <col min="13" max="13" width="2.7109375" style="2" customWidth="1"/>
    <col min="14" max="18" width="5.7109375" style="2" customWidth="1"/>
    <col min="19" max="16384" width="9.140625" style="2"/>
  </cols>
  <sheetData>
    <row r="1" spans="1:18" ht="12.75" x14ac:dyDescent="0.25">
      <c r="A1" s="212" t="s">
        <v>172</v>
      </c>
      <c r="B1" s="210">
        <v>2000</v>
      </c>
      <c r="C1" s="210">
        <v>2005</v>
      </c>
      <c r="D1" s="210">
        <v>2010</v>
      </c>
      <c r="E1" s="210">
        <v>2015</v>
      </c>
      <c r="F1" s="210">
        <v>2020</v>
      </c>
      <c r="G1" s="210">
        <v>2025</v>
      </c>
      <c r="H1" s="210">
        <v>2030</v>
      </c>
      <c r="I1" s="210">
        <v>2035</v>
      </c>
      <c r="J1" s="210">
        <v>2040</v>
      </c>
      <c r="K1" s="210">
        <v>2045</v>
      </c>
      <c r="L1" s="211">
        <v>2050</v>
      </c>
      <c r="M1" s="123"/>
      <c r="N1" s="292" t="s">
        <v>14</v>
      </c>
      <c r="O1" s="293" t="s">
        <v>15</v>
      </c>
      <c r="P1" s="293" t="s">
        <v>16</v>
      </c>
      <c r="Q1" s="293" t="s">
        <v>17</v>
      </c>
      <c r="R1" s="294" t="s">
        <v>18</v>
      </c>
    </row>
    <row r="2" spans="1:18" x14ac:dyDescent="0.25">
      <c r="A2" s="213"/>
      <c r="B2" s="46"/>
      <c r="C2" s="46"/>
      <c r="D2" s="137"/>
      <c r="E2" s="137"/>
      <c r="F2" s="137"/>
      <c r="G2" s="137"/>
      <c r="H2" s="137"/>
      <c r="I2" s="137"/>
      <c r="J2" s="137"/>
      <c r="K2" s="137"/>
      <c r="L2" s="137"/>
      <c r="M2" s="123"/>
      <c r="N2" s="290" t="s">
        <v>2</v>
      </c>
      <c r="O2" s="290"/>
      <c r="P2" s="290"/>
      <c r="Q2" s="290"/>
      <c r="R2" s="291"/>
    </row>
    <row r="3" spans="1:18" ht="12.75" x14ac:dyDescent="0.25">
      <c r="A3" s="218" t="s">
        <v>90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123"/>
      <c r="N3" s="112"/>
      <c r="O3" s="112"/>
      <c r="P3" s="112"/>
      <c r="Q3" s="112"/>
      <c r="R3" s="116"/>
    </row>
    <row r="4" spans="1:18" x14ac:dyDescent="0.25">
      <c r="A4" s="253" t="s">
        <v>123</v>
      </c>
      <c r="B4" s="192">
        <v>485.33487058432837</v>
      </c>
      <c r="C4" s="192">
        <v>481.24996120615202</v>
      </c>
      <c r="D4" s="192">
        <v>500.19118193174552</v>
      </c>
      <c r="E4" s="192">
        <v>473.27375619294759</v>
      </c>
      <c r="F4" s="192">
        <v>493.29978836030557</v>
      </c>
      <c r="G4" s="192">
        <v>514.48429363399373</v>
      </c>
      <c r="H4" s="192">
        <v>542.49958340378544</v>
      </c>
      <c r="I4" s="192">
        <v>568.37580436852613</v>
      </c>
      <c r="J4" s="192">
        <v>598.00661577443054</v>
      </c>
      <c r="K4" s="192">
        <v>637.98021858753384</v>
      </c>
      <c r="L4" s="192">
        <v>683.21092039093548</v>
      </c>
      <c r="M4" s="123"/>
      <c r="N4" s="96">
        <v>0.30196782415070622</v>
      </c>
      <c r="O4" s="96">
        <v>-0.13863691004265544</v>
      </c>
      <c r="P4" s="96">
        <v>0.95523591334651936</v>
      </c>
      <c r="Q4" s="96">
        <v>0.97890523263342022</v>
      </c>
      <c r="R4" s="117">
        <v>1.3409289765994759</v>
      </c>
    </row>
    <row r="5" spans="1:18" x14ac:dyDescent="0.25">
      <c r="A5" s="254" t="s">
        <v>173</v>
      </c>
      <c r="B5" s="193">
        <v>0</v>
      </c>
      <c r="C5" s="193">
        <v>0</v>
      </c>
      <c r="D5" s="193">
        <v>0</v>
      </c>
      <c r="E5" s="193">
        <v>0</v>
      </c>
      <c r="F5" s="193">
        <v>1.8625848805207866E-2</v>
      </c>
      <c r="G5" s="193">
        <v>3.9388287859883755E-2</v>
      </c>
      <c r="H5" s="193">
        <v>5.8515836391364685E-2</v>
      </c>
      <c r="I5" s="193">
        <v>7.9982442256841951E-2</v>
      </c>
      <c r="J5" s="193">
        <v>0.10051557151443316</v>
      </c>
      <c r="K5" s="193">
        <v>0.12493949919201366</v>
      </c>
      <c r="L5" s="193">
        <v>0.1525556747189063</v>
      </c>
      <c r="M5" s="123"/>
      <c r="N5" s="168">
        <v>0</v>
      </c>
      <c r="O5" s="168">
        <v>0</v>
      </c>
      <c r="P5" s="168">
        <v>0</v>
      </c>
      <c r="Q5" s="168">
        <v>0</v>
      </c>
      <c r="R5" s="169">
        <v>0</v>
      </c>
    </row>
    <row r="6" spans="1:18" x14ac:dyDescent="0.25">
      <c r="A6" s="255" t="s">
        <v>174</v>
      </c>
      <c r="B6" s="194">
        <v>485.33487058432837</v>
      </c>
      <c r="C6" s="194">
        <v>481.24996120615202</v>
      </c>
      <c r="D6" s="194">
        <v>500.19118193174552</v>
      </c>
      <c r="E6" s="194">
        <v>473.27375619294759</v>
      </c>
      <c r="F6" s="194">
        <v>493.28116215166057</v>
      </c>
      <c r="G6" s="194">
        <v>514.44490222596676</v>
      </c>
      <c r="H6" s="194">
        <v>542.44104759825052</v>
      </c>
      <c r="I6" s="194">
        <v>568.2956756396735</v>
      </c>
      <c r="J6" s="194">
        <v>597.90533101339952</v>
      </c>
      <c r="K6" s="194">
        <v>637.85062309719149</v>
      </c>
      <c r="L6" s="194">
        <v>683.04149323794809</v>
      </c>
      <c r="M6" s="123"/>
      <c r="N6" s="170">
        <v>0.30196782415070622</v>
      </c>
      <c r="O6" s="170">
        <v>-0.13901397693657502</v>
      </c>
      <c r="P6" s="170">
        <v>0.95452774616437974</v>
      </c>
      <c r="Q6" s="170">
        <v>0.97828442659013692</v>
      </c>
      <c r="R6" s="171">
        <v>1.3401321119671072</v>
      </c>
    </row>
    <row r="7" spans="1:18" x14ac:dyDescent="0.25">
      <c r="A7" s="256" t="s">
        <v>127</v>
      </c>
      <c r="B7" s="194">
        <v>0</v>
      </c>
      <c r="C7" s="194">
        <v>0</v>
      </c>
      <c r="D7" s="194">
        <v>0</v>
      </c>
      <c r="E7" s="194">
        <v>0</v>
      </c>
      <c r="F7" s="194">
        <v>3.5983982372025251E-7</v>
      </c>
      <c r="G7" s="194">
        <v>3.1201670566439781E-6</v>
      </c>
      <c r="H7" s="194">
        <v>1.9969143499965557E-5</v>
      </c>
      <c r="I7" s="194">
        <v>1.4628659568619555E-4</v>
      </c>
      <c r="J7" s="194">
        <v>7.6918951666872949E-4</v>
      </c>
      <c r="K7" s="194">
        <v>4.6559911503698797E-3</v>
      </c>
      <c r="L7" s="194">
        <v>1.6871478268515018E-2</v>
      </c>
      <c r="M7" s="123"/>
      <c r="N7" s="170">
        <v>0</v>
      </c>
      <c r="O7" s="170">
        <v>0</v>
      </c>
      <c r="P7" s="170">
        <v>0</v>
      </c>
      <c r="Q7" s="170">
        <v>0</v>
      </c>
      <c r="R7" s="171">
        <v>0</v>
      </c>
    </row>
    <row r="8" spans="1:18" x14ac:dyDescent="0.25">
      <c r="A8" s="255" t="s">
        <v>129</v>
      </c>
      <c r="B8" s="194">
        <v>0</v>
      </c>
      <c r="C8" s="194">
        <v>0</v>
      </c>
      <c r="D8" s="194">
        <v>0</v>
      </c>
      <c r="E8" s="194">
        <v>0</v>
      </c>
      <c r="F8" s="194">
        <v>0</v>
      </c>
      <c r="G8" s="194">
        <v>0</v>
      </c>
      <c r="H8" s="194">
        <v>0</v>
      </c>
      <c r="I8" s="194">
        <v>0</v>
      </c>
      <c r="J8" s="194">
        <v>0</v>
      </c>
      <c r="K8" s="194">
        <v>0</v>
      </c>
      <c r="L8" s="194">
        <v>0</v>
      </c>
      <c r="M8" s="123"/>
      <c r="N8" s="170">
        <v>0</v>
      </c>
      <c r="O8" s="170">
        <v>0</v>
      </c>
      <c r="P8" s="170">
        <v>0</v>
      </c>
      <c r="Q8" s="170">
        <v>0</v>
      </c>
      <c r="R8" s="171">
        <v>0</v>
      </c>
    </row>
    <row r="9" spans="1:18" x14ac:dyDescent="0.25">
      <c r="A9" s="255" t="s">
        <v>131</v>
      </c>
      <c r="B9" s="194">
        <v>0</v>
      </c>
      <c r="C9" s="194">
        <v>0</v>
      </c>
      <c r="D9" s="194">
        <v>0</v>
      </c>
      <c r="E9" s="194">
        <v>0</v>
      </c>
      <c r="F9" s="194">
        <v>0</v>
      </c>
      <c r="G9" s="194">
        <v>0</v>
      </c>
      <c r="H9" s="194">
        <v>0</v>
      </c>
      <c r="I9" s="194">
        <v>0</v>
      </c>
      <c r="J9" s="194">
        <v>0</v>
      </c>
      <c r="K9" s="194">
        <v>0</v>
      </c>
      <c r="L9" s="194">
        <v>0</v>
      </c>
      <c r="M9" s="123"/>
      <c r="N9" s="170">
        <v>0</v>
      </c>
      <c r="O9" s="170">
        <v>0</v>
      </c>
      <c r="P9" s="170">
        <v>0</v>
      </c>
      <c r="Q9" s="170">
        <v>0</v>
      </c>
      <c r="R9" s="171">
        <v>0</v>
      </c>
    </row>
    <row r="10" spans="1:18" x14ac:dyDescent="0.25">
      <c r="A10" s="255" t="s">
        <v>175</v>
      </c>
      <c r="B10" s="194">
        <v>0</v>
      </c>
      <c r="C10" s="194">
        <v>0</v>
      </c>
      <c r="D10" s="194">
        <v>0</v>
      </c>
      <c r="E10" s="194">
        <v>0</v>
      </c>
      <c r="F10" s="194">
        <v>0</v>
      </c>
      <c r="G10" s="194">
        <v>0</v>
      </c>
      <c r="H10" s="194">
        <v>0</v>
      </c>
      <c r="I10" s="194">
        <v>0</v>
      </c>
      <c r="J10" s="194">
        <v>0</v>
      </c>
      <c r="K10" s="194">
        <v>0</v>
      </c>
      <c r="L10" s="194">
        <v>0</v>
      </c>
      <c r="M10" s="123"/>
      <c r="N10" s="170">
        <v>0</v>
      </c>
      <c r="O10" s="170">
        <v>0</v>
      </c>
      <c r="P10" s="170">
        <v>0</v>
      </c>
      <c r="Q10" s="170">
        <v>0</v>
      </c>
      <c r="R10" s="171">
        <v>0</v>
      </c>
    </row>
    <row r="11" spans="1:18" x14ac:dyDescent="0.25">
      <c r="A11" s="244"/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123"/>
      <c r="N11" s="118"/>
      <c r="O11" s="118"/>
      <c r="P11" s="118"/>
      <c r="Q11" s="118"/>
      <c r="R11" s="119"/>
    </row>
    <row r="12" spans="1:18" ht="12.75" x14ac:dyDescent="0.25">
      <c r="A12" s="218" t="s">
        <v>90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123"/>
      <c r="N12" s="110"/>
      <c r="O12" s="110"/>
      <c r="P12" s="110"/>
      <c r="Q12" s="110"/>
      <c r="R12" s="120"/>
    </row>
    <row r="13" spans="1:18" x14ac:dyDescent="0.25">
      <c r="A13" s="239" t="s">
        <v>65</v>
      </c>
      <c r="B13" s="57">
        <v>485.33487058432837</v>
      </c>
      <c r="C13" s="57">
        <v>481.24996120615197</v>
      </c>
      <c r="D13" s="57">
        <v>500.19118193174558</v>
      </c>
      <c r="E13" s="57">
        <v>473.27375619294753</v>
      </c>
      <c r="F13" s="57">
        <v>493.29978836030551</v>
      </c>
      <c r="G13" s="57">
        <v>514.48429363399373</v>
      </c>
      <c r="H13" s="57">
        <v>542.49958340378521</v>
      </c>
      <c r="I13" s="57">
        <v>568.37580436852602</v>
      </c>
      <c r="J13" s="57">
        <v>598.00661577443054</v>
      </c>
      <c r="K13" s="57">
        <v>637.98021858753384</v>
      </c>
      <c r="L13" s="57">
        <v>683.21092039093537</v>
      </c>
      <c r="M13" s="123"/>
      <c r="N13" s="91">
        <v>0.30196782415070622</v>
      </c>
      <c r="O13" s="91">
        <v>-0.13863691004265544</v>
      </c>
      <c r="P13" s="91">
        <v>0.95523591334651936</v>
      </c>
      <c r="Q13" s="91">
        <v>0.97890523263342022</v>
      </c>
      <c r="R13" s="121">
        <v>1.3409289765994759</v>
      </c>
    </row>
    <row r="14" spans="1:18" x14ac:dyDescent="0.25">
      <c r="A14" s="240" t="s">
        <v>71</v>
      </c>
      <c r="B14" s="58">
        <v>379.63224918776888</v>
      </c>
      <c r="C14" s="58">
        <v>385.78412358707857</v>
      </c>
      <c r="D14" s="58">
        <v>397.92019696400098</v>
      </c>
      <c r="E14" s="58">
        <v>380.36102476683976</v>
      </c>
      <c r="F14" s="58">
        <v>396.37785785862002</v>
      </c>
      <c r="G14" s="58">
        <v>413.70219466656033</v>
      </c>
      <c r="H14" s="58">
        <v>437.04713788633842</v>
      </c>
      <c r="I14" s="58">
        <v>457.98267433530356</v>
      </c>
      <c r="J14" s="58">
        <v>482.04915801873028</v>
      </c>
      <c r="K14" s="58">
        <v>514.30767394681186</v>
      </c>
      <c r="L14" s="58">
        <v>551.34990323341469</v>
      </c>
      <c r="M14" s="123"/>
      <c r="N14" s="92">
        <v>0.47159307840964892</v>
      </c>
      <c r="O14" s="92">
        <v>-3.8827782257966348E-2</v>
      </c>
      <c r="P14" s="92">
        <v>0.98151672138520052</v>
      </c>
      <c r="Q14" s="92">
        <v>0.98486862287403554</v>
      </c>
      <c r="R14" s="122">
        <v>1.3522973787448711</v>
      </c>
    </row>
    <row r="15" spans="1:18" x14ac:dyDescent="0.25">
      <c r="A15" s="241" t="s">
        <v>169</v>
      </c>
      <c r="B15" s="59">
        <v>379.63224918776888</v>
      </c>
      <c r="C15" s="59">
        <v>385.78412358707857</v>
      </c>
      <c r="D15" s="59">
        <v>397.92019696400098</v>
      </c>
      <c r="E15" s="59">
        <v>380.36102476683976</v>
      </c>
      <c r="F15" s="59">
        <v>396.37785785862002</v>
      </c>
      <c r="G15" s="59">
        <v>413.70219466656033</v>
      </c>
      <c r="H15" s="59">
        <v>437.04713788633842</v>
      </c>
      <c r="I15" s="59">
        <v>457.98267433530356</v>
      </c>
      <c r="J15" s="59">
        <v>482.04915801873028</v>
      </c>
      <c r="K15" s="59">
        <v>514.30767394681186</v>
      </c>
      <c r="L15" s="59">
        <v>551.34990323341469</v>
      </c>
      <c r="M15" s="123"/>
      <c r="N15" s="152">
        <v>0.47159307840964892</v>
      </c>
      <c r="O15" s="152">
        <v>-3.8827782257966348E-2</v>
      </c>
      <c r="P15" s="152">
        <v>0.98151672138520052</v>
      </c>
      <c r="Q15" s="152">
        <v>0.98486862287403554</v>
      </c>
      <c r="R15" s="153">
        <v>1.3522973787448711</v>
      </c>
    </row>
    <row r="16" spans="1:18" x14ac:dyDescent="0.25">
      <c r="A16" s="243" t="s">
        <v>170</v>
      </c>
      <c r="B16" s="61">
        <v>0</v>
      </c>
      <c r="C16" s="61">
        <v>0</v>
      </c>
      <c r="D16" s="61">
        <v>0</v>
      </c>
      <c r="E16" s="61">
        <v>0</v>
      </c>
      <c r="F16" s="61">
        <v>0</v>
      </c>
      <c r="G16" s="61">
        <v>0</v>
      </c>
      <c r="H16" s="61">
        <v>0</v>
      </c>
      <c r="I16" s="61">
        <v>0</v>
      </c>
      <c r="J16" s="61">
        <v>0</v>
      </c>
      <c r="K16" s="61">
        <v>0</v>
      </c>
      <c r="L16" s="61">
        <v>0</v>
      </c>
      <c r="M16" s="123"/>
      <c r="N16" s="154">
        <v>0</v>
      </c>
      <c r="O16" s="154">
        <v>0</v>
      </c>
      <c r="P16" s="154">
        <v>0</v>
      </c>
      <c r="Q16" s="154">
        <v>0</v>
      </c>
      <c r="R16" s="155">
        <v>0</v>
      </c>
    </row>
    <row r="17" spans="1:18" x14ac:dyDescent="0.25">
      <c r="A17" s="240" t="s">
        <v>72</v>
      </c>
      <c r="B17" s="58">
        <v>105.70262139655949</v>
      </c>
      <c r="C17" s="58">
        <v>95.465837619073426</v>
      </c>
      <c r="D17" s="58">
        <v>102.2709849677446</v>
      </c>
      <c r="E17" s="58">
        <v>92.912731426107754</v>
      </c>
      <c r="F17" s="58">
        <v>96.921930501685509</v>
      </c>
      <c r="G17" s="58">
        <v>100.78209896743334</v>
      </c>
      <c r="H17" s="58">
        <v>105.45244551744685</v>
      </c>
      <c r="I17" s="58">
        <v>110.3931300332225</v>
      </c>
      <c r="J17" s="58">
        <v>115.9574577557003</v>
      </c>
      <c r="K17" s="58">
        <v>123.67254464072194</v>
      </c>
      <c r="L17" s="58">
        <v>131.86101715752073</v>
      </c>
      <c r="M17" s="123"/>
      <c r="N17" s="92">
        <v>-0.32949284788049704</v>
      </c>
      <c r="O17" s="92">
        <v>-0.53576156653034612</v>
      </c>
      <c r="P17" s="92">
        <v>0.84711068413998447</v>
      </c>
      <c r="Q17" s="92">
        <v>0.9541561439476709</v>
      </c>
      <c r="R17" s="122">
        <v>1.2935457196764588</v>
      </c>
    </row>
    <row r="18" spans="1:18" x14ac:dyDescent="0.25">
      <c r="A18" s="241" t="s">
        <v>169</v>
      </c>
      <c r="B18" s="59">
        <v>105.70262139655949</v>
      </c>
      <c r="C18" s="59">
        <v>95.465837619073426</v>
      </c>
      <c r="D18" s="59">
        <v>102.2709849677446</v>
      </c>
      <c r="E18" s="59">
        <v>92.912731426107754</v>
      </c>
      <c r="F18" s="59">
        <v>96.921930501685509</v>
      </c>
      <c r="G18" s="59">
        <v>100.78209896743334</v>
      </c>
      <c r="H18" s="59">
        <v>105.45244551744685</v>
      </c>
      <c r="I18" s="59">
        <v>110.3931300332225</v>
      </c>
      <c r="J18" s="59">
        <v>115.9574577557003</v>
      </c>
      <c r="K18" s="59">
        <v>123.67254464072194</v>
      </c>
      <c r="L18" s="59">
        <v>131.86101715752073</v>
      </c>
      <c r="M18" s="123"/>
      <c r="N18" s="152">
        <v>-0.32949284788049704</v>
      </c>
      <c r="O18" s="152">
        <v>-0.53576156653034612</v>
      </c>
      <c r="P18" s="152">
        <v>0.84711068413998447</v>
      </c>
      <c r="Q18" s="152">
        <v>0.9541561439476709</v>
      </c>
      <c r="R18" s="153">
        <v>1.2935457196764588</v>
      </c>
    </row>
    <row r="19" spans="1:18" x14ac:dyDescent="0.25">
      <c r="A19" s="243" t="s">
        <v>170</v>
      </c>
      <c r="B19" s="61">
        <v>0</v>
      </c>
      <c r="C19" s="61">
        <v>0</v>
      </c>
      <c r="D19" s="61">
        <v>0</v>
      </c>
      <c r="E19" s="61">
        <v>0</v>
      </c>
      <c r="F19" s="61">
        <v>0</v>
      </c>
      <c r="G19" s="61">
        <v>0</v>
      </c>
      <c r="H19" s="61">
        <v>0</v>
      </c>
      <c r="I19" s="61">
        <v>0</v>
      </c>
      <c r="J19" s="61">
        <v>0</v>
      </c>
      <c r="K19" s="61">
        <v>0</v>
      </c>
      <c r="L19" s="61">
        <v>0</v>
      </c>
      <c r="M19" s="123"/>
      <c r="N19" s="154">
        <v>0</v>
      </c>
      <c r="O19" s="154">
        <v>0</v>
      </c>
      <c r="P19" s="154">
        <v>0</v>
      </c>
      <c r="Q19" s="154">
        <v>0</v>
      </c>
      <c r="R19" s="155">
        <v>0</v>
      </c>
    </row>
    <row r="20" spans="1:18" x14ac:dyDescent="0.25">
      <c r="A20" s="258"/>
      <c r="B20" s="259"/>
      <c r="C20" s="259"/>
      <c r="D20" s="259"/>
      <c r="E20" s="259"/>
      <c r="F20" s="259"/>
      <c r="G20" s="259"/>
      <c r="H20" s="259"/>
      <c r="I20" s="259"/>
      <c r="J20" s="259"/>
      <c r="K20" s="259"/>
      <c r="L20" s="259"/>
      <c r="M20" s="123"/>
      <c r="N20" s="118"/>
      <c r="O20" s="118"/>
      <c r="P20" s="118"/>
      <c r="Q20" s="118"/>
      <c r="R20" s="119"/>
    </row>
    <row r="21" spans="1:18" ht="12.75" customHeight="1" x14ac:dyDescent="0.25">
      <c r="A21" s="218" t="s">
        <v>91</v>
      </c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123"/>
      <c r="N21" s="110"/>
      <c r="O21" s="110"/>
      <c r="P21" s="110"/>
      <c r="Q21" s="110"/>
      <c r="R21" s="120"/>
    </row>
    <row r="22" spans="1:18" x14ac:dyDescent="0.25">
      <c r="A22" s="239" t="s">
        <v>65</v>
      </c>
      <c r="B22" s="57">
        <v>1466.4912547904287</v>
      </c>
      <c r="C22" s="57">
        <v>1453.9022329035934</v>
      </c>
      <c r="D22" s="57">
        <v>1504.4721187501775</v>
      </c>
      <c r="E22" s="57">
        <v>1413.767839362725</v>
      </c>
      <c r="F22" s="57">
        <v>1470.1307317179603</v>
      </c>
      <c r="G22" s="57">
        <v>1529.5453594231615</v>
      </c>
      <c r="H22" s="57">
        <v>1608.7899578356817</v>
      </c>
      <c r="I22" s="57">
        <v>1682.1266711129722</v>
      </c>
      <c r="J22" s="57">
        <v>1766.1562459179604</v>
      </c>
      <c r="K22" s="57">
        <v>1880.2096830596449</v>
      </c>
      <c r="L22" s="57">
        <v>2009.1136222058967</v>
      </c>
      <c r="M22" s="123"/>
      <c r="N22" s="91">
        <v>0.25602156605171178</v>
      </c>
      <c r="O22" s="91">
        <v>-0.23064116393365364</v>
      </c>
      <c r="P22" s="91">
        <v>0.90538390269829794</v>
      </c>
      <c r="Q22" s="91">
        <v>0.93760074593332021</v>
      </c>
      <c r="R22" s="121">
        <v>1.2972225483418809</v>
      </c>
    </row>
    <row r="23" spans="1:18" x14ac:dyDescent="0.25">
      <c r="A23" s="240" t="s">
        <v>71</v>
      </c>
      <c r="B23" s="58">
        <v>1147.0994713402752</v>
      </c>
      <c r="C23" s="58">
        <v>1165.4907925524822</v>
      </c>
      <c r="D23" s="58">
        <v>1196.8620468435399</v>
      </c>
      <c r="E23" s="58">
        <v>1136.2180495450427</v>
      </c>
      <c r="F23" s="58">
        <v>1181.2842553536207</v>
      </c>
      <c r="G23" s="58">
        <v>1229.9234238051536</v>
      </c>
      <c r="H23" s="58">
        <v>1296.0692302027489</v>
      </c>
      <c r="I23" s="58">
        <v>1355.4146063343487</v>
      </c>
      <c r="J23" s="58">
        <v>1423.6867489732624</v>
      </c>
      <c r="K23" s="58">
        <v>1515.7305747846995</v>
      </c>
      <c r="L23" s="58">
        <v>1621.3501508297691</v>
      </c>
      <c r="M23" s="123"/>
      <c r="N23" s="92">
        <v>0.42556911848803392</v>
      </c>
      <c r="O23" s="92">
        <v>-0.13092394174005761</v>
      </c>
      <c r="P23" s="92">
        <v>0.93165126460625913</v>
      </c>
      <c r="Q23" s="92">
        <v>0.94356168053986167</v>
      </c>
      <c r="R23" s="122">
        <v>1.3085821629303718</v>
      </c>
    </row>
    <row r="24" spans="1:18" x14ac:dyDescent="0.25">
      <c r="A24" s="241" t="s">
        <v>169</v>
      </c>
      <c r="B24" s="59">
        <v>1147.0994713402752</v>
      </c>
      <c r="C24" s="59">
        <v>1165.4907925524822</v>
      </c>
      <c r="D24" s="59">
        <v>1196.8620468435399</v>
      </c>
      <c r="E24" s="59">
        <v>1136.2180495450427</v>
      </c>
      <c r="F24" s="59">
        <v>1181.2842553536207</v>
      </c>
      <c r="G24" s="59">
        <v>1229.9234238051536</v>
      </c>
      <c r="H24" s="59">
        <v>1296.0692302027489</v>
      </c>
      <c r="I24" s="59">
        <v>1355.4146063343487</v>
      </c>
      <c r="J24" s="59">
        <v>1423.6867489732624</v>
      </c>
      <c r="K24" s="59">
        <v>1515.7305747846995</v>
      </c>
      <c r="L24" s="59">
        <v>1621.3501508297691</v>
      </c>
      <c r="M24" s="123"/>
      <c r="N24" s="152">
        <v>0.42556911848803392</v>
      </c>
      <c r="O24" s="152">
        <v>-0.13092394174005761</v>
      </c>
      <c r="P24" s="152">
        <v>0.93165126460625913</v>
      </c>
      <c r="Q24" s="152">
        <v>0.94356168053986167</v>
      </c>
      <c r="R24" s="153">
        <v>1.3085821629303718</v>
      </c>
    </row>
    <row r="25" spans="1:18" x14ac:dyDescent="0.25">
      <c r="A25" s="243" t="s">
        <v>170</v>
      </c>
      <c r="B25" s="61">
        <v>0</v>
      </c>
      <c r="C25" s="61">
        <v>0</v>
      </c>
      <c r="D25" s="61">
        <v>0</v>
      </c>
      <c r="E25" s="61">
        <v>0</v>
      </c>
      <c r="F25" s="61">
        <v>0</v>
      </c>
      <c r="G25" s="61">
        <v>0</v>
      </c>
      <c r="H25" s="61">
        <v>0</v>
      </c>
      <c r="I25" s="61">
        <v>0</v>
      </c>
      <c r="J25" s="61">
        <v>0</v>
      </c>
      <c r="K25" s="61">
        <v>0</v>
      </c>
      <c r="L25" s="61">
        <v>0</v>
      </c>
      <c r="M25" s="123"/>
      <c r="N25" s="154">
        <v>0</v>
      </c>
      <c r="O25" s="154">
        <v>0</v>
      </c>
      <c r="P25" s="154">
        <v>0</v>
      </c>
      <c r="Q25" s="154">
        <v>0</v>
      </c>
      <c r="R25" s="155">
        <v>0</v>
      </c>
    </row>
    <row r="26" spans="1:18" x14ac:dyDescent="0.25">
      <c r="A26" s="240" t="s">
        <v>72</v>
      </c>
      <c r="B26" s="58">
        <v>319.39178345015364</v>
      </c>
      <c r="C26" s="58">
        <v>288.41144035111125</v>
      </c>
      <c r="D26" s="58">
        <v>307.61007190663753</v>
      </c>
      <c r="E26" s="58">
        <v>277.54978981768221</v>
      </c>
      <c r="F26" s="58">
        <v>288.84647636433976</v>
      </c>
      <c r="G26" s="58">
        <v>299.62193561800791</v>
      </c>
      <c r="H26" s="58">
        <v>312.72072763293266</v>
      </c>
      <c r="I26" s="58">
        <v>326.71206477862347</v>
      </c>
      <c r="J26" s="58">
        <v>342.46949694469788</v>
      </c>
      <c r="K26" s="58">
        <v>364.47910827494542</v>
      </c>
      <c r="L26" s="58">
        <v>387.76347137612771</v>
      </c>
      <c r="M26" s="123"/>
      <c r="N26" s="92">
        <v>-0.37514984689868136</v>
      </c>
      <c r="O26" s="92">
        <v>-0.62740014725432003</v>
      </c>
      <c r="P26" s="92">
        <v>0.79731400273659325</v>
      </c>
      <c r="Q26" s="92">
        <v>0.91286185391208363</v>
      </c>
      <c r="R26" s="122">
        <v>1.2498759705877438</v>
      </c>
    </row>
    <row r="27" spans="1:18" x14ac:dyDescent="0.25">
      <c r="A27" s="241" t="s">
        <v>169</v>
      </c>
      <c r="B27" s="59">
        <v>319.39178345015364</v>
      </c>
      <c r="C27" s="59">
        <v>288.41144035111125</v>
      </c>
      <c r="D27" s="59">
        <v>307.61007190663753</v>
      </c>
      <c r="E27" s="59">
        <v>277.54978981768221</v>
      </c>
      <c r="F27" s="59">
        <v>288.84647636433976</v>
      </c>
      <c r="G27" s="59">
        <v>299.62193561800791</v>
      </c>
      <c r="H27" s="59">
        <v>312.72072763293266</v>
      </c>
      <c r="I27" s="59">
        <v>326.71206477862347</v>
      </c>
      <c r="J27" s="59">
        <v>342.46949694469788</v>
      </c>
      <c r="K27" s="59">
        <v>364.47910827494542</v>
      </c>
      <c r="L27" s="59">
        <v>387.76347137612771</v>
      </c>
      <c r="M27" s="123"/>
      <c r="N27" s="152">
        <v>-0.37514984689868136</v>
      </c>
      <c r="O27" s="152">
        <v>-0.62740014725432003</v>
      </c>
      <c r="P27" s="152">
        <v>0.79731400273659325</v>
      </c>
      <c r="Q27" s="152">
        <v>0.91286185391208363</v>
      </c>
      <c r="R27" s="153">
        <v>1.2498759705877438</v>
      </c>
    </row>
    <row r="28" spans="1:18" x14ac:dyDescent="0.25">
      <c r="A28" s="243" t="s">
        <v>170</v>
      </c>
      <c r="B28" s="61">
        <v>0</v>
      </c>
      <c r="C28" s="61">
        <v>0</v>
      </c>
      <c r="D28" s="61">
        <v>0</v>
      </c>
      <c r="E28" s="61">
        <v>0</v>
      </c>
      <c r="F28" s="61">
        <v>0</v>
      </c>
      <c r="G28" s="61">
        <v>0</v>
      </c>
      <c r="H28" s="61">
        <v>0</v>
      </c>
      <c r="I28" s="61">
        <v>0</v>
      </c>
      <c r="J28" s="61">
        <v>0</v>
      </c>
      <c r="K28" s="61">
        <v>0</v>
      </c>
      <c r="L28" s="61">
        <v>0</v>
      </c>
      <c r="M28" s="123"/>
      <c r="N28" s="154">
        <v>0</v>
      </c>
      <c r="O28" s="154">
        <v>0</v>
      </c>
      <c r="P28" s="154">
        <v>0</v>
      </c>
      <c r="Q28" s="154">
        <v>0</v>
      </c>
      <c r="R28" s="155">
        <v>0</v>
      </c>
    </row>
    <row r="29" spans="1:18" x14ac:dyDescent="0.25">
      <c r="A29" s="258"/>
      <c r="B29" s="259"/>
      <c r="C29" s="259"/>
      <c r="D29" s="259"/>
      <c r="E29" s="259"/>
      <c r="F29" s="259"/>
      <c r="G29" s="259"/>
      <c r="H29" s="259"/>
      <c r="I29" s="259"/>
      <c r="J29" s="259"/>
      <c r="K29" s="259"/>
      <c r="L29" s="259"/>
      <c r="M29" s="123"/>
      <c r="N29" s="118"/>
      <c r="O29" s="118"/>
      <c r="P29" s="118"/>
      <c r="Q29" s="118"/>
      <c r="R29" s="119"/>
    </row>
    <row r="30" spans="1:18" ht="12.75" x14ac:dyDescent="0.25">
      <c r="A30" s="218" t="s">
        <v>133</v>
      </c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123"/>
      <c r="N30" s="110"/>
      <c r="O30" s="110"/>
      <c r="P30" s="110"/>
      <c r="Q30" s="110"/>
      <c r="R30" s="120"/>
    </row>
    <row r="31" spans="1:18" x14ac:dyDescent="0.25">
      <c r="A31" s="239" t="s">
        <v>65</v>
      </c>
      <c r="B31" s="81">
        <v>3416.9897357605992</v>
      </c>
      <c r="C31" s="81">
        <v>3428.8274470668825</v>
      </c>
      <c r="D31" s="81">
        <v>3212.9021612852198</v>
      </c>
      <c r="E31" s="81">
        <v>3129.4833270941513</v>
      </c>
      <c r="F31" s="81">
        <v>3103.7490070771964</v>
      </c>
      <c r="G31" s="81">
        <v>3073.495446695104</v>
      </c>
      <c r="H31" s="81">
        <v>3045.7102614932269</v>
      </c>
      <c r="I31" s="81">
        <v>3006.2608101312558</v>
      </c>
      <c r="J31" s="81">
        <v>2965.6746621722341</v>
      </c>
      <c r="K31" s="81">
        <v>2934.8565235626697</v>
      </c>
      <c r="L31" s="81">
        <v>2913.1236804890341</v>
      </c>
      <c r="M31" s="123"/>
      <c r="N31" s="91">
        <v>-0.61396091465661939</v>
      </c>
      <c r="O31" s="91">
        <v>-0.34504226482315881</v>
      </c>
      <c r="P31" s="91">
        <v>-0.18858803848178507</v>
      </c>
      <c r="Q31" s="91">
        <v>-0.26594155079057158</v>
      </c>
      <c r="R31" s="121">
        <v>-0.17862640702428489</v>
      </c>
    </row>
    <row r="32" spans="1:18" x14ac:dyDescent="0.25">
      <c r="A32" s="240" t="s">
        <v>71</v>
      </c>
      <c r="B32" s="207">
        <v>7902.9472899345028</v>
      </c>
      <c r="C32" s="207">
        <v>7519.3831773374231</v>
      </c>
      <c r="D32" s="207">
        <v>7154.4350852039715</v>
      </c>
      <c r="E32" s="207">
        <v>6807.1994977814484</v>
      </c>
      <c r="F32" s="207">
        <v>6750.4774180391132</v>
      </c>
      <c r="G32" s="207">
        <v>6670.9247664111308</v>
      </c>
      <c r="H32" s="207">
        <v>6594.7045761322333</v>
      </c>
      <c r="I32" s="207">
        <v>6498.3772228304479</v>
      </c>
      <c r="J32" s="207">
        <v>6406.7733034928597</v>
      </c>
      <c r="K32" s="207">
        <v>6319.0429549034598</v>
      </c>
      <c r="L32" s="207">
        <v>6257.9034507243214</v>
      </c>
      <c r="M32" s="123"/>
      <c r="N32" s="92">
        <v>-0.99009900990099098</v>
      </c>
      <c r="O32" s="92">
        <v>-0.57950659565041418</v>
      </c>
      <c r="P32" s="92">
        <v>-0.23319009790833123</v>
      </c>
      <c r="Q32" s="92">
        <v>-0.28869477921001918</v>
      </c>
      <c r="R32" s="122">
        <v>-0.23482926775804103</v>
      </c>
    </row>
    <row r="33" spans="1:18" x14ac:dyDescent="0.25">
      <c r="A33" s="241" t="s">
        <v>169</v>
      </c>
      <c r="B33" s="208">
        <v>7902.9472899345028</v>
      </c>
      <c r="C33" s="208">
        <v>7519.3831773374231</v>
      </c>
      <c r="D33" s="208">
        <v>7154.4350852039715</v>
      </c>
      <c r="E33" s="208">
        <v>6807.1994977814484</v>
      </c>
      <c r="F33" s="208">
        <v>6750.4774180391132</v>
      </c>
      <c r="G33" s="208">
        <v>6670.9247664111308</v>
      </c>
      <c r="H33" s="208">
        <v>6594.7045761322333</v>
      </c>
      <c r="I33" s="208">
        <v>6498.3772228304479</v>
      </c>
      <c r="J33" s="208">
        <v>6406.7733034928597</v>
      </c>
      <c r="K33" s="208">
        <v>6319.0429549034598</v>
      </c>
      <c r="L33" s="208">
        <v>6257.9034507243214</v>
      </c>
      <c r="M33" s="123"/>
      <c r="N33" s="152">
        <v>-0.99009900990099098</v>
      </c>
      <c r="O33" s="152">
        <v>-0.57950659565041418</v>
      </c>
      <c r="P33" s="152">
        <v>-0.23319009790833123</v>
      </c>
      <c r="Q33" s="152">
        <v>-0.28869477921001918</v>
      </c>
      <c r="R33" s="153">
        <v>-0.23482926775804103</v>
      </c>
    </row>
    <row r="34" spans="1:18" x14ac:dyDescent="0.25">
      <c r="A34" s="243" t="s">
        <v>170</v>
      </c>
      <c r="B34" s="209">
        <v>0</v>
      </c>
      <c r="C34" s="209">
        <v>0</v>
      </c>
      <c r="D34" s="209">
        <v>0</v>
      </c>
      <c r="E34" s="209">
        <v>0</v>
      </c>
      <c r="F34" s="209">
        <v>0</v>
      </c>
      <c r="G34" s="209">
        <v>0</v>
      </c>
      <c r="H34" s="209">
        <v>0</v>
      </c>
      <c r="I34" s="209">
        <v>0</v>
      </c>
      <c r="J34" s="209">
        <v>0</v>
      </c>
      <c r="K34" s="209">
        <v>0</v>
      </c>
      <c r="L34" s="209">
        <v>0</v>
      </c>
      <c r="M34" s="123"/>
      <c r="N34" s="154">
        <v>0</v>
      </c>
      <c r="O34" s="154">
        <v>0</v>
      </c>
      <c r="P34" s="154">
        <v>0</v>
      </c>
      <c r="Q34" s="154">
        <v>0</v>
      </c>
      <c r="R34" s="155">
        <v>0</v>
      </c>
    </row>
    <row r="35" spans="1:18" x14ac:dyDescent="0.25">
      <c r="A35" s="240" t="s">
        <v>72</v>
      </c>
      <c r="B35" s="207">
        <v>1124.5078611363806</v>
      </c>
      <c r="C35" s="207">
        <v>1072.0619981606737</v>
      </c>
      <c r="D35" s="207">
        <v>1022.0621550291385</v>
      </c>
      <c r="E35" s="207">
        <v>974.39425195094702</v>
      </c>
      <c r="F35" s="207">
        <v>967.108492460094</v>
      </c>
      <c r="G35" s="207">
        <v>956.38516121186046</v>
      </c>
      <c r="H35" s="207">
        <v>942.82935317672479</v>
      </c>
      <c r="I35" s="207">
        <v>930.89968166749043</v>
      </c>
      <c r="J35" s="207">
        <v>917.36943346377632</v>
      </c>
      <c r="K35" s="207">
        <v>909.42210433570199</v>
      </c>
      <c r="L35" s="207">
        <v>900.54198862509963</v>
      </c>
      <c r="M35" s="123"/>
      <c r="N35" s="92">
        <v>-0.95068391565311661</v>
      </c>
      <c r="O35" s="92">
        <v>-0.55114461354390798</v>
      </c>
      <c r="P35" s="92">
        <v>-0.25393084310428859</v>
      </c>
      <c r="Q35" s="92">
        <v>-0.27337606193084119</v>
      </c>
      <c r="R35" s="122">
        <v>-0.18496344438254653</v>
      </c>
    </row>
    <row r="36" spans="1:18" x14ac:dyDescent="0.25">
      <c r="A36" s="241" t="s">
        <v>169</v>
      </c>
      <c r="B36" s="208">
        <v>1124.5078611363806</v>
      </c>
      <c r="C36" s="208">
        <v>1072.0619981606737</v>
      </c>
      <c r="D36" s="208">
        <v>1022.0621550291385</v>
      </c>
      <c r="E36" s="208">
        <v>974.39425195094702</v>
      </c>
      <c r="F36" s="208">
        <v>967.108492460094</v>
      </c>
      <c r="G36" s="208">
        <v>956.38516121186046</v>
      </c>
      <c r="H36" s="208">
        <v>942.82935317672479</v>
      </c>
      <c r="I36" s="208">
        <v>930.89968166749043</v>
      </c>
      <c r="J36" s="208">
        <v>917.36943346377632</v>
      </c>
      <c r="K36" s="208">
        <v>909.42210433570199</v>
      </c>
      <c r="L36" s="208">
        <v>900.54198862509963</v>
      </c>
      <c r="M36" s="123"/>
      <c r="N36" s="152">
        <v>-0.95068391565311661</v>
      </c>
      <c r="O36" s="152">
        <v>-0.55114461354390798</v>
      </c>
      <c r="P36" s="152">
        <v>-0.25393084310428859</v>
      </c>
      <c r="Q36" s="152">
        <v>-0.27337606193084119</v>
      </c>
      <c r="R36" s="153">
        <v>-0.18496344438254653</v>
      </c>
    </row>
    <row r="37" spans="1:18" x14ac:dyDescent="0.25">
      <c r="A37" s="243" t="s">
        <v>170</v>
      </c>
      <c r="B37" s="209">
        <v>0</v>
      </c>
      <c r="C37" s="209">
        <v>0</v>
      </c>
      <c r="D37" s="209">
        <v>0</v>
      </c>
      <c r="E37" s="209">
        <v>0</v>
      </c>
      <c r="F37" s="209">
        <v>0</v>
      </c>
      <c r="G37" s="209">
        <v>0</v>
      </c>
      <c r="H37" s="209">
        <v>0</v>
      </c>
      <c r="I37" s="209">
        <v>0</v>
      </c>
      <c r="J37" s="209">
        <v>0</v>
      </c>
      <c r="K37" s="209">
        <v>0</v>
      </c>
      <c r="L37" s="209">
        <v>0</v>
      </c>
      <c r="M37" s="123"/>
      <c r="N37" s="154">
        <v>0</v>
      </c>
      <c r="O37" s="154">
        <v>0</v>
      </c>
      <c r="P37" s="154">
        <v>0</v>
      </c>
      <c r="Q37" s="154">
        <v>0</v>
      </c>
      <c r="R37" s="155">
        <v>0</v>
      </c>
    </row>
    <row r="38" spans="1:18" x14ac:dyDescent="0.25">
      <c r="A38" s="258"/>
      <c r="B38" s="259"/>
      <c r="C38" s="259"/>
      <c r="D38" s="259"/>
      <c r="E38" s="259"/>
      <c r="F38" s="259"/>
      <c r="G38" s="259"/>
      <c r="H38" s="259"/>
      <c r="I38" s="259"/>
      <c r="J38" s="259"/>
      <c r="K38" s="259"/>
      <c r="L38" s="259"/>
      <c r="M38" s="123"/>
      <c r="N38" s="118"/>
      <c r="O38" s="118"/>
      <c r="P38" s="118"/>
      <c r="Q38" s="118"/>
      <c r="R38" s="119"/>
    </row>
    <row r="39" spans="1:18" ht="12.75" x14ac:dyDescent="0.25">
      <c r="A39" s="218" t="s">
        <v>134</v>
      </c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123"/>
      <c r="N39" s="110"/>
      <c r="O39" s="110"/>
      <c r="P39" s="110"/>
      <c r="Q39" s="110"/>
      <c r="R39" s="120"/>
    </row>
    <row r="40" spans="1:18" x14ac:dyDescent="0.25">
      <c r="A40" s="239" t="s">
        <v>136</v>
      </c>
      <c r="B40" s="69">
        <v>13.284401991544932</v>
      </c>
      <c r="C40" s="69">
        <v>12.29717231236158</v>
      </c>
      <c r="D40" s="69">
        <v>12.347588441571213</v>
      </c>
      <c r="E40" s="69">
        <v>12.476439929890569</v>
      </c>
      <c r="F40" s="69">
        <v>12.244016305222933</v>
      </c>
      <c r="G40" s="69">
        <v>12.072077936054562</v>
      </c>
      <c r="H40" s="69">
        <v>11.958529407214797</v>
      </c>
      <c r="I40" s="69">
        <v>11.834745710027812</v>
      </c>
      <c r="J40" s="69">
        <v>11.688309806218449</v>
      </c>
      <c r="K40" s="69">
        <v>11.561428219400785</v>
      </c>
      <c r="L40" s="69">
        <v>11.453430791878016</v>
      </c>
      <c r="M40" s="123"/>
      <c r="N40" s="91">
        <v>-0.7286304061111526</v>
      </c>
      <c r="O40" s="91">
        <v>-8.4198766374909972E-2</v>
      </c>
      <c r="P40" s="91">
        <v>-0.23564762476759871</v>
      </c>
      <c r="Q40" s="91">
        <v>-0.22829502214314346</v>
      </c>
      <c r="R40" s="121">
        <v>-0.20279272562687689</v>
      </c>
    </row>
    <row r="41" spans="1:18" x14ac:dyDescent="0.25">
      <c r="A41" s="240" t="s">
        <v>71</v>
      </c>
      <c r="B41" s="70">
        <v>13.842970196122229</v>
      </c>
      <c r="C41" s="70">
        <v>12.761627396247826</v>
      </c>
      <c r="D41" s="70">
        <v>12.821568253053712</v>
      </c>
      <c r="E41" s="70">
        <v>12.92979855831477</v>
      </c>
      <c r="F41" s="70">
        <v>12.709233767915944</v>
      </c>
      <c r="G41" s="70">
        <v>12.552321623763627</v>
      </c>
      <c r="H41" s="70">
        <v>12.461628682175396</v>
      </c>
      <c r="I41" s="70">
        <v>12.353659466150296</v>
      </c>
      <c r="J41" s="70">
        <v>12.224694107278609</v>
      </c>
      <c r="K41" s="70">
        <v>12.103893069759172</v>
      </c>
      <c r="L41" s="70">
        <v>12.009716394496982</v>
      </c>
      <c r="M41" s="123"/>
      <c r="N41" s="92">
        <v>-0.76355761504014463</v>
      </c>
      <c r="O41" s="92">
        <v>-8.7961041815831642E-2</v>
      </c>
      <c r="P41" s="92">
        <v>-0.19655238177932466</v>
      </c>
      <c r="Q41" s="92">
        <v>-0.19177791594335858</v>
      </c>
      <c r="R41" s="122">
        <v>-0.17726261839631219</v>
      </c>
    </row>
    <row r="42" spans="1:18" x14ac:dyDescent="0.25">
      <c r="A42" s="241" t="s">
        <v>169</v>
      </c>
      <c r="B42" s="71">
        <v>13.842970196122229</v>
      </c>
      <c r="C42" s="71">
        <v>12.761627396247826</v>
      </c>
      <c r="D42" s="71">
        <v>12.821568253053712</v>
      </c>
      <c r="E42" s="71">
        <v>12.92979855831477</v>
      </c>
      <c r="F42" s="71">
        <v>12.709233767915944</v>
      </c>
      <c r="G42" s="71">
        <v>12.552321623763627</v>
      </c>
      <c r="H42" s="71">
        <v>12.461628682175396</v>
      </c>
      <c r="I42" s="71">
        <v>12.353659466150296</v>
      </c>
      <c r="J42" s="71">
        <v>12.224694107278609</v>
      </c>
      <c r="K42" s="71">
        <v>12.103893069759172</v>
      </c>
      <c r="L42" s="71">
        <v>12.009716394496982</v>
      </c>
      <c r="M42" s="123"/>
      <c r="N42" s="152">
        <v>-0.76355761504014463</v>
      </c>
      <c r="O42" s="152">
        <v>-8.7961041815831642E-2</v>
      </c>
      <c r="P42" s="152">
        <v>-0.19655238177932466</v>
      </c>
      <c r="Q42" s="152">
        <v>-0.19177791594335858</v>
      </c>
      <c r="R42" s="153">
        <v>-0.17726261839631219</v>
      </c>
    </row>
    <row r="43" spans="1:18" x14ac:dyDescent="0.25">
      <c r="A43" s="243" t="s">
        <v>170</v>
      </c>
      <c r="B43" s="72">
        <v>0</v>
      </c>
      <c r="C43" s="72">
        <v>0</v>
      </c>
      <c r="D43" s="72">
        <v>0</v>
      </c>
      <c r="E43" s="72">
        <v>0</v>
      </c>
      <c r="F43" s="72">
        <v>0</v>
      </c>
      <c r="G43" s="72">
        <v>0</v>
      </c>
      <c r="H43" s="72">
        <v>0</v>
      </c>
      <c r="I43" s="72">
        <v>0</v>
      </c>
      <c r="J43" s="72">
        <v>0</v>
      </c>
      <c r="K43" s="72">
        <v>0</v>
      </c>
      <c r="L43" s="72">
        <v>0</v>
      </c>
      <c r="M43" s="123"/>
      <c r="N43" s="154">
        <v>0</v>
      </c>
      <c r="O43" s="154">
        <v>0</v>
      </c>
      <c r="P43" s="154">
        <v>0</v>
      </c>
      <c r="Q43" s="154">
        <v>0</v>
      </c>
      <c r="R43" s="155">
        <v>0</v>
      </c>
    </row>
    <row r="44" spans="1:18" x14ac:dyDescent="0.25">
      <c r="A44" s="240" t="s">
        <v>72</v>
      </c>
      <c r="B44" s="70">
        <v>11.602922216965917</v>
      </c>
      <c r="C44" s="70">
        <v>10.72047586963205</v>
      </c>
      <c r="D44" s="70">
        <v>10.794910805123978</v>
      </c>
      <c r="E44" s="70">
        <v>10.910372407950652</v>
      </c>
      <c r="F44" s="70">
        <v>10.649741965616711</v>
      </c>
      <c r="G44" s="70">
        <v>10.433483858081104</v>
      </c>
      <c r="H44" s="70">
        <v>10.24442220916684</v>
      </c>
      <c r="I44" s="70">
        <v>10.078440823195296</v>
      </c>
      <c r="J44" s="70">
        <v>9.8852211166818336</v>
      </c>
      <c r="K44" s="70">
        <v>9.7451415907813548</v>
      </c>
      <c r="L44" s="70">
        <v>9.5950912833752007</v>
      </c>
      <c r="M44" s="123"/>
      <c r="N44" s="92">
        <v>-0.71922292646939834</v>
      </c>
      <c r="O44" s="92">
        <v>-0.13529976763256846</v>
      </c>
      <c r="P44" s="92">
        <v>-0.38727096954996876</v>
      </c>
      <c r="Q44" s="92">
        <v>-0.35628935253362304</v>
      </c>
      <c r="R44" s="122">
        <v>-0.29744856484995585</v>
      </c>
    </row>
    <row r="45" spans="1:18" x14ac:dyDescent="0.25">
      <c r="A45" s="241" t="s">
        <v>169</v>
      </c>
      <c r="B45" s="71">
        <v>11.602922216965917</v>
      </c>
      <c r="C45" s="71">
        <v>10.72047586963205</v>
      </c>
      <c r="D45" s="71">
        <v>10.794910805123978</v>
      </c>
      <c r="E45" s="71">
        <v>10.910372407950652</v>
      </c>
      <c r="F45" s="71">
        <v>10.649741965616711</v>
      </c>
      <c r="G45" s="71">
        <v>10.433483858081104</v>
      </c>
      <c r="H45" s="71">
        <v>10.24442220916684</v>
      </c>
      <c r="I45" s="71">
        <v>10.078440823195296</v>
      </c>
      <c r="J45" s="71">
        <v>9.8852211166818336</v>
      </c>
      <c r="K45" s="71">
        <v>9.7451415907813548</v>
      </c>
      <c r="L45" s="71">
        <v>9.5950912833752007</v>
      </c>
      <c r="M45" s="123"/>
      <c r="N45" s="152">
        <v>-0.71922292646939834</v>
      </c>
      <c r="O45" s="152">
        <v>-0.13529976763256846</v>
      </c>
      <c r="P45" s="152">
        <v>-0.38727096954996876</v>
      </c>
      <c r="Q45" s="152">
        <v>-0.35628935253362304</v>
      </c>
      <c r="R45" s="153">
        <v>-0.29744856484995585</v>
      </c>
    </row>
    <row r="46" spans="1:18" x14ac:dyDescent="0.25">
      <c r="A46" s="243" t="s">
        <v>170</v>
      </c>
      <c r="B46" s="72">
        <v>0</v>
      </c>
      <c r="C46" s="72">
        <v>0</v>
      </c>
      <c r="D46" s="72">
        <v>0</v>
      </c>
      <c r="E46" s="72">
        <v>0</v>
      </c>
      <c r="F46" s="72">
        <v>0</v>
      </c>
      <c r="G46" s="72">
        <v>0</v>
      </c>
      <c r="H46" s="72">
        <v>0</v>
      </c>
      <c r="I46" s="72">
        <v>0</v>
      </c>
      <c r="J46" s="72">
        <v>0</v>
      </c>
      <c r="K46" s="72">
        <v>0</v>
      </c>
      <c r="L46" s="72">
        <v>0</v>
      </c>
      <c r="M46" s="123"/>
      <c r="N46" s="154">
        <v>0</v>
      </c>
      <c r="O46" s="154">
        <v>0</v>
      </c>
      <c r="P46" s="154">
        <v>0</v>
      </c>
      <c r="Q46" s="154">
        <v>0</v>
      </c>
      <c r="R46" s="155">
        <v>0</v>
      </c>
    </row>
    <row r="47" spans="1:18" x14ac:dyDescent="0.25">
      <c r="A47" s="258"/>
      <c r="B47" s="259"/>
      <c r="C47" s="259"/>
      <c r="D47" s="259"/>
      <c r="E47" s="259"/>
      <c r="F47" s="259"/>
      <c r="G47" s="259"/>
      <c r="H47" s="259"/>
      <c r="I47" s="259"/>
      <c r="J47" s="259"/>
      <c r="K47" s="259"/>
      <c r="L47" s="259"/>
      <c r="M47" s="123"/>
      <c r="N47" s="118"/>
      <c r="O47" s="118"/>
      <c r="P47" s="118"/>
      <c r="Q47" s="118"/>
      <c r="R47" s="119"/>
    </row>
    <row r="48" spans="1:18" ht="12.75" x14ac:dyDescent="0.25">
      <c r="A48" s="218" t="s">
        <v>137</v>
      </c>
      <c r="B48" s="73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123"/>
      <c r="N48" s="110"/>
      <c r="O48" s="110"/>
      <c r="P48" s="110"/>
      <c r="Q48" s="110"/>
      <c r="R48" s="120"/>
    </row>
    <row r="49" spans="1:18" x14ac:dyDescent="0.25">
      <c r="A49" s="239" t="s">
        <v>65</v>
      </c>
      <c r="B49" s="74">
        <v>1</v>
      </c>
      <c r="C49" s="74">
        <v>1</v>
      </c>
      <c r="D49" s="74">
        <v>1</v>
      </c>
      <c r="E49" s="74">
        <v>1</v>
      </c>
      <c r="F49" s="74">
        <v>1</v>
      </c>
      <c r="G49" s="74">
        <v>1</v>
      </c>
      <c r="H49" s="74">
        <v>1</v>
      </c>
      <c r="I49" s="74">
        <v>1</v>
      </c>
      <c r="J49" s="74">
        <v>1</v>
      </c>
      <c r="K49" s="74">
        <v>1</v>
      </c>
      <c r="L49" s="74">
        <v>1</v>
      </c>
      <c r="M49" s="123"/>
      <c r="N49" s="91"/>
      <c r="O49" s="91"/>
      <c r="P49" s="91"/>
      <c r="Q49" s="91"/>
      <c r="R49" s="121"/>
    </row>
    <row r="50" spans="1:18" x14ac:dyDescent="0.25">
      <c r="A50" s="240" t="s">
        <v>71</v>
      </c>
      <c r="B50" s="75">
        <v>0.78220682707323963</v>
      </c>
      <c r="C50" s="75">
        <v>0.80162941233323259</v>
      </c>
      <c r="D50" s="75">
        <v>0.79553620962934102</v>
      </c>
      <c r="E50" s="75">
        <v>0.80368078683782229</v>
      </c>
      <c r="F50" s="75">
        <v>0.80352326761816117</v>
      </c>
      <c r="G50" s="75">
        <v>0.80411044571337253</v>
      </c>
      <c r="H50" s="75">
        <v>0.80561746267930678</v>
      </c>
      <c r="I50" s="75">
        <v>0.80577440280753876</v>
      </c>
      <c r="J50" s="75">
        <v>0.80609335298818885</v>
      </c>
      <c r="K50" s="75">
        <v>0.80614987575237251</v>
      </c>
      <c r="L50" s="75">
        <v>0.80699808328287637</v>
      </c>
      <c r="M50" s="123"/>
      <c r="N50" s="92"/>
      <c r="O50" s="92"/>
      <c r="P50" s="92"/>
      <c r="Q50" s="92"/>
      <c r="R50" s="122"/>
    </row>
    <row r="51" spans="1:18" x14ac:dyDescent="0.25">
      <c r="A51" s="241" t="s">
        <v>169</v>
      </c>
      <c r="B51" s="76">
        <v>0.78220682707323963</v>
      </c>
      <c r="C51" s="76">
        <v>0.80162941233323259</v>
      </c>
      <c r="D51" s="76">
        <v>0.79553620962934102</v>
      </c>
      <c r="E51" s="76">
        <v>0.80368078683782229</v>
      </c>
      <c r="F51" s="76">
        <v>0.80352326761816117</v>
      </c>
      <c r="G51" s="76">
        <v>0.80411044571337253</v>
      </c>
      <c r="H51" s="76">
        <v>0.80561746267930678</v>
      </c>
      <c r="I51" s="76">
        <v>0.80577440280753876</v>
      </c>
      <c r="J51" s="76">
        <v>0.80609335298818885</v>
      </c>
      <c r="K51" s="76">
        <v>0.80614987575237251</v>
      </c>
      <c r="L51" s="76">
        <v>0.80699808328287637</v>
      </c>
      <c r="M51" s="123"/>
      <c r="N51" s="152"/>
      <c r="O51" s="152"/>
      <c r="P51" s="152"/>
      <c r="Q51" s="152"/>
      <c r="R51" s="153"/>
    </row>
    <row r="52" spans="1:18" x14ac:dyDescent="0.25">
      <c r="A52" s="243" t="s">
        <v>170</v>
      </c>
      <c r="B52" s="78">
        <v>0</v>
      </c>
      <c r="C52" s="78">
        <v>0</v>
      </c>
      <c r="D52" s="78">
        <v>0</v>
      </c>
      <c r="E52" s="78">
        <v>0</v>
      </c>
      <c r="F52" s="78">
        <v>0</v>
      </c>
      <c r="G52" s="78">
        <v>0</v>
      </c>
      <c r="H52" s="78">
        <v>0</v>
      </c>
      <c r="I52" s="78">
        <v>0</v>
      </c>
      <c r="J52" s="78">
        <v>0</v>
      </c>
      <c r="K52" s="78">
        <v>0</v>
      </c>
      <c r="L52" s="78">
        <v>0</v>
      </c>
      <c r="M52" s="123"/>
      <c r="N52" s="154"/>
      <c r="O52" s="154"/>
      <c r="P52" s="154"/>
      <c r="Q52" s="154"/>
      <c r="R52" s="155"/>
    </row>
    <row r="53" spans="1:18" x14ac:dyDescent="0.25">
      <c r="A53" s="240" t="s">
        <v>72</v>
      </c>
      <c r="B53" s="75">
        <v>0.21779317292676037</v>
      </c>
      <c r="C53" s="75">
        <v>0.19837058766676749</v>
      </c>
      <c r="D53" s="75">
        <v>0.20446379037065901</v>
      </c>
      <c r="E53" s="75">
        <v>0.19631921316217762</v>
      </c>
      <c r="F53" s="75">
        <v>0.19647673238183888</v>
      </c>
      <c r="G53" s="75">
        <v>0.19588955428662735</v>
      </c>
      <c r="H53" s="75">
        <v>0.1943825373206933</v>
      </c>
      <c r="I53" s="75">
        <v>0.19422559719246127</v>
      </c>
      <c r="J53" s="75">
        <v>0.19390664701181118</v>
      </c>
      <c r="K53" s="75">
        <v>0.19385012424762743</v>
      </c>
      <c r="L53" s="75">
        <v>0.19300191671712369</v>
      </c>
      <c r="M53" s="123"/>
      <c r="N53" s="92"/>
      <c r="O53" s="92"/>
      <c r="P53" s="92"/>
      <c r="Q53" s="92"/>
      <c r="R53" s="122"/>
    </row>
    <row r="54" spans="1:18" x14ac:dyDescent="0.25">
      <c r="A54" s="241" t="s">
        <v>169</v>
      </c>
      <c r="B54" s="76">
        <v>0.21779317292676037</v>
      </c>
      <c r="C54" s="76">
        <v>0.19837058766676749</v>
      </c>
      <c r="D54" s="76">
        <v>0.20446379037065901</v>
      </c>
      <c r="E54" s="76">
        <v>0.19631921316217762</v>
      </c>
      <c r="F54" s="76">
        <v>0.19647673238183888</v>
      </c>
      <c r="G54" s="76">
        <v>0.19588955428662735</v>
      </c>
      <c r="H54" s="76">
        <v>0.1943825373206933</v>
      </c>
      <c r="I54" s="76">
        <v>0.19422559719246127</v>
      </c>
      <c r="J54" s="76">
        <v>0.19390664701181118</v>
      </c>
      <c r="K54" s="76">
        <v>0.19385012424762743</v>
      </c>
      <c r="L54" s="76">
        <v>0.19300191671712369</v>
      </c>
      <c r="M54" s="123"/>
      <c r="N54" s="152"/>
      <c r="O54" s="152"/>
      <c r="P54" s="152"/>
      <c r="Q54" s="152"/>
      <c r="R54" s="153"/>
    </row>
    <row r="55" spans="1:18" x14ac:dyDescent="0.25">
      <c r="A55" s="243" t="s">
        <v>170</v>
      </c>
      <c r="B55" s="78">
        <v>0</v>
      </c>
      <c r="C55" s="78">
        <v>0</v>
      </c>
      <c r="D55" s="78">
        <v>0</v>
      </c>
      <c r="E55" s="78">
        <v>0</v>
      </c>
      <c r="F55" s="78">
        <v>0</v>
      </c>
      <c r="G55" s="78">
        <v>0</v>
      </c>
      <c r="H55" s="78">
        <v>0</v>
      </c>
      <c r="I55" s="78">
        <v>0</v>
      </c>
      <c r="J55" s="78">
        <v>0</v>
      </c>
      <c r="K55" s="78">
        <v>0</v>
      </c>
      <c r="L55" s="78">
        <v>0</v>
      </c>
      <c r="M55" s="123"/>
      <c r="N55" s="154"/>
      <c r="O55" s="154"/>
      <c r="P55" s="154"/>
      <c r="Q55" s="154"/>
      <c r="R55" s="155"/>
    </row>
    <row r="56" spans="1:18" x14ac:dyDescent="0.25">
      <c r="A56" s="258"/>
      <c r="B56" s="259"/>
      <c r="C56" s="259"/>
      <c r="D56" s="259"/>
      <c r="E56" s="259"/>
      <c r="F56" s="259"/>
      <c r="G56" s="259"/>
      <c r="H56" s="259"/>
      <c r="I56" s="259"/>
      <c r="J56" s="259"/>
      <c r="K56" s="259"/>
      <c r="L56" s="259"/>
      <c r="M56" s="123"/>
      <c r="N56" s="118"/>
      <c r="O56" s="118"/>
      <c r="P56" s="118"/>
      <c r="Q56" s="118"/>
      <c r="R56" s="119"/>
    </row>
    <row r="57" spans="1:18" ht="12.75" customHeight="1" x14ac:dyDescent="0.25">
      <c r="A57" s="218" t="s">
        <v>138</v>
      </c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123"/>
      <c r="N57" s="110"/>
      <c r="O57" s="110"/>
      <c r="P57" s="110"/>
      <c r="Q57" s="110"/>
      <c r="R57" s="120"/>
    </row>
    <row r="58" spans="1:18" ht="11.25" customHeight="1" x14ac:dyDescent="0.25">
      <c r="A58" s="239" t="s">
        <v>65</v>
      </c>
      <c r="B58" s="81">
        <v>10324.800192428998</v>
      </c>
      <c r="C58" s="81">
        <v>10358.816173277941</v>
      </c>
      <c r="D58" s="81">
        <v>9663.748375686866</v>
      </c>
      <c r="E58" s="81">
        <v>9348.4221843558444</v>
      </c>
      <c r="F58" s="81">
        <v>9249.7846269306392</v>
      </c>
      <c r="G58" s="81">
        <v>9137.4037183826258</v>
      </c>
      <c r="H58" s="81">
        <v>9032.0955684870351</v>
      </c>
      <c r="I58" s="81">
        <v>8897.1266021110459</v>
      </c>
      <c r="J58" s="81">
        <v>8758.8409388632172</v>
      </c>
      <c r="K58" s="81">
        <v>8649.3992967529339</v>
      </c>
      <c r="L58" s="81">
        <v>8566.6026331840676</v>
      </c>
      <c r="M58" s="123"/>
      <c r="N58" s="91">
        <v>-0.6594876047336995</v>
      </c>
      <c r="O58" s="91">
        <v>-0.43685635336814244</v>
      </c>
      <c r="P58" s="91">
        <v>-0.23787522529188365</v>
      </c>
      <c r="Q58" s="91">
        <v>-0.30673684443404126</v>
      </c>
      <c r="R58" s="121">
        <v>-0.22167747975050389</v>
      </c>
    </row>
    <row r="59" spans="1:18" x14ac:dyDescent="0.25">
      <c r="A59" s="240" t="s">
        <v>71</v>
      </c>
      <c r="B59" s="207">
        <v>23879.601055257248</v>
      </c>
      <c r="C59" s="207">
        <v>22716.776878669687</v>
      </c>
      <c r="D59" s="207">
        <v>21519.068108174277</v>
      </c>
      <c r="E59" s="207">
        <v>20334.530702703927</v>
      </c>
      <c r="F59" s="207">
        <v>20117.755146893229</v>
      </c>
      <c r="G59" s="207">
        <v>19832.446466144316</v>
      </c>
      <c r="H59" s="207">
        <v>19556.686092805608</v>
      </c>
      <c r="I59" s="207">
        <v>19232.158548526706</v>
      </c>
      <c r="J59" s="207">
        <v>18921.801032383562</v>
      </c>
      <c r="K59" s="207">
        <v>18623.028773075534</v>
      </c>
      <c r="L59" s="207">
        <v>18402.565492814789</v>
      </c>
      <c r="M59" s="123"/>
      <c r="N59" s="92">
        <v>-1.0354533988918724</v>
      </c>
      <c r="O59" s="92">
        <v>-0.67110461729436022</v>
      </c>
      <c r="P59" s="92">
        <v>-0.28245572303131627</v>
      </c>
      <c r="Q59" s="92">
        <v>-0.32948078201405773</v>
      </c>
      <c r="R59" s="122">
        <v>-0.27785992500138912</v>
      </c>
    </row>
    <row r="60" spans="1:18" x14ac:dyDescent="0.25">
      <c r="A60" s="241" t="s">
        <v>169</v>
      </c>
      <c r="B60" s="208">
        <v>23879.601055257248</v>
      </c>
      <c r="C60" s="208">
        <v>22716.776878669687</v>
      </c>
      <c r="D60" s="208">
        <v>21519.068108174277</v>
      </c>
      <c r="E60" s="208">
        <v>20334.530702703927</v>
      </c>
      <c r="F60" s="208">
        <v>20117.755146893229</v>
      </c>
      <c r="G60" s="208">
        <v>19832.446466144316</v>
      </c>
      <c r="H60" s="208">
        <v>19556.686092805608</v>
      </c>
      <c r="I60" s="208">
        <v>19232.158548526706</v>
      </c>
      <c r="J60" s="208">
        <v>18921.801032383562</v>
      </c>
      <c r="K60" s="208">
        <v>18623.028773075534</v>
      </c>
      <c r="L60" s="208">
        <v>18402.565492814789</v>
      </c>
      <c r="M60" s="123"/>
      <c r="N60" s="152">
        <v>-1.0354533988918724</v>
      </c>
      <c r="O60" s="152">
        <v>-0.67110461729436022</v>
      </c>
      <c r="P60" s="152">
        <v>-0.28245572303131627</v>
      </c>
      <c r="Q60" s="152">
        <v>-0.32948078201405773</v>
      </c>
      <c r="R60" s="153">
        <v>-0.27785992500138912</v>
      </c>
    </row>
    <row r="61" spans="1:18" x14ac:dyDescent="0.25">
      <c r="A61" s="243" t="s">
        <v>170</v>
      </c>
      <c r="B61" s="209">
        <v>0</v>
      </c>
      <c r="C61" s="209">
        <v>0</v>
      </c>
      <c r="D61" s="209">
        <v>0</v>
      </c>
      <c r="E61" s="209">
        <v>0</v>
      </c>
      <c r="F61" s="209">
        <v>0</v>
      </c>
      <c r="G61" s="209">
        <v>0</v>
      </c>
      <c r="H61" s="209">
        <v>0</v>
      </c>
      <c r="I61" s="209">
        <v>0</v>
      </c>
      <c r="J61" s="209">
        <v>0</v>
      </c>
      <c r="K61" s="209">
        <v>0</v>
      </c>
      <c r="L61" s="209">
        <v>0</v>
      </c>
      <c r="M61" s="123"/>
      <c r="N61" s="154">
        <v>0</v>
      </c>
      <c r="O61" s="154">
        <v>0</v>
      </c>
      <c r="P61" s="154">
        <v>0</v>
      </c>
      <c r="Q61" s="154">
        <v>0</v>
      </c>
      <c r="R61" s="155">
        <v>0</v>
      </c>
    </row>
    <row r="62" spans="1:18" x14ac:dyDescent="0.25">
      <c r="A62" s="240" t="s">
        <v>72</v>
      </c>
      <c r="B62" s="207">
        <v>3397.8208537007627</v>
      </c>
      <c r="C62" s="207">
        <v>3238.8019918597065</v>
      </c>
      <c r="D62" s="207">
        <v>3074.1525868820395</v>
      </c>
      <c r="E62" s="207">
        <v>2910.7197224486149</v>
      </c>
      <c r="F62" s="207">
        <v>2882.1741257441095</v>
      </c>
      <c r="G62" s="207">
        <v>2843.3022941031923</v>
      </c>
      <c r="H62" s="207">
        <v>2795.9738620792032</v>
      </c>
      <c r="I62" s="207">
        <v>2755.027935233109</v>
      </c>
      <c r="J62" s="207">
        <v>2709.3647486880832</v>
      </c>
      <c r="K62" s="207">
        <v>2680.1854736371188</v>
      </c>
      <c r="L62" s="207">
        <v>2648.2223113149507</v>
      </c>
      <c r="M62" s="123"/>
      <c r="N62" s="92">
        <v>-0.99605635988391228</v>
      </c>
      <c r="O62" s="92">
        <v>-0.64276902152984317</v>
      </c>
      <c r="P62" s="92">
        <v>-0.30318384790879449</v>
      </c>
      <c r="Q62" s="92">
        <v>-0.31416824216854433</v>
      </c>
      <c r="R62" s="122">
        <v>-0.2279957774961372</v>
      </c>
    </row>
    <row r="63" spans="1:18" x14ac:dyDescent="0.25">
      <c r="A63" s="241" t="s">
        <v>169</v>
      </c>
      <c r="B63" s="208">
        <v>3397.8208537007627</v>
      </c>
      <c r="C63" s="208">
        <v>3238.8019918597065</v>
      </c>
      <c r="D63" s="208">
        <v>3074.1525868820395</v>
      </c>
      <c r="E63" s="208">
        <v>2910.7197224486149</v>
      </c>
      <c r="F63" s="208">
        <v>2882.1741257441095</v>
      </c>
      <c r="G63" s="208">
        <v>2843.3022941031923</v>
      </c>
      <c r="H63" s="208">
        <v>2795.9738620792032</v>
      </c>
      <c r="I63" s="208">
        <v>2755.027935233109</v>
      </c>
      <c r="J63" s="208">
        <v>2709.3647486880832</v>
      </c>
      <c r="K63" s="208">
        <v>2680.1854736371188</v>
      </c>
      <c r="L63" s="208">
        <v>2648.2223113149507</v>
      </c>
      <c r="M63" s="123"/>
      <c r="N63" s="152">
        <v>-0.99605635988391228</v>
      </c>
      <c r="O63" s="152">
        <v>-0.64276902152984317</v>
      </c>
      <c r="P63" s="152">
        <v>-0.30318384790879449</v>
      </c>
      <c r="Q63" s="152">
        <v>-0.31416824216854433</v>
      </c>
      <c r="R63" s="153">
        <v>-0.2279957774961372</v>
      </c>
    </row>
    <row r="64" spans="1:18" x14ac:dyDescent="0.25">
      <c r="A64" s="243" t="s">
        <v>170</v>
      </c>
      <c r="B64" s="209">
        <v>0</v>
      </c>
      <c r="C64" s="209">
        <v>0</v>
      </c>
      <c r="D64" s="209">
        <v>0</v>
      </c>
      <c r="E64" s="209">
        <v>0</v>
      </c>
      <c r="F64" s="209">
        <v>0</v>
      </c>
      <c r="G64" s="209">
        <v>0</v>
      </c>
      <c r="H64" s="209">
        <v>0</v>
      </c>
      <c r="I64" s="209">
        <v>0</v>
      </c>
      <c r="J64" s="209">
        <v>0</v>
      </c>
      <c r="K64" s="209">
        <v>0</v>
      </c>
      <c r="L64" s="209">
        <v>0</v>
      </c>
      <c r="M64" s="123"/>
      <c r="N64" s="154">
        <v>0</v>
      </c>
      <c r="O64" s="154">
        <v>0</v>
      </c>
      <c r="P64" s="154">
        <v>0</v>
      </c>
      <c r="Q64" s="154">
        <v>0</v>
      </c>
      <c r="R64" s="155">
        <v>0</v>
      </c>
    </row>
    <row r="65" spans="1:18" x14ac:dyDescent="0.25">
      <c r="A65" s="258"/>
      <c r="B65" s="259"/>
      <c r="C65" s="259"/>
      <c r="D65" s="259"/>
      <c r="E65" s="259"/>
      <c r="F65" s="259"/>
      <c r="G65" s="259"/>
      <c r="H65" s="259"/>
      <c r="I65" s="259"/>
      <c r="J65" s="259"/>
      <c r="K65" s="259"/>
      <c r="L65" s="259"/>
      <c r="M65" s="123"/>
      <c r="N65" s="118"/>
      <c r="O65" s="118"/>
      <c r="P65" s="118"/>
      <c r="Q65" s="118"/>
      <c r="R65" s="119"/>
    </row>
    <row r="66" spans="1:18" ht="12.75" customHeight="1" x14ac:dyDescent="0.25">
      <c r="A66" s="218" t="s">
        <v>139</v>
      </c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123"/>
      <c r="N66" s="110"/>
      <c r="O66" s="110"/>
      <c r="P66" s="110"/>
      <c r="Q66" s="110"/>
      <c r="R66" s="120"/>
    </row>
    <row r="67" spans="1:18" ht="11.25" customHeight="1" x14ac:dyDescent="0.25">
      <c r="A67" s="239" t="s">
        <v>141</v>
      </c>
      <c r="B67" s="91">
        <v>40.140242390302838</v>
      </c>
      <c r="C67" s="91">
        <v>37.150935531575051</v>
      </c>
      <c r="D67" s="91">
        <v>37.139004475054399</v>
      </c>
      <c r="E67" s="91">
        <v>37.269739324884753</v>
      </c>
      <c r="F67" s="91">
        <v>36.48958518671941</v>
      </c>
      <c r="G67" s="91">
        <v>35.889901818505116</v>
      </c>
      <c r="H67" s="91">
        <v>35.463183031590177</v>
      </c>
      <c r="I67" s="91">
        <v>35.025314680302387</v>
      </c>
      <c r="J67" s="91">
        <v>34.520322725432166</v>
      </c>
      <c r="K67" s="91">
        <v>34.073014577541862</v>
      </c>
      <c r="L67" s="91">
        <v>33.681024612117568</v>
      </c>
      <c r="M67" s="123"/>
      <c r="N67" s="91">
        <v>-0.77410456846455089</v>
      </c>
      <c r="O67" s="91">
        <v>-0.17625317520708617</v>
      </c>
      <c r="P67" s="91">
        <v>-0.28491157340707618</v>
      </c>
      <c r="Q67" s="91">
        <v>-0.26910571475076139</v>
      </c>
      <c r="R67" s="121">
        <v>-0.24583337587640308</v>
      </c>
    </row>
    <row r="68" spans="1:18" x14ac:dyDescent="0.25">
      <c r="A68" s="240" t="s">
        <v>71</v>
      </c>
      <c r="B68" s="92">
        <v>41.828016001604205</v>
      </c>
      <c r="C68" s="92">
        <v>38.554098831273208</v>
      </c>
      <c r="D68" s="92">
        <v>38.564638186692257</v>
      </c>
      <c r="E68" s="92">
        <v>38.624016506276632</v>
      </c>
      <c r="F68" s="92">
        <v>37.87602523701662</v>
      </c>
      <c r="G68" s="92">
        <v>37.317651651923214</v>
      </c>
      <c r="H68" s="92">
        <v>36.955129305479957</v>
      </c>
      <c r="I68" s="92">
        <v>36.561056608533733</v>
      </c>
      <c r="J68" s="92">
        <v>36.104481713684137</v>
      </c>
      <c r="K68" s="92">
        <v>35.671722840472178</v>
      </c>
      <c r="L68" s="92">
        <v>35.316874771259279</v>
      </c>
      <c r="M68" s="123"/>
      <c r="N68" s="92">
        <v>-0.80901577796111956</v>
      </c>
      <c r="O68" s="92">
        <v>-0.1800119338765005</v>
      </c>
      <c r="P68" s="92">
        <v>-0.24583609889092806</v>
      </c>
      <c r="Q68" s="92">
        <v>-0.23260356170913266</v>
      </c>
      <c r="R68" s="122">
        <v>-0.22031810525443563</v>
      </c>
    </row>
    <row r="69" spans="1:18" x14ac:dyDescent="0.25">
      <c r="A69" s="241" t="s">
        <v>169</v>
      </c>
      <c r="B69" s="93">
        <v>41.828016001604205</v>
      </c>
      <c r="C69" s="93">
        <v>38.554098831273208</v>
      </c>
      <c r="D69" s="93">
        <v>38.564638186692257</v>
      </c>
      <c r="E69" s="93">
        <v>38.624016506276632</v>
      </c>
      <c r="F69" s="93">
        <v>37.87602523701662</v>
      </c>
      <c r="G69" s="93">
        <v>37.317651651923214</v>
      </c>
      <c r="H69" s="93">
        <v>36.955129305479957</v>
      </c>
      <c r="I69" s="93">
        <v>36.561056608533733</v>
      </c>
      <c r="J69" s="93">
        <v>36.104481713684137</v>
      </c>
      <c r="K69" s="93">
        <v>35.671722840472178</v>
      </c>
      <c r="L69" s="93">
        <v>35.316874771259279</v>
      </c>
      <c r="M69" s="123"/>
      <c r="N69" s="152">
        <v>-0.80901577796111956</v>
      </c>
      <c r="O69" s="152">
        <v>-0.1800119338765005</v>
      </c>
      <c r="P69" s="152">
        <v>-0.24583609889092806</v>
      </c>
      <c r="Q69" s="152">
        <v>-0.23260356170913266</v>
      </c>
      <c r="R69" s="153">
        <v>-0.22031810525443563</v>
      </c>
    </row>
    <row r="70" spans="1:18" x14ac:dyDescent="0.25">
      <c r="A70" s="243" t="s">
        <v>170</v>
      </c>
      <c r="B70" s="95">
        <v>0</v>
      </c>
      <c r="C70" s="95">
        <v>0</v>
      </c>
      <c r="D70" s="95">
        <v>0</v>
      </c>
      <c r="E70" s="95">
        <v>0</v>
      </c>
      <c r="F70" s="95">
        <v>0</v>
      </c>
      <c r="G70" s="95">
        <v>0</v>
      </c>
      <c r="H70" s="95">
        <v>0</v>
      </c>
      <c r="I70" s="95">
        <v>0</v>
      </c>
      <c r="J70" s="95">
        <v>0</v>
      </c>
      <c r="K70" s="95">
        <v>0</v>
      </c>
      <c r="L70" s="95">
        <v>0</v>
      </c>
      <c r="M70" s="123"/>
      <c r="N70" s="154">
        <v>0</v>
      </c>
      <c r="O70" s="154">
        <v>0</v>
      </c>
      <c r="P70" s="154">
        <v>0</v>
      </c>
      <c r="Q70" s="154">
        <v>0</v>
      </c>
      <c r="R70" s="155">
        <v>0</v>
      </c>
    </row>
    <row r="71" spans="1:18" x14ac:dyDescent="0.25">
      <c r="A71" s="240" t="s">
        <v>72</v>
      </c>
      <c r="B71" s="92">
        <v>35.059471289808307</v>
      </c>
      <c r="C71" s="92">
        <v>32.387584542516699</v>
      </c>
      <c r="D71" s="92">
        <v>32.468869738931545</v>
      </c>
      <c r="E71" s="92">
        <v>32.591567615979592</v>
      </c>
      <c r="F71" s="92">
        <v>31.738332336501788</v>
      </c>
      <c r="G71" s="92">
        <v>31.018411611050762</v>
      </c>
      <c r="H71" s="92">
        <v>30.379979826068563</v>
      </c>
      <c r="I71" s="92">
        <v>29.827473956978672</v>
      </c>
      <c r="J71" s="92">
        <v>29.195075233103854</v>
      </c>
      <c r="K71" s="92">
        <v>28.720202429242558</v>
      </c>
      <c r="L71" s="92">
        <v>28.216268798895626</v>
      </c>
      <c r="M71" s="123"/>
      <c r="N71" s="92">
        <v>-0.76470139819476701</v>
      </c>
      <c r="O71" s="92">
        <v>-0.22730730258032628</v>
      </c>
      <c r="P71" s="92">
        <v>-0.43645813314445725</v>
      </c>
      <c r="Q71" s="92">
        <v>-0.39704761791727883</v>
      </c>
      <c r="R71" s="122">
        <v>-0.3404324032943884</v>
      </c>
    </row>
    <row r="72" spans="1:18" x14ac:dyDescent="0.25">
      <c r="A72" s="241" t="s">
        <v>169</v>
      </c>
      <c r="B72" s="93">
        <v>35.059471289808307</v>
      </c>
      <c r="C72" s="93">
        <v>32.387584542516699</v>
      </c>
      <c r="D72" s="93">
        <v>32.468869738931545</v>
      </c>
      <c r="E72" s="93">
        <v>32.591567615979592</v>
      </c>
      <c r="F72" s="93">
        <v>31.738332336501788</v>
      </c>
      <c r="G72" s="93">
        <v>31.018411611050762</v>
      </c>
      <c r="H72" s="93">
        <v>30.379979826068563</v>
      </c>
      <c r="I72" s="93">
        <v>29.827473956978672</v>
      </c>
      <c r="J72" s="93">
        <v>29.195075233103854</v>
      </c>
      <c r="K72" s="93">
        <v>28.720202429242558</v>
      </c>
      <c r="L72" s="93">
        <v>28.216268798895626</v>
      </c>
      <c r="M72" s="123"/>
      <c r="N72" s="152">
        <v>-0.76470139819476701</v>
      </c>
      <c r="O72" s="152">
        <v>-0.22730730258032628</v>
      </c>
      <c r="P72" s="152">
        <v>-0.43645813314445725</v>
      </c>
      <c r="Q72" s="152">
        <v>-0.39704761791727883</v>
      </c>
      <c r="R72" s="153">
        <v>-0.3404324032943884</v>
      </c>
    </row>
    <row r="73" spans="1:18" x14ac:dyDescent="0.25">
      <c r="A73" s="243" t="s">
        <v>170</v>
      </c>
      <c r="B73" s="95">
        <v>0</v>
      </c>
      <c r="C73" s="95">
        <v>0</v>
      </c>
      <c r="D73" s="95">
        <v>0</v>
      </c>
      <c r="E73" s="95">
        <v>0</v>
      </c>
      <c r="F73" s="95">
        <v>0</v>
      </c>
      <c r="G73" s="95">
        <v>0</v>
      </c>
      <c r="H73" s="95">
        <v>0</v>
      </c>
      <c r="I73" s="95">
        <v>0</v>
      </c>
      <c r="J73" s="95">
        <v>0</v>
      </c>
      <c r="K73" s="95">
        <v>0</v>
      </c>
      <c r="L73" s="95">
        <v>0</v>
      </c>
      <c r="M73" s="123"/>
      <c r="N73" s="154">
        <v>0</v>
      </c>
      <c r="O73" s="154">
        <v>0</v>
      </c>
      <c r="P73" s="154">
        <v>0</v>
      </c>
      <c r="Q73" s="154">
        <v>0</v>
      </c>
      <c r="R73" s="155">
        <v>0</v>
      </c>
    </row>
    <row r="74" spans="1:18" x14ac:dyDescent="0.25">
      <c r="A74" s="258"/>
      <c r="B74" s="259"/>
      <c r="C74" s="259"/>
      <c r="D74" s="259"/>
      <c r="E74" s="259"/>
      <c r="F74" s="259"/>
      <c r="G74" s="259"/>
      <c r="H74" s="259"/>
      <c r="I74" s="259"/>
      <c r="J74" s="259"/>
      <c r="K74" s="259"/>
      <c r="L74" s="259"/>
      <c r="M74" s="123"/>
      <c r="N74" s="118"/>
      <c r="O74" s="118"/>
      <c r="P74" s="118"/>
      <c r="Q74" s="118"/>
      <c r="R74" s="119"/>
    </row>
    <row r="75" spans="1:18" ht="12.75" customHeight="1" x14ac:dyDescent="0.25">
      <c r="A75" s="218" t="s">
        <v>142</v>
      </c>
      <c r="B75" s="73"/>
      <c r="C75" s="73"/>
      <c r="D75" s="73"/>
      <c r="E75" s="73"/>
      <c r="F75" s="73"/>
      <c r="G75" s="73"/>
      <c r="H75" s="73"/>
      <c r="I75" s="73"/>
      <c r="J75" s="73"/>
      <c r="K75" s="73"/>
      <c r="L75" s="73"/>
      <c r="M75" s="123"/>
      <c r="N75" s="110"/>
      <c r="O75" s="110"/>
      <c r="P75" s="110"/>
      <c r="Q75" s="110"/>
      <c r="R75" s="120"/>
    </row>
    <row r="76" spans="1:18" x14ac:dyDescent="0.25">
      <c r="A76" s="239" t="s">
        <v>65</v>
      </c>
      <c r="B76" s="74">
        <v>1</v>
      </c>
      <c r="C76" s="74">
        <v>1</v>
      </c>
      <c r="D76" s="74">
        <v>1</v>
      </c>
      <c r="E76" s="74">
        <v>1</v>
      </c>
      <c r="F76" s="74">
        <v>1</v>
      </c>
      <c r="G76" s="74">
        <v>1</v>
      </c>
      <c r="H76" s="74">
        <v>1</v>
      </c>
      <c r="I76" s="74">
        <v>1</v>
      </c>
      <c r="J76" s="74">
        <v>1</v>
      </c>
      <c r="K76" s="74">
        <v>1</v>
      </c>
      <c r="L76" s="74">
        <v>1</v>
      </c>
      <c r="M76" s="123"/>
      <c r="N76" s="91"/>
      <c r="O76" s="91"/>
      <c r="P76" s="91"/>
      <c r="Q76" s="91"/>
      <c r="R76" s="121"/>
    </row>
    <row r="77" spans="1:18" x14ac:dyDescent="0.25">
      <c r="A77" s="240" t="s">
        <v>71</v>
      </c>
      <c r="B77" s="75">
        <v>0.78220682707323974</v>
      </c>
      <c r="C77" s="75">
        <v>0.80162941233323259</v>
      </c>
      <c r="D77" s="75">
        <v>0.79553620962934091</v>
      </c>
      <c r="E77" s="75">
        <v>0.80368078683782229</v>
      </c>
      <c r="F77" s="75">
        <v>0.8035232716842805</v>
      </c>
      <c r="G77" s="75">
        <v>0.80411046081627513</v>
      </c>
      <c r="H77" s="75">
        <v>0.80561742935439595</v>
      </c>
      <c r="I77" s="75">
        <v>0.80577439833204967</v>
      </c>
      <c r="J77" s="75">
        <v>0.80609331833679343</v>
      </c>
      <c r="K77" s="75">
        <v>0.80614975470085204</v>
      </c>
      <c r="L77" s="75">
        <v>0.80699773915703954</v>
      </c>
      <c r="M77" s="123"/>
      <c r="N77" s="92"/>
      <c r="O77" s="92"/>
      <c r="P77" s="92"/>
      <c r="Q77" s="92"/>
      <c r="R77" s="122"/>
    </row>
    <row r="78" spans="1:18" x14ac:dyDescent="0.25">
      <c r="A78" s="241" t="s">
        <v>169</v>
      </c>
      <c r="B78" s="76">
        <v>0.78220682707323974</v>
      </c>
      <c r="C78" s="76">
        <v>0.80162941233323259</v>
      </c>
      <c r="D78" s="76">
        <v>0.79553620962934091</v>
      </c>
      <c r="E78" s="76">
        <v>0.80368078683782229</v>
      </c>
      <c r="F78" s="76">
        <v>0.8035232716842805</v>
      </c>
      <c r="G78" s="76">
        <v>0.80411046081627513</v>
      </c>
      <c r="H78" s="76">
        <v>0.80561742935439595</v>
      </c>
      <c r="I78" s="76">
        <v>0.80577439833204967</v>
      </c>
      <c r="J78" s="76">
        <v>0.80609331833679343</v>
      </c>
      <c r="K78" s="76">
        <v>0.80614975470085204</v>
      </c>
      <c r="L78" s="76">
        <v>0.80699773915703954</v>
      </c>
      <c r="M78" s="123"/>
      <c r="N78" s="152"/>
      <c r="O78" s="152"/>
      <c r="P78" s="152"/>
      <c r="Q78" s="152"/>
      <c r="R78" s="153"/>
    </row>
    <row r="79" spans="1:18" x14ac:dyDescent="0.25">
      <c r="A79" s="243" t="s">
        <v>170</v>
      </c>
      <c r="B79" s="78">
        <v>0</v>
      </c>
      <c r="C79" s="78">
        <v>0</v>
      </c>
      <c r="D79" s="78">
        <v>0</v>
      </c>
      <c r="E79" s="78">
        <v>0</v>
      </c>
      <c r="F79" s="78">
        <v>0</v>
      </c>
      <c r="G79" s="78">
        <v>0</v>
      </c>
      <c r="H79" s="78">
        <v>0</v>
      </c>
      <c r="I79" s="78">
        <v>0</v>
      </c>
      <c r="J79" s="78">
        <v>0</v>
      </c>
      <c r="K79" s="78">
        <v>0</v>
      </c>
      <c r="L79" s="78">
        <v>0</v>
      </c>
      <c r="M79" s="123"/>
      <c r="N79" s="154"/>
      <c r="O79" s="154"/>
      <c r="P79" s="154"/>
      <c r="Q79" s="154"/>
      <c r="R79" s="155"/>
    </row>
    <row r="80" spans="1:18" x14ac:dyDescent="0.25">
      <c r="A80" s="240" t="s">
        <v>72</v>
      </c>
      <c r="B80" s="75">
        <v>0.21779317292676037</v>
      </c>
      <c r="C80" s="75">
        <v>0.19837058766676749</v>
      </c>
      <c r="D80" s="75">
        <v>0.20446379037065904</v>
      </c>
      <c r="E80" s="75">
        <v>0.19631921316217771</v>
      </c>
      <c r="F80" s="75">
        <v>0.19647672831571961</v>
      </c>
      <c r="G80" s="75">
        <v>0.19588953918372487</v>
      </c>
      <c r="H80" s="75">
        <v>0.19438257064560399</v>
      </c>
      <c r="I80" s="75">
        <v>0.19422560166795036</v>
      </c>
      <c r="J80" s="75">
        <v>0.19390668166320654</v>
      </c>
      <c r="K80" s="75">
        <v>0.19385024529914796</v>
      </c>
      <c r="L80" s="75">
        <v>0.19300226084296052</v>
      </c>
      <c r="M80" s="123"/>
      <c r="N80" s="92"/>
      <c r="O80" s="92"/>
      <c r="P80" s="92"/>
      <c r="Q80" s="92"/>
      <c r="R80" s="122"/>
    </row>
    <row r="81" spans="1:18" x14ac:dyDescent="0.25">
      <c r="A81" s="241" t="s">
        <v>169</v>
      </c>
      <c r="B81" s="76">
        <v>0.21779317292676037</v>
      </c>
      <c r="C81" s="76">
        <v>0.19837058766676749</v>
      </c>
      <c r="D81" s="76">
        <v>0.20446379037065904</v>
      </c>
      <c r="E81" s="76">
        <v>0.19631921316217771</v>
      </c>
      <c r="F81" s="76">
        <v>0.19647672831571961</v>
      </c>
      <c r="G81" s="76">
        <v>0.19588953918372487</v>
      </c>
      <c r="H81" s="76">
        <v>0.19438257064560399</v>
      </c>
      <c r="I81" s="76">
        <v>0.19422560166795036</v>
      </c>
      <c r="J81" s="76">
        <v>0.19390668166320654</v>
      </c>
      <c r="K81" s="76">
        <v>0.19385024529914796</v>
      </c>
      <c r="L81" s="76">
        <v>0.19300226084296052</v>
      </c>
      <c r="M81" s="123"/>
      <c r="N81" s="152"/>
      <c r="O81" s="152"/>
      <c r="P81" s="152"/>
      <c r="Q81" s="152"/>
      <c r="R81" s="153"/>
    </row>
    <row r="82" spans="1:18" x14ac:dyDescent="0.25">
      <c r="A82" s="243" t="s">
        <v>170</v>
      </c>
      <c r="B82" s="78">
        <v>0</v>
      </c>
      <c r="C82" s="78">
        <v>0</v>
      </c>
      <c r="D82" s="78">
        <v>0</v>
      </c>
      <c r="E82" s="78">
        <v>0</v>
      </c>
      <c r="F82" s="78">
        <v>0</v>
      </c>
      <c r="G82" s="78">
        <v>0</v>
      </c>
      <c r="H82" s="78">
        <v>0</v>
      </c>
      <c r="I82" s="78">
        <v>0</v>
      </c>
      <c r="J82" s="78">
        <v>0</v>
      </c>
      <c r="K82" s="78">
        <v>0</v>
      </c>
      <c r="L82" s="78">
        <v>0</v>
      </c>
      <c r="M82" s="123"/>
      <c r="N82" s="154"/>
      <c r="O82" s="154"/>
      <c r="P82" s="154"/>
      <c r="Q82" s="154"/>
      <c r="R82" s="155"/>
    </row>
  </sheetData>
  <mergeCells count="1">
    <mergeCell ref="N2:R2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53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pageSetUpPr fitToPage="1"/>
  </sheetPr>
  <dimension ref="A1:R79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1.25" x14ac:dyDescent="0.25"/>
  <cols>
    <col min="1" max="1" width="50.7109375" style="2" customWidth="1"/>
    <col min="2" max="3" width="9.7109375" style="1" customWidth="1"/>
    <col min="4" max="12" width="9.7109375" style="2" customWidth="1"/>
    <col min="13" max="13" width="2.7109375" style="2" customWidth="1"/>
    <col min="14" max="18" width="5.7109375" style="2" customWidth="1"/>
    <col min="19" max="16384" width="9.140625" style="2"/>
  </cols>
  <sheetData>
    <row r="1" spans="1:18" ht="12.75" x14ac:dyDescent="0.25">
      <c r="A1" s="212" t="s">
        <v>176</v>
      </c>
      <c r="B1" s="210">
        <v>2000</v>
      </c>
      <c r="C1" s="210">
        <v>2005</v>
      </c>
      <c r="D1" s="210">
        <v>2010</v>
      </c>
      <c r="E1" s="210">
        <v>2015</v>
      </c>
      <c r="F1" s="210">
        <v>2020</v>
      </c>
      <c r="G1" s="210">
        <v>2025</v>
      </c>
      <c r="H1" s="210">
        <v>2030</v>
      </c>
      <c r="I1" s="210">
        <v>2035</v>
      </c>
      <c r="J1" s="210">
        <v>2040</v>
      </c>
      <c r="K1" s="210">
        <v>2045</v>
      </c>
      <c r="L1" s="211">
        <v>2050</v>
      </c>
      <c r="M1" s="123"/>
      <c r="N1" s="292" t="s">
        <v>14</v>
      </c>
      <c r="O1" s="293" t="s">
        <v>15</v>
      </c>
      <c r="P1" s="293" t="s">
        <v>16</v>
      </c>
      <c r="Q1" s="293" t="s">
        <v>17</v>
      </c>
      <c r="R1" s="294" t="s">
        <v>18</v>
      </c>
    </row>
    <row r="2" spans="1:18" x14ac:dyDescent="0.25">
      <c r="A2" s="213"/>
      <c r="B2" s="46"/>
      <c r="C2" s="46"/>
      <c r="D2" s="137"/>
      <c r="E2" s="137"/>
      <c r="F2" s="137"/>
      <c r="G2" s="137"/>
      <c r="H2" s="137"/>
      <c r="I2" s="137"/>
      <c r="J2" s="137"/>
      <c r="K2" s="137"/>
      <c r="L2" s="137"/>
      <c r="M2" s="123"/>
      <c r="N2" s="290" t="s">
        <v>2</v>
      </c>
      <c r="O2" s="290"/>
      <c r="P2" s="290"/>
      <c r="Q2" s="290"/>
      <c r="R2" s="291"/>
    </row>
    <row r="3" spans="1:18" ht="12.75" x14ac:dyDescent="0.25">
      <c r="A3" s="218" t="s">
        <v>81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123"/>
      <c r="N3" s="110"/>
      <c r="O3" s="110"/>
      <c r="P3" s="110"/>
      <c r="Q3" s="110"/>
      <c r="R3" s="120"/>
    </row>
    <row r="4" spans="1:18" x14ac:dyDescent="0.25">
      <c r="A4" s="239" t="s">
        <v>83</v>
      </c>
      <c r="B4" s="57">
        <v>724786.88986570085</v>
      </c>
      <c r="C4" s="57">
        <v>720571.39407474035</v>
      </c>
      <c r="D4" s="57">
        <v>703248.75004646741</v>
      </c>
      <c r="E4" s="57">
        <v>520118.29770686541</v>
      </c>
      <c r="F4" s="57">
        <v>550923.46621598466</v>
      </c>
      <c r="G4" s="57">
        <v>576186.48756444373</v>
      </c>
      <c r="H4" s="57">
        <v>607404.70632949984</v>
      </c>
      <c r="I4" s="57">
        <v>642379.85898124205</v>
      </c>
      <c r="J4" s="57">
        <v>690733.47067823692</v>
      </c>
      <c r="K4" s="57">
        <v>747145.80644654122</v>
      </c>
      <c r="L4" s="57">
        <v>807540.94567450532</v>
      </c>
      <c r="M4" s="123"/>
      <c r="N4" s="91">
        <v>-0.30121539995685565</v>
      </c>
      <c r="O4" s="91">
        <v>-2.4115926744385674</v>
      </c>
      <c r="P4" s="91">
        <v>0.98077236624405373</v>
      </c>
      <c r="Q4" s="91">
        <v>1.2938865311545866</v>
      </c>
      <c r="R4" s="121">
        <v>1.5746665062890797</v>
      </c>
    </row>
    <row r="5" spans="1:18" x14ac:dyDescent="0.25">
      <c r="A5" s="240" t="s">
        <v>177</v>
      </c>
      <c r="B5" s="58">
        <v>82925.85251471329</v>
      </c>
      <c r="C5" s="58">
        <v>80756.691644518462</v>
      </c>
      <c r="D5" s="58">
        <v>76060.201720369922</v>
      </c>
      <c r="E5" s="58">
        <v>71580.546959793792</v>
      </c>
      <c r="F5" s="58">
        <v>75478.860450467269</v>
      </c>
      <c r="G5" s="58">
        <v>78732.202406688288</v>
      </c>
      <c r="H5" s="58">
        <v>82800.818029914153</v>
      </c>
      <c r="I5" s="58">
        <v>87341.169251255647</v>
      </c>
      <c r="J5" s="58">
        <v>93628.932284348673</v>
      </c>
      <c r="K5" s="58">
        <v>100894.83911242463</v>
      </c>
      <c r="L5" s="58">
        <v>108659.09729626274</v>
      </c>
      <c r="M5" s="123"/>
      <c r="N5" s="92">
        <v>-0.86049348553758342</v>
      </c>
      <c r="O5" s="92">
        <v>-7.6695889679956331E-2</v>
      </c>
      <c r="P5" s="92">
        <v>0.93015245778889089</v>
      </c>
      <c r="Q5" s="92">
        <v>1.2365984286125453</v>
      </c>
      <c r="R5" s="122">
        <v>1.4998971524347704</v>
      </c>
    </row>
    <row r="6" spans="1:18" x14ac:dyDescent="0.25">
      <c r="A6" s="241" t="s">
        <v>169</v>
      </c>
      <c r="B6" s="59">
        <v>82925.85251471329</v>
      </c>
      <c r="C6" s="59">
        <v>80756.691644518462</v>
      </c>
      <c r="D6" s="59">
        <v>76060.201720369922</v>
      </c>
      <c r="E6" s="59">
        <v>71580.546959793792</v>
      </c>
      <c r="F6" s="59">
        <v>75478.860450467269</v>
      </c>
      <c r="G6" s="59">
        <v>78732.202406688288</v>
      </c>
      <c r="H6" s="59">
        <v>82800.818029914153</v>
      </c>
      <c r="I6" s="59">
        <v>87341.169251255647</v>
      </c>
      <c r="J6" s="59">
        <v>93628.932284348673</v>
      </c>
      <c r="K6" s="59">
        <v>100894.83911242463</v>
      </c>
      <c r="L6" s="59">
        <v>108659.09729626274</v>
      </c>
      <c r="M6" s="123"/>
      <c r="N6" s="152">
        <v>-0.86049348553758342</v>
      </c>
      <c r="O6" s="152">
        <v>-7.6695889679956331E-2</v>
      </c>
      <c r="P6" s="152">
        <v>0.93015245778889089</v>
      </c>
      <c r="Q6" s="152">
        <v>1.2365984286125453</v>
      </c>
      <c r="R6" s="153">
        <v>1.4998971524347704</v>
      </c>
    </row>
    <row r="7" spans="1:18" x14ac:dyDescent="0.25">
      <c r="A7" s="243" t="s">
        <v>170</v>
      </c>
      <c r="B7" s="61">
        <v>0</v>
      </c>
      <c r="C7" s="61">
        <v>0</v>
      </c>
      <c r="D7" s="61">
        <v>0</v>
      </c>
      <c r="E7" s="61">
        <v>0</v>
      </c>
      <c r="F7" s="61">
        <v>0</v>
      </c>
      <c r="G7" s="61">
        <v>0</v>
      </c>
      <c r="H7" s="61">
        <v>0</v>
      </c>
      <c r="I7" s="61">
        <v>0</v>
      </c>
      <c r="J7" s="61">
        <v>0</v>
      </c>
      <c r="K7" s="61">
        <v>0</v>
      </c>
      <c r="L7" s="61">
        <v>0</v>
      </c>
      <c r="M7" s="123"/>
      <c r="N7" s="154">
        <v>0</v>
      </c>
      <c r="O7" s="154">
        <v>0</v>
      </c>
      <c r="P7" s="154">
        <v>0</v>
      </c>
      <c r="Q7" s="154">
        <v>0</v>
      </c>
      <c r="R7" s="155">
        <v>0</v>
      </c>
    </row>
    <row r="8" spans="1:18" x14ac:dyDescent="0.25">
      <c r="A8" s="240" t="s">
        <v>178</v>
      </c>
      <c r="B8" s="58">
        <v>641861.03735098755</v>
      </c>
      <c r="C8" s="58">
        <v>639814.70243022195</v>
      </c>
      <c r="D8" s="58">
        <v>627188.54832609755</v>
      </c>
      <c r="E8" s="58">
        <v>448537.75074707164</v>
      </c>
      <c r="F8" s="58">
        <v>475444.60576551739</v>
      </c>
      <c r="G8" s="58">
        <v>497454.28515775548</v>
      </c>
      <c r="H8" s="58">
        <v>524603.88829958567</v>
      </c>
      <c r="I8" s="58">
        <v>555038.68972998636</v>
      </c>
      <c r="J8" s="58">
        <v>597104.53839388827</v>
      </c>
      <c r="K8" s="58">
        <v>646250.96733411658</v>
      </c>
      <c r="L8" s="58">
        <v>698881.84837824258</v>
      </c>
      <c r="M8" s="123"/>
      <c r="N8" s="92">
        <v>-0.23097900277585515</v>
      </c>
      <c r="O8" s="92">
        <v>-2.7319564788992889</v>
      </c>
      <c r="P8" s="92">
        <v>0.98878752585578322</v>
      </c>
      <c r="Q8" s="92">
        <v>1.3029020054376339</v>
      </c>
      <c r="R8" s="122">
        <v>1.5863459043079287</v>
      </c>
    </row>
    <row r="9" spans="1:18" x14ac:dyDescent="0.25">
      <c r="A9" s="241" t="s">
        <v>169</v>
      </c>
      <c r="B9" s="59">
        <v>641861.03735098755</v>
      </c>
      <c r="C9" s="59">
        <v>639814.70243022195</v>
      </c>
      <c r="D9" s="59">
        <v>627188.54832609755</v>
      </c>
      <c r="E9" s="59">
        <v>448537.75074707164</v>
      </c>
      <c r="F9" s="59">
        <v>475444.60576551739</v>
      </c>
      <c r="G9" s="59">
        <v>497454.28515775548</v>
      </c>
      <c r="H9" s="59">
        <v>524603.88829958567</v>
      </c>
      <c r="I9" s="59">
        <v>555038.68972998636</v>
      </c>
      <c r="J9" s="59">
        <v>597104.53839388827</v>
      </c>
      <c r="K9" s="59">
        <v>646250.96733411658</v>
      </c>
      <c r="L9" s="59">
        <v>698881.84837824258</v>
      </c>
      <c r="M9" s="123"/>
      <c r="N9" s="152">
        <v>-0.23097900277585515</v>
      </c>
      <c r="O9" s="152">
        <v>-2.7319564788992889</v>
      </c>
      <c r="P9" s="152">
        <v>0.98878752585578322</v>
      </c>
      <c r="Q9" s="152">
        <v>1.3029020054376339</v>
      </c>
      <c r="R9" s="153">
        <v>1.5863459043079287</v>
      </c>
    </row>
    <row r="10" spans="1:18" x14ac:dyDescent="0.25">
      <c r="A10" s="243" t="s">
        <v>170</v>
      </c>
      <c r="B10" s="61">
        <v>0</v>
      </c>
      <c r="C10" s="61">
        <v>0</v>
      </c>
      <c r="D10" s="61">
        <v>0</v>
      </c>
      <c r="E10" s="61">
        <v>0</v>
      </c>
      <c r="F10" s="61">
        <v>0</v>
      </c>
      <c r="G10" s="61">
        <v>0</v>
      </c>
      <c r="H10" s="61">
        <v>0</v>
      </c>
      <c r="I10" s="61">
        <v>0</v>
      </c>
      <c r="J10" s="61">
        <v>0</v>
      </c>
      <c r="K10" s="61">
        <v>0</v>
      </c>
      <c r="L10" s="61">
        <v>0</v>
      </c>
      <c r="M10" s="123"/>
      <c r="N10" s="154">
        <v>0</v>
      </c>
      <c r="O10" s="154">
        <v>0</v>
      </c>
      <c r="P10" s="154">
        <v>0</v>
      </c>
      <c r="Q10" s="154">
        <v>0</v>
      </c>
      <c r="R10" s="155">
        <v>0</v>
      </c>
    </row>
    <row r="11" spans="1:18" x14ac:dyDescent="0.25">
      <c r="A11" s="258"/>
      <c r="B11" s="259"/>
      <c r="C11" s="259"/>
      <c r="D11" s="259"/>
      <c r="E11" s="259"/>
      <c r="F11" s="259"/>
      <c r="G11" s="259"/>
      <c r="H11" s="259"/>
      <c r="I11" s="259"/>
      <c r="J11" s="259"/>
      <c r="K11" s="259"/>
      <c r="L11" s="259"/>
      <c r="M11" s="123"/>
      <c r="N11" s="118"/>
      <c r="O11" s="118"/>
      <c r="P11" s="118"/>
      <c r="Q11" s="118"/>
      <c r="R11" s="119"/>
    </row>
    <row r="12" spans="1:18" ht="12.75" x14ac:dyDescent="0.25">
      <c r="A12" s="218" t="s">
        <v>100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123"/>
      <c r="N12" s="110"/>
      <c r="O12" s="110"/>
      <c r="P12" s="110"/>
      <c r="Q12" s="110"/>
      <c r="R12" s="120"/>
    </row>
    <row r="13" spans="1:18" x14ac:dyDescent="0.25">
      <c r="A13" s="239" t="s">
        <v>65</v>
      </c>
      <c r="B13" s="54">
        <v>21.826046357082252</v>
      </c>
      <c r="C13" s="54">
        <v>20.978904359152544</v>
      </c>
      <c r="D13" s="54">
        <v>19.713086994164165</v>
      </c>
      <c r="E13" s="54">
        <v>15.26284136368594</v>
      </c>
      <c r="F13" s="54">
        <v>15.781989800030141</v>
      </c>
      <c r="G13" s="54">
        <v>16.260767469124364</v>
      </c>
      <c r="H13" s="54">
        <v>16.95502661324252</v>
      </c>
      <c r="I13" s="54">
        <v>17.754496442580177</v>
      </c>
      <c r="J13" s="54">
        <v>18.8844666068156</v>
      </c>
      <c r="K13" s="54">
        <v>20.233689489499774</v>
      </c>
      <c r="L13" s="54">
        <v>21.60323819371381</v>
      </c>
      <c r="M13" s="123"/>
      <c r="N13" s="91">
        <v>-1.0130468994990594</v>
      </c>
      <c r="O13" s="91">
        <v>-2.199581770526049</v>
      </c>
      <c r="P13" s="91">
        <v>0.71952564961601517</v>
      </c>
      <c r="Q13" s="91">
        <v>1.0835823483085649</v>
      </c>
      <c r="R13" s="121">
        <v>1.3541213725167811</v>
      </c>
    </row>
    <row r="14" spans="1:18" x14ac:dyDescent="0.25">
      <c r="A14" s="240" t="s">
        <v>177</v>
      </c>
      <c r="B14" s="56">
        <v>8.0670151793037537</v>
      </c>
      <c r="C14" s="56">
        <v>7.6643990038690877</v>
      </c>
      <c r="D14" s="56">
        <v>7.0426112704046213</v>
      </c>
      <c r="E14" s="56">
        <v>6.4661818582257249</v>
      </c>
      <c r="F14" s="56">
        <v>6.6332882288029964</v>
      </c>
      <c r="G14" s="56">
        <v>6.7909242522377431</v>
      </c>
      <c r="H14" s="56">
        <v>7.0394367486708358</v>
      </c>
      <c r="I14" s="56">
        <v>7.3323633526853262</v>
      </c>
      <c r="J14" s="56">
        <v>7.7581986743115063</v>
      </c>
      <c r="K14" s="56">
        <v>8.2699756460623348</v>
      </c>
      <c r="L14" s="56">
        <v>8.7794211426461093</v>
      </c>
      <c r="M14" s="123"/>
      <c r="N14" s="92">
        <v>-1.3488654388107868</v>
      </c>
      <c r="O14" s="92">
        <v>0</v>
      </c>
      <c r="P14" s="92">
        <v>0</v>
      </c>
      <c r="Q14" s="92">
        <v>0.97696159330935561</v>
      </c>
      <c r="R14" s="122">
        <v>1.2442805364384579</v>
      </c>
    </row>
    <row r="15" spans="1:18" x14ac:dyDescent="0.25">
      <c r="A15" s="241" t="s">
        <v>169</v>
      </c>
      <c r="B15" s="36">
        <v>8.0670151793037537</v>
      </c>
      <c r="C15" s="36">
        <v>7.6643990038690877</v>
      </c>
      <c r="D15" s="36">
        <v>7.0426112704046213</v>
      </c>
      <c r="E15" s="36">
        <v>6.4661818582257249</v>
      </c>
      <c r="F15" s="36">
        <v>6.6332882288029964</v>
      </c>
      <c r="G15" s="36">
        <v>6.7909242522377431</v>
      </c>
      <c r="H15" s="36">
        <v>7.0394367486708358</v>
      </c>
      <c r="I15" s="36">
        <v>7.3323633526853262</v>
      </c>
      <c r="J15" s="36">
        <v>7.7581986743115063</v>
      </c>
      <c r="K15" s="36">
        <v>8.2699756460623348</v>
      </c>
      <c r="L15" s="36">
        <v>8.7794211426461093</v>
      </c>
      <c r="M15" s="123"/>
      <c r="N15" s="152">
        <v>-1.3488654388107868</v>
      </c>
      <c r="O15" s="152">
        <v>0</v>
      </c>
      <c r="P15" s="152">
        <v>0</v>
      </c>
      <c r="Q15" s="152">
        <v>0.97696159330935561</v>
      </c>
      <c r="R15" s="153">
        <v>1.2442805364384579</v>
      </c>
    </row>
    <row r="16" spans="1:18" x14ac:dyDescent="0.25">
      <c r="A16" s="243" t="s">
        <v>170</v>
      </c>
      <c r="B16" s="55">
        <v>0</v>
      </c>
      <c r="C16" s="55">
        <v>0</v>
      </c>
      <c r="D16" s="55">
        <v>0</v>
      </c>
      <c r="E16" s="55">
        <v>0</v>
      </c>
      <c r="F16" s="55">
        <v>0</v>
      </c>
      <c r="G16" s="55">
        <v>0</v>
      </c>
      <c r="H16" s="55">
        <v>0</v>
      </c>
      <c r="I16" s="55">
        <v>0</v>
      </c>
      <c r="J16" s="55">
        <v>0</v>
      </c>
      <c r="K16" s="55">
        <v>0</v>
      </c>
      <c r="L16" s="55">
        <v>0</v>
      </c>
      <c r="M16" s="123"/>
      <c r="N16" s="154">
        <v>0</v>
      </c>
      <c r="O16" s="154">
        <v>0</v>
      </c>
      <c r="P16" s="154">
        <v>0</v>
      </c>
      <c r="Q16" s="154">
        <v>0</v>
      </c>
      <c r="R16" s="155">
        <v>0</v>
      </c>
    </row>
    <row r="17" spans="1:18" x14ac:dyDescent="0.25">
      <c r="A17" s="240" t="s">
        <v>178</v>
      </c>
      <c r="B17" s="56">
        <v>13.759031177778498</v>
      </c>
      <c r="C17" s="56">
        <v>13.314505355283456</v>
      </c>
      <c r="D17" s="56">
        <v>12.670475723759544</v>
      </c>
      <c r="E17" s="56">
        <v>8.7966595054602141</v>
      </c>
      <c r="F17" s="56">
        <v>9.1487015712271447</v>
      </c>
      <c r="G17" s="56">
        <v>9.4698432168866198</v>
      </c>
      <c r="H17" s="56">
        <v>9.9155898645716842</v>
      </c>
      <c r="I17" s="56">
        <v>10.422133089894851</v>
      </c>
      <c r="J17" s="56">
        <v>11.126267932504092</v>
      </c>
      <c r="K17" s="56">
        <v>11.963713843437439</v>
      </c>
      <c r="L17" s="56">
        <v>12.823817051067701</v>
      </c>
      <c r="M17" s="123"/>
      <c r="N17" s="92">
        <v>-0.82082151720748175</v>
      </c>
      <c r="O17" s="92">
        <v>-3.2041686931935764</v>
      </c>
      <c r="P17" s="92">
        <v>0.80821141592313239</v>
      </c>
      <c r="Q17" s="92">
        <v>1.1586665433615639</v>
      </c>
      <c r="R17" s="122">
        <v>1.4300827877265831</v>
      </c>
    </row>
    <row r="18" spans="1:18" x14ac:dyDescent="0.25">
      <c r="A18" s="241" t="s">
        <v>169</v>
      </c>
      <c r="B18" s="36">
        <v>13.759031177778498</v>
      </c>
      <c r="C18" s="36">
        <v>13.314505355283456</v>
      </c>
      <c r="D18" s="36">
        <v>12.670475723759544</v>
      </c>
      <c r="E18" s="36">
        <v>8.7966595054602141</v>
      </c>
      <c r="F18" s="36">
        <v>9.1487015712271447</v>
      </c>
      <c r="G18" s="36">
        <v>9.4698432168866198</v>
      </c>
      <c r="H18" s="36">
        <v>9.9155898645716842</v>
      </c>
      <c r="I18" s="36">
        <v>10.422133089894851</v>
      </c>
      <c r="J18" s="36">
        <v>11.126267932504092</v>
      </c>
      <c r="K18" s="36">
        <v>11.963713843437439</v>
      </c>
      <c r="L18" s="36">
        <v>12.823817051067701</v>
      </c>
      <c r="M18" s="123"/>
      <c r="N18" s="152">
        <v>-0.82082151720748175</v>
      </c>
      <c r="O18" s="152">
        <v>-3.2041686931935764</v>
      </c>
      <c r="P18" s="152">
        <v>0.80821141592313239</v>
      </c>
      <c r="Q18" s="152">
        <v>1.1586665433615639</v>
      </c>
      <c r="R18" s="153">
        <v>1.4300827877265831</v>
      </c>
    </row>
    <row r="19" spans="1:18" x14ac:dyDescent="0.25">
      <c r="A19" s="243" t="s">
        <v>170</v>
      </c>
      <c r="B19" s="55">
        <v>0</v>
      </c>
      <c r="C19" s="55">
        <v>0</v>
      </c>
      <c r="D19" s="55">
        <v>0</v>
      </c>
      <c r="E19" s="55">
        <v>0</v>
      </c>
      <c r="F19" s="55">
        <v>0</v>
      </c>
      <c r="G19" s="55">
        <v>0</v>
      </c>
      <c r="H19" s="55">
        <v>0</v>
      </c>
      <c r="I19" s="55">
        <v>0</v>
      </c>
      <c r="J19" s="55">
        <v>0</v>
      </c>
      <c r="K19" s="55">
        <v>0</v>
      </c>
      <c r="L19" s="55">
        <v>0</v>
      </c>
      <c r="M19" s="123"/>
      <c r="N19" s="154">
        <v>0</v>
      </c>
      <c r="O19" s="154">
        <v>0</v>
      </c>
      <c r="P19" s="154">
        <v>0</v>
      </c>
      <c r="Q19" s="154">
        <v>0</v>
      </c>
      <c r="R19" s="155">
        <v>0</v>
      </c>
    </row>
    <row r="20" spans="1:18" x14ac:dyDescent="0.25">
      <c r="A20" s="258"/>
      <c r="B20" s="259"/>
      <c r="C20" s="259"/>
      <c r="D20" s="259"/>
      <c r="E20" s="259"/>
      <c r="F20" s="259"/>
      <c r="G20" s="259"/>
      <c r="H20" s="259"/>
      <c r="I20" s="259"/>
      <c r="J20" s="259"/>
      <c r="K20" s="259"/>
      <c r="L20" s="259"/>
      <c r="M20" s="123"/>
      <c r="N20" s="118"/>
      <c r="O20" s="118"/>
      <c r="P20" s="118"/>
      <c r="Q20" s="118"/>
      <c r="R20" s="119"/>
    </row>
    <row r="21" spans="1:18" ht="12.75" x14ac:dyDescent="0.25">
      <c r="A21" s="218" t="s">
        <v>101</v>
      </c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123"/>
      <c r="N21" s="108"/>
      <c r="O21" s="108"/>
      <c r="P21" s="108"/>
      <c r="Q21" s="108"/>
      <c r="R21" s="124"/>
    </row>
    <row r="22" spans="1:18" x14ac:dyDescent="0.25">
      <c r="A22" s="245" t="s">
        <v>103</v>
      </c>
      <c r="B22" s="206">
        <v>33207.429234223971</v>
      </c>
      <c r="C22" s="206">
        <v>34347.427384136674</v>
      </c>
      <c r="D22" s="206">
        <v>35674.207203298814</v>
      </c>
      <c r="E22" s="206">
        <v>34077.422762471673</v>
      </c>
      <c r="F22" s="206">
        <v>34908.365370691878</v>
      </c>
      <c r="G22" s="206">
        <v>35434.150857792883</v>
      </c>
      <c r="H22" s="206">
        <v>35824.461983155699</v>
      </c>
      <c r="I22" s="206">
        <v>36181.249130819509</v>
      </c>
      <c r="J22" s="206">
        <v>36576.805956962744</v>
      </c>
      <c r="K22" s="206">
        <v>36925.831388006169</v>
      </c>
      <c r="L22" s="206">
        <v>37380.550935622538</v>
      </c>
      <c r="M22" s="123"/>
      <c r="N22" s="106">
        <v>0.71911648681566298</v>
      </c>
      <c r="O22" s="106">
        <v>-0.21677913832134355</v>
      </c>
      <c r="P22" s="106">
        <v>0.25938040806194884</v>
      </c>
      <c r="Q22" s="106">
        <v>0.20804979202395657</v>
      </c>
      <c r="R22" s="125">
        <v>0.21759858482883754</v>
      </c>
    </row>
    <row r="23" spans="1:18" x14ac:dyDescent="0.25">
      <c r="A23" s="246" t="s">
        <v>177</v>
      </c>
      <c r="B23" s="59">
        <v>10279.6202401432</v>
      </c>
      <c r="C23" s="59">
        <v>10536.598055992576</v>
      </c>
      <c r="D23" s="59">
        <v>10800.000000000002</v>
      </c>
      <c r="E23" s="59">
        <v>11069.986667438858</v>
      </c>
      <c r="F23" s="59">
        <v>11378.800053150673</v>
      </c>
      <c r="G23" s="59">
        <v>11593.738861207954</v>
      </c>
      <c r="H23" s="59">
        <v>11762.420913228369</v>
      </c>
      <c r="I23" s="59">
        <v>11911.735009595337</v>
      </c>
      <c r="J23" s="59">
        <v>12068.385486745437</v>
      </c>
      <c r="K23" s="59">
        <v>12200.137392238232</v>
      </c>
      <c r="L23" s="59">
        <v>12376.567376230569</v>
      </c>
      <c r="M23" s="123"/>
      <c r="N23" s="152">
        <v>0.49504950495049549</v>
      </c>
      <c r="O23" s="152">
        <v>0.52342355490233583</v>
      </c>
      <c r="P23" s="152">
        <v>0.33212834397202684</v>
      </c>
      <c r="Q23" s="152">
        <v>0.25712482452073804</v>
      </c>
      <c r="R23" s="153">
        <v>0.25247511725299265</v>
      </c>
    </row>
    <row r="24" spans="1:18" x14ac:dyDescent="0.25">
      <c r="A24" s="248" t="s">
        <v>178</v>
      </c>
      <c r="B24" s="61">
        <v>46650.162286689505</v>
      </c>
      <c r="C24" s="61">
        <v>48053.959599507834</v>
      </c>
      <c r="D24" s="61">
        <v>49500.000000000007</v>
      </c>
      <c r="E24" s="61">
        <v>50989.554667730146</v>
      </c>
      <c r="F24" s="61">
        <v>51968.533683599482</v>
      </c>
      <c r="G24" s="61">
        <v>52530.361249349437</v>
      </c>
      <c r="H24" s="61">
        <v>52906.977342214486</v>
      </c>
      <c r="I24" s="61">
        <v>53255.766832237423</v>
      </c>
      <c r="J24" s="61">
        <v>53666.20164246783</v>
      </c>
      <c r="K24" s="61">
        <v>54017.588166287533</v>
      </c>
      <c r="L24" s="61">
        <v>54498.738214614052</v>
      </c>
      <c r="M24" s="123"/>
      <c r="N24" s="154">
        <v>0.59472413812537983</v>
      </c>
      <c r="O24" s="154">
        <v>0.48784354441622213</v>
      </c>
      <c r="P24" s="154">
        <v>0.1791283739650984</v>
      </c>
      <c r="Q24" s="154">
        <v>0.14258339597055247</v>
      </c>
      <c r="R24" s="155">
        <v>0.15405993201087487</v>
      </c>
    </row>
    <row r="25" spans="1:18" x14ac:dyDescent="0.25">
      <c r="A25" s="258"/>
      <c r="B25" s="259"/>
      <c r="C25" s="259"/>
      <c r="D25" s="259"/>
      <c r="E25" s="259"/>
      <c r="F25" s="259"/>
      <c r="G25" s="259"/>
      <c r="H25" s="259"/>
      <c r="I25" s="259"/>
      <c r="J25" s="259"/>
      <c r="K25" s="259"/>
      <c r="L25" s="259"/>
      <c r="M25" s="123"/>
      <c r="N25" s="118"/>
      <c r="O25" s="118"/>
      <c r="P25" s="118"/>
      <c r="Q25" s="118"/>
      <c r="R25" s="119"/>
    </row>
    <row r="26" spans="1:18" ht="12.75" x14ac:dyDescent="0.25">
      <c r="A26" s="218" t="s">
        <v>109</v>
      </c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123"/>
      <c r="N26" s="110"/>
      <c r="O26" s="110"/>
      <c r="P26" s="110"/>
      <c r="Q26" s="110"/>
      <c r="R26" s="120"/>
    </row>
    <row r="27" spans="1:18" x14ac:dyDescent="0.25">
      <c r="A27" s="239" t="s">
        <v>111</v>
      </c>
      <c r="B27" s="138">
        <v>1</v>
      </c>
      <c r="C27" s="138">
        <v>1</v>
      </c>
      <c r="D27" s="138">
        <v>1</v>
      </c>
      <c r="E27" s="138">
        <v>1</v>
      </c>
      <c r="F27" s="138">
        <v>1</v>
      </c>
      <c r="G27" s="138">
        <v>1</v>
      </c>
      <c r="H27" s="138">
        <v>1</v>
      </c>
      <c r="I27" s="138">
        <v>1</v>
      </c>
      <c r="J27" s="138">
        <v>1</v>
      </c>
      <c r="K27" s="138">
        <v>1</v>
      </c>
      <c r="L27" s="138">
        <v>1</v>
      </c>
      <c r="M27" s="123"/>
      <c r="N27" s="114"/>
      <c r="O27" s="114"/>
      <c r="P27" s="114"/>
      <c r="Q27" s="114"/>
      <c r="R27" s="126"/>
    </row>
    <row r="28" spans="1:18" x14ac:dyDescent="0.25">
      <c r="A28" s="240" t="s">
        <v>177</v>
      </c>
      <c r="B28" s="139">
        <v>0.11441411768648162</v>
      </c>
      <c r="C28" s="139">
        <v>0.11207313016944727</v>
      </c>
      <c r="D28" s="139">
        <v>0.10815547374288859</v>
      </c>
      <c r="E28" s="139">
        <v>0.13762358923995408</v>
      </c>
      <c r="F28" s="139">
        <v>0.13700425754033221</v>
      </c>
      <c r="G28" s="139">
        <v>0.136643611236861</v>
      </c>
      <c r="H28" s="139">
        <v>0.13631902612390537</v>
      </c>
      <c r="I28" s="139">
        <v>0.13596498711801311</v>
      </c>
      <c r="J28" s="139">
        <v>0.13555001496078314</v>
      </c>
      <c r="K28" s="139">
        <v>0.13504036058541904</v>
      </c>
      <c r="L28" s="139">
        <v>0.13455552672379273</v>
      </c>
      <c r="M28" s="123"/>
      <c r="N28" s="115"/>
      <c r="O28" s="115"/>
      <c r="P28" s="115"/>
      <c r="Q28" s="115"/>
      <c r="R28" s="127"/>
    </row>
    <row r="29" spans="1:18" x14ac:dyDescent="0.25">
      <c r="A29" s="241" t="s">
        <v>169</v>
      </c>
      <c r="B29" s="140">
        <v>0.11441411768648162</v>
      </c>
      <c r="C29" s="140">
        <v>0.11207313016944727</v>
      </c>
      <c r="D29" s="140">
        <v>0.10815547374288859</v>
      </c>
      <c r="E29" s="140">
        <v>0.13762358923995408</v>
      </c>
      <c r="F29" s="140">
        <v>0.13700425754033221</v>
      </c>
      <c r="G29" s="140">
        <v>0.136643611236861</v>
      </c>
      <c r="H29" s="140">
        <v>0.13631902612390537</v>
      </c>
      <c r="I29" s="140">
        <v>0.13596498711801311</v>
      </c>
      <c r="J29" s="140">
        <v>0.13555001496078314</v>
      </c>
      <c r="K29" s="140">
        <v>0.13504036058541904</v>
      </c>
      <c r="L29" s="140">
        <v>0.13455552672379273</v>
      </c>
      <c r="M29" s="123"/>
      <c r="N29" s="174"/>
      <c r="O29" s="174"/>
      <c r="P29" s="174"/>
      <c r="Q29" s="174"/>
      <c r="R29" s="175"/>
    </row>
    <row r="30" spans="1:18" x14ac:dyDescent="0.25">
      <c r="A30" s="243" t="s">
        <v>170</v>
      </c>
      <c r="B30" s="141">
        <v>0</v>
      </c>
      <c r="C30" s="141">
        <v>0</v>
      </c>
      <c r="D30" s="141">
        <v>0</v>
      </c>
      <c r="E30" s="141">
        <v>0</v>
      </c>
      <c r="F30" s="141">
        <v>0</v>
      </c>
      <c r="G30" s="141">
        <v>0</v>
      </c>
      <c r="H30" s="141">
        <v>0</v>
      </c>
      <c r="I30" s="141">
        <v>0</v>
      </c>
      <c r="J30" s="141">
        <v>0</v>
      </c>
      <c r="K30" s="141">
        <v>0</v>
      </c>
      <c r="L30" s="141">
        <v>0</v>
      </c>
      <c r="M30" s="123"/>
      <c r="N30" s="176"/>
      <c r="O30" s="176"/>
      <c r="P30" s="176"/>
      <c r="Q30" s="176"/>
      <c r="R30" s="177"/>
    </row>
    <row r="31" spans="1:18" x14ac:dyDescent="0.25">
      <c r="A31" s="240" t="s">
        <v>178</v>
      </c>
      <c r="B31" s="139">
        <v>0.88558588231351831</v>
      </c>
      <c r="C31" s="139">
        <v>0.8879268698305528</v>
      </c>
      <c r="D31" s="139">
        <v>0.89184452625711153</v>
      </c>
      <c r="E31" s="139">
        <v>0.86237641076004601</v>
      </c>
      <c r="F31" s="139">
        <v>0.86299574245966781</v>
      </c>
      <c r="G31" s="139">
        <v>0.86335638876313914</v>
      </c>
      <c r="H31" s="139">
        <v>0.86368097387609466</v>
      </c>
      <c r="I31" s="139">
        <v>0.86403501288198681</v>
      </c>
      <c r="J31" s="139">
        <v>0.86444998503921688</v>
      </c>
      <c r="K31" s="139">
        <v>0.86495963941458098</v>
      </c>
      <c r="L31" s="139">
        <v>0.86544447327620733</v>
      </c>
      <c r="M31" s="123"/>
      <c r="N31" s="115"/>
      <c r="O31" s="115"/>
      <c r="P31" s="115"/>
      <c r="Q31" s="115"/>
      <c r="R31" s="127"/>
    </row>
    <row r="32" spans="1:18" x14ac:dyDescent="0.25">
      <c r="A32" s="241" t="s">
        <v>169</v>
      </c>
      <c r="B32" s="140">
        <v>0.88558588231351831</v>
      </c>
      <c r="C32" s="140">
        <v>0.8879268698305528</v>
      </c>
      <c r="D32" s="140">
        <v>0.89184452625711153</v>
      </c>
      <c r="E32" s="140">
        <v>0.86237641076004601</v>
      </c>
      <c r="F32" s="140">
        <v>0.86299574245966781</v>
      </c>
      <c r="G32" s="140">
        <v>0.86335638876313914</v>
      </c>
      <c r="H32" s="140">
        <v>0.86368097387609466</v>
      </c>
      <c r="I32" s="140">
        <v>0.86403501288198681</v>
      </c>
      <c r="J32" s="140">
        <v>0.86444998503921688</v>
      </c>
      <c r="K32" s="140">
        <v>0.86495963941458098</v>
      </c>
      <c r="L32" s="140">
        <v>0.86544447327620733</v>
      </c>
      <c r="M32" s="123"/>
      <c r="N32" s="174"/>
      <c r="O32" s="174"/>
      <c r="P32" s="174"/>
      <c r="Q32" s="174"/>
      <c r="R32" s="175"/>
    </row>
    <row r="33" spans="1:18" x14ac:dyDescent="0.25">
      <c r="A33" s="243" t="s">
        <v>170</v>
      </c>
      <c r="B33" s="141">
        <v>0</v>
      </c>
      <c r="C33" s="141">
        <v>0</v>
      </c>
      <c r="D33" s="141">
        <v>0</v>
      </c>
      <c r="E33" s="141">
        <v>0</v>
      </c>
      <c r="F33" s="141">
        <v>0</v>
      </c>
      <c r="G33" s="141">
        <v>0</v>
      </c>
      <c r="H33" s="141">
        <v>0</v>
      </c>
      <c r="I33" s="141">
        <v>0</v>
      </c>
      <c r="J33" s="141">
        <v>0</v>
      </c>
      <c r="K33" s="141">
        <v>0</v>
      </c>
      <c r="L33" s="141">
        <v>0</v>
      </c>
      <c r="M33" s="123"/>
      <c r="N33" s="176"/>
      <c r="O33" s="176"/>
      <c r="P33" s="176"/>
      <c r="Q33" s="176"/>
      <c r="R33" s="177"/>
    </row>
    <row r="34" spans="1:18" x14ac:dyDescent="0.25">
      <c r="A34" s="258"/>
      <c r="B34" s="259"/>
      <c r="C34" s="259"/>
      <c r="D34" s="259"/>
      <c r="E34" s="259"/>
      <c r="F34" s="259"/>
      <c r="G34" s="259"/>
      <c r="H34" s="259"/>
      <c r="I34" s="259"/>
      <c r="J34" s="259"/>
      <c r="K34" s="259"/>
      <c r="L34" s="259"/>
      <c r="M34" s="123"/>
      <c r="N34" s="118"/>
      <c r="O34" s="118"/>
      <c r="P34" s="118"/>
      <c r="Q34" s="118"/>
      <c r="R34" s="119"/>
    </row>
    <row r="35" spans="1:18" ht="12.75" x14ac:dyDescent="0.25">
      <c r="A35" s="218" t="s">
        <v>171</v>
      </c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123"/>
      <c r="N35" s="110"/>
      <c r="O35" s="110"/>
      <c r="P35" s="110"/>
      <c r="Q35" s="110"/>
      <c r="R35" s="120"/>
    </row>
    <row r="36" spans="1:18" x14ac:dyDescent="0.25">
      <c r="A36" s="239" t="s">
        <v>65</v>
      </c>
      <c r="B36" s="81"/>
      <c r="C36" s="81"/>
      <c r="D36" s="82"/>
      <c r="E36" s="82"/>
      <c r="F36" s="82"/>
      <c r="G36" s="82"/>
      <c r="H36" s="82"/>
      <c r="I36" s="82"/>
      <c r="J36" s="82"/>
      <c r="K36" s="82"/>
      <c r="L36" s="82"/>
      <c r="M36" s="123"/>
      <c r="N36" s="91"/>
      <c r="O36" s="91"/>
      <c r="P36" s="91"/>
      <c r="Q36" s="91"/>
      <c r="R36" s="121"/>
    </row>
    <row r="37" spans="1:18" x14ac:dyDescent="0.25">
      <c r="A37" s="249" t="s">
        <v>177</v>
      </c>
      <c r="B37" s="79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123"/>
      <c r="N37" s="96"/>
      <c r="O37" s="96"/>
      <c r="P37" s="96"/>
      <c r="Q37" s="96"/>
      <c r="R37" s="117"/>
    </row>
    <row r="38" spans="1:18" x14ac:dyDescent="0.25">
      <c r="A38" s="250" t="s">
        <v>113</v>
      </c>
      <c r="B38" s="101">
        <v>13498409.02549619</v>
      </c>
      <c r="C38" s="101">
        <v>11442757.589938529</v>
      </c>
      <c r="D38" s="101">
        <v>12501418.90471187</v>
      </c>
      <c r="E38" s="101">
        <v>9371099.8760653995</v>
      </c>
      <c r="F38" s="101">
        <v>12642661.9246841</v>
      </c>
      <c r="G38" s="101">
        <v>15172049.526828762</v>
      </c>
      <c r="H38" s="101">
        <v>17394702.355465811</v>
      </c>
      <c r="I38" s="101">
        <v>17118631.397991586</v>
      </c>
      <c r="J38" s="101">
        <v>16318707.249671042</v>
      </c>
      <c r="K38" s="101">
        <v>16802807.370724168</v>
      </c>
      <c r="L38" s="101">
        <v>15963849.795922935</v>
      </c>
      <c r="M38" s="123"/>
      <c r="N38" s="166">
        <v>-0.76436057577285998</v>
      </c>
      <c r="O38" s="166">
        <v>0.11241125024465948</v>
      </c>
      <c r="P38" s="166">
        <v>3.2423419955670107</v>
      </c>
      <c r="Q38" s="166">
        <v>-0.63650133119466101</v>
      </c>
      <c r="R38" s="167">
        <v>-0.21961205447055265</v>
      </c>
    </row>
    <row r="39" spans="1:18" x14ac:dyDescent="0.25">
      <c r="A39" s="251" t="s">
        <v>114</v>
      </c>
      <c r="B39" s="181">
        <v>5755273.3574536918</v>
      </c>
      <c r="C39" s="181">
        <v>3936621.7227601921</v>
      </c>
      <c r="D39" s="181">
        <v>3894206.3189195655</v>
      </c>
      <c r="E39" s="181">
        <v>2000469.2874626166</v>
      </c>
      <c r="F39" s="181">
        <v>4116524.6714346986</v>
      </c>
      <c r="G39" s="181">
        <v>5436179.6955643361</v>
      </c>
      <c r="H39" s="181">
        <v>7174386.8400120735</v>
      </c>
      <c r="I39" s="181">
        <v>6699651.5383137288</v>
      </c>
      <c r="J39" s="181">
        <v>5634988.445286057</v>
      </c>
      <c r="K39" s="181">
        <v>6090663.8217822835</v>
      </c>
      <c r="L39" s="181">
        <v>5137419.1778611168</v>
      </c>
      <c r="M39" s="123"/>
      <c r="N39" s="150">
        <v>-3.8309557152554019</v>
      </c>
      <c r="O39" s="150">
        <v>0.55673797455983998</v>
      </c>
      <c r="P39" s="150">
        <v>5.7122719563036828</v>
      </c>
      <c r="Q39" s="150">
        <v>-2.3862889454289937</v>
      </c>
      <c r="R39" s="151">
        <v>-0.92018265776399044</v>
      </c>
    </row>
    <row r="40" spans="1:18" x14ac:dyDescent="0.25">
      <c r="A40" s="251" t="s">
        <v>115</v>
      </c>
      <c r="B40" s="181">
        <v>1871290.6674403187</v>
      </c>
      <c r="C40" s="181">
        <v>1871153.3402250775</v>
      </c>
      <c r="D40" s="181">
        <v>1871177.3106205626</v>
      </c>
      <c r="E40" s="181">
        <v>1871166.6372266025</v>
      </c>
      <c r="F40" s="181">
        <v>1868029.9117599151</v>
      </c>
      <c r="G40" s="181">
        <v>1864871.5439755791</v>
      </c>
      <c r="H40" s="181">
        <v>1862174.6032600615</v>
      </c>
      <c r="I40" s="181">
        <v>1859264.2718464294</v>
      </c>
      <c r="J40" s="181">
        <v>1854808.2966692348</v>
      </c>
      <c r="K40" s="181">
        <v>1847146.9943215544</v>
      </c>
      <c r="L40" s="181">
        <v>1843269.7623342515</v>
      </c>
      <c r="M40" s="123"/>
      <c r="N40" s="150">
        <v>-6.0578461649196669E-4</v>
      </c>
      <c r="O40" s="150">
        <v>-1.6833165459273491E-2</v>
      </c>
      <c r="P40" s="150">
        <v>-3.1389133068981945E-2</v>
      </c>
      <c r="Q40" s="150">
        <v>-3.9628143412562267E-2</v>
      </c>
      <c r="R40" s="151">
        <v>-6.2383606467530939E-2</v>
      </c>
    </row>
    <row r="41" spans="1:18" x14ac:dyDescent="0.25">
      <c r="A41" s="251" t="s">
        <v>56</v>
      </c>
      <c r="B41" s="181">
        <v>399017.52489672333</v>
      </c>
      <c r="C41" s="181">
        <v>375073.87111907342</v>
      </c>
      <c r="D41" s="181">
        <v>375127.655863486</v>
      </c>
      <c r="E41" s="181">
        <v>376854.35164451157</v>
      </c>
      <c r="F41" s="181">
        <v>371913.12335695169</v>
      </c>
      <c r="G41" s="181">
        <v>370285.51694930845</v>
      </c>
      <c r="H41" s="181">
        <v>370312.64601723512</v>
      </c>
      <c r="I41" s="181">
        <v>371005.21568374132</v>
      </c>
      <c r="J41" s="181">
        <v>371511.61853361572</v>
      </c>
      <c r="K41" s="181">
        <v>372650.39413242647</v>
      </c>
      <c r="L41" s="181">
        <v>372623.43437543989</v>
      </c>
      <c r="M41" s="123"/>
      <c r="N41" s="150">
        <v>-0.61548760982760298</v>
      </c>
      <c r="O41" s="150">
        <v>-8.6023938602330929E-2</v>
      </c>
      <c r="P41" s="150">
        <v>-4.3117197502884341E-2</v>
      </c>
      <c r="Q41" s="150">
        <v>3.233022759416837E-2</v>
      </c>
      <c r="R41" s="151">
        <v>2.9886585735883209E-2</v>
      </c>
    </row>
    <row r="42" spans="1:18" x14ac:dyDescent="0.25">
      <c r="A42" s="251" t="s">
        <v>116</v>
      </c>
      <c r="B42" s="181">
        <v>5472827.4757054569</v>
      </c>
      <c r="C42" s="181">
        <v>5259908.6558341859</v>
      </c>
      <c r="D42" s="181">
        <v>6360907.6193082556</v>
      </c>
      <c r="E42" s="181">
        <v>5122609.5997316679</v>
      </c>
      <c r="F42" s="181">
        <v>6286194.218132535</v>
      </c>
      <c r="G42" s="181">
        <v>7500712.7703395393</v>
      </c>
      <c r="H42" s="181">
        <v>7987828.2661764426</v>
      </c>
      <c r="I42" s="181">
        <v>8188710.3721476877</v>
      </c>
      <c r="J42" s="181">
        <v>8457398.8891821336</v>
      </c>
      <c r="K42" s="181">
        <v>8492346.1604879033</v>
      </c>
      <c r="L42" s="181">
        <v>8610537.4213521257</v>
      </c>
      <c r="M42" s="123"/>
      <c r="N42" s="150">
        <v>1.5151201682949367</v>
      </c>
      <c r="O42" s="150">
        <v>-0.11808262529412472</v>
      </c>
      <c r="P42" s="150">
        <v>2.4245565730698804</v>
      </c>
      <c r="Q42" s="150">
        <v>0.57286211615441562</v>
      </c>
      <c r="R42" s="151">
        <v>0.17961179241590131</v>
      </c>
    </row>
    <row r="43" spans="1:18" x14ac:dyDescent="0.25">
      <c r="A43" s="250" t="s">
        <v>58</v>
      </c>
      <c r="B43" s="101">
        <v>0</v>
      </c>
      <c r="C43" s="101">
        <v>0</v>
      </c>
      <c r="D43" s="101">
        <v>0</v>
      </c>
      <c r="E43" s="101">
        <v>0</v>
      </c>
      <c r="F43" s="101">
        <v>0</v>
      </c>
      <c r="G43" s="101">
        <v>0</v>
      </c>
      <c r="H43" s="101">
        <v>0</v>
      </c>
      <c r="I43" s="101">
        <v>0</v>
      </c>
      <c r="J43" s="101">
        <v>0</v>
      </c>
      <c r="K43" s="101">
        <v>0</v>
      </c>
      <c r="L43" s="101">
        <v>0</v>
      </c>
      <c r="M43" s="123"/>
      <c r="N43" s="166">
        <v>0</v>
      </c>
      <c r="O43" s="166">
        <v>0</v>
      </c>
      <c r="P43" s="166">
        <v>0</v>
      </c>
      <c r="Q43" s="166">
        <v>0</v>
      </c>
      <c r="R43" s="167">
        <v>0</v>
      </c>
    </row>
    <row r="44" spans="1:18" x14ac:dyDescent="0.25">
      <c r="A44" s="251" t="s">
        <v>117</v>
      </c>
      <c r="B44" s="181">
        <v>0</v>
      </c>
      <c r="C44" s="181">
        <v>0</v>
      </c>
      <c r="D44" s="181">
        <v>0</v>
      </c>
      <c r="E44" s="181">
        <v>0</v>
      </c>
      <c r="F44" s="181">
        <v>0</v>
      </c>
      <c r="G44" s="181">
        <v>0</v>
      </c>
      <c r="H44" s="181">
        <v>0</v>
      </c>
      <c r="I44" s="181">
        <v>0</v>
      </c>
      <c r="J44" s="181">
        <v>0</v>
      </c>
      <c r="K44" s="181">
        <v>0</v>
      </c>
      <c r="L44" s="181">
        <v>0</v>
      </c>
      <c r="M44" s="123"/>
      <c r="N44" s="150">
        <v>0</v>
      </c>
      <c r="O44" s="150">
        <v>0</v>
      </c>
      <c r="P44" s="150">
        <v>0</v>
      </c>
      <c r="Q44" s="150">
        <v>0</v>
      </c>
      <c r="R44" s="151">
        <v>0</v>
      </c>
    </row>
    <row r="45" spans="1:18" x14ac:dyDescent="0.25">
      <c r="A45" s="251" t="s">
        <v>118</v>
      </c>
      <c r="B45" s="181">
        <v>0</v>
      </c>
      <c r="C45" s="181">
        <v>0</v>
      </c>
      <c r="D45" s="181">
        <v>0</v>
      </c>
      <c r="E45" s="181">
        <v>0</v>
      </c>
      <c r="F45" s="181">
        <v>0</v>
      </c>
      <c r="G45" s="181">
        <v>0</v>
      </c>
      <c r="H45" s="181">
        <v>0</v>
      </c>
      <c r="I45" s="181">
        <v>0</v>
      </c>
      <c r="J45" s="181">
        <v>0</v>
      </c>
      <c r="K45" s="181">
        <v>0</v>
      </c>
      <c r="L45" s="181">
        <v>0</v>
      </c>
      <c r="M45" s="123"/>
      <c r="N45" s="150">
        <v>0</v>
      </c>
      <c r="O45" s="150">
        <v>0</v>
      </c>
      <c r="P45" s="150">
        <v>0</v>
      </c>
      <c r="Q45" s="150">
        <v>0</v>
      </c>
      <c r="R45" s="151">
        <v>0</v>
      </c>
    </row>
    <row r="46" spans="1:18" x14ac:dyDescent="0.25">
      <c r="A46" s="251" t="s">
        <v>61</v>
      </c>
      <c r="B46" s="181">
        <v>0</v>
      </c>
      <c r="C46" s="181">
        <v>0</v>
      </c>
      <c r="D46" s="181">
        <v>0</v>
      </c>
      <c r="E46" s="181">
        <v>0</v>
      </c>
      <c r="F46" s="181">
        <v>0</v>
      </c>
      <c r="G46" s="181">
        <v>0</v>
      </c>
      <c r="H46" s="181">
        <v>0</v>
      </c>
      <c r="I46" s="181">
        <v>0</v>
      </c>
      <c r="J46" s="181">
        <v>0</v>
      </c>
      <c r="K46" s="181">
        <v>0</v>
      </c>
      <c r="L46" s="181">
        <v>0</v>
      </c>
      <c r="M46" s="123"/>
      <c r="N46" s="150">
        <v>0</v>
      </c>
      <c r="O46" s="150">
        <v>0</v>
      </c>
      <c r="P46" s="150">
        <v>0</v>
      </c>
      <c r="Q46" s="150">
        <v>0</v>
      </c>
      <c r="R46" s="151">
        <v>0</v>
      </c>
    </row>
    <row r="47" spans="1:18" x14ac:dyDescent="0.25">
      <c r="A47" s="249" t="s">
        <v>178</v>
      </c>
      <c r="B47" s="79"/>
      <c r="C47" s="79"/>
      <c r="D47" s="79"/>
      <c r="E47" s="79"/>
      <c r="F47" s="79"/>
      <c r="G47" s="79"/>
      <c r="H47" s="79"/>
      <c r="I47" s="79"/>
      <c r="J47" s="79"/>
      <c r="K47" s="79"/>
      <c r="L47" s="79"/>
      <c r="M47" s="123"/>
      <c r="N47" s="96"/>
      <c r="O47" s="96"/>
      <c r="P47" s="96"/>
      <c r="Q47" s="96"/>
      <c r="R47" s="117"/>
    </row>
    <row r="48" spans="1:18" x14ac:dyDescent="0.25">
      <c r="A48" s="250" t="s">
        <v>113</v>
      </c>
      <c r="B48" s="101">
        <v>22626727.279741257</v>
      </c>
      <c r="C48" s="101">
        <v>20201847.61319679</v>
      </c>
      <c r="D48" s="101">
        <v>20386178.477612596</v>
      </c>
      <c r="E48" s="101">
        <v>16899568.117143869</v>
      </c>
      <c r="F48" s="101">
        <v>21721884.80788004</v>
      </c>
      <c r="G48" s="101">
        <v>28081867.165685732</v>
      </c>
      <c r="H48" s="101">
        <v>31277771.147719935</v>
      </c>
      <c r="I48" s="101">
        <v>30676215.836991757</v>
      </c>
      <c r="J48" s="101">
        <v>30158435.824681841</v>
      </c>
      <c r="K48" s="101">
        <v>30292686.834690146</v>
      </c>
      <c r="L48" s="101">
        <v>30072820.622903466</v>
      </c>
      <c r="M48" s="123"/>
      <c r="N48" s="166">
        <v>-1.0373290916522615</v>
      </c>
      <c r="O48" s="166">
        <v>0.63664928289266509</v>
      </c>
      <c r="P48" s="166">
        <v>3.71315099938474</v>
      </c>
      <c r="Q48" s="166">
        <v>-0.36376655108512068</v>
      </c>
      <c r="R48" s="167">
        <v>-2.8424806629145927E-2</v>
      </c>
    </row>
    <row r="49" spans="1:18" x14ac:dyDescent="0.25">
      <c r="A49" s="251" t="s">
        <v>114</v>
      </c>
      <c r="B49" s="181">
        <v>5699193.0554495221</v>
      </c>
      <c r="C49" s="181">
        <v>4366795.6349152504</v>
      </c>
      <c r="D49" s="181">
        <v>2580359.5138841411</v>
      </c>
      <c r="E49" s="181">
        <v>1229638.2129437174</v>
      </c>
      <c r="F49" s="181">
        <v>3040936.3709393353</v>
      </c>
      <c r="G49" s="181">
        <v>6233481.6069577495</v>
      </c>
      <c r="H49" s="181">
        <v>8160533.5609106626</v>
      </c>
      <c r="I49" s="181">
        <v>7021529.3707845332</v>
      </c>
      <c r="J49" s="181">
        <v>5791812.7938806638</v>
      </c>
      <c r="K49" s="181">
        <v>5814829.0341288438</v>
      </c>
      <c r="L49" s="181">
        <v>5378625.8145953435</v>
      </c>
      <c r="M49" s="123"/>
      <c r="N49" s="150">
        <v>-7.6181436057145007</v>
      </c>
      <c r="O49" s="150">
        <v>1.6559284841469735</v>
      </c>
      <c r="P49" s="150">
        <v>10.375103091373884</v>
      </c>
      <c r="Q49" s="150">
        <v>-3.3705303172574363</v>
      </c>
      <c r="R49" s="151">
        <v>-0.73739198888244095</v>
      </c>
    </row>
    <row r="50" spans="1:18" x14ac:dyDescent="0.25">
      <c r="A50" s="251" t="s">
        <v>115</v>
      </c>
      <c r="B50" s="181">
        <v>1863454.1615808269</v>
      </c>
      <c r="C50" s="181">
        <v>1863505.7398227537</v>
      </c>
      <c r="D50" s="181">
        <v>1863505.7398227537</v>
      </c>
      <c r="E50" s="181">
        <v>1863534.0465896332</v>
      </c>
      <c r="F50" s="181">
        <v>1861328.0517634</v>
      </c>
      <c r="G50" s="181">
        <v>1859473.699323039</v>
      </c>
      <c r="H50" s="181">
        <v>1858085.9589466155</v>
      </c>
      <c r="I50" s="181">
        <v>1857039.2036241232</v>
      </c>
      <c r="J50" s="181">
        <v>1855847.2191399424</v>
      </c>
      <c r="K50" s="181">
        <v>1854351.9588555251</v>
      </c>
      <c r="L50" s="181">
        <v>1853075.7523775825</v>
      </c>
      <c r="M50" s="123"/>
      <c r="N50" s="150">
        <v>2.7678491143490191E-4</v>
      </c>
      <c r="O50" s="150">
        <v>-1.1692124362128187E-2</v>
      </c>
      <c r="P50" s="150">
        <v>-1.7431837607262413E-2</v>
      </c>
      <c r="Q50" s="150">
        <v>-1.2055171839631118E-2</v>
      </c>
      <c r="R50" s="151">
        <v>-1.494374627784012E-2</v>
      </c>
    </row>
    <row r="51" spans="1:18" x14ac:dyDescent="0.25">
      <c r="A51" s="251" t="s">
        <v>56</v>
      </c>
      <c r="B51" s="181">
        <v>527655.98750008515</v>
      </c>
      <c r="C51" s="181">
        <v>480154.96846410859</v>
      </c>
      <c r="D51" s="181">
        <v>456929.61993160716</v>
      </c>
      <c r="E51" s="181">
        <v>491328.35196160991</v>
      </c>
      <c r="F51" s="181">
        <v>484917.96530288027</v>
      </c>
      <c r="G51" s="181">
        <v>482926.40780015633</v>
      </c>
      <c r="H51" s="181">
        <v>483184.96822009364</v>
      </c>
      <c r="I51" s="181">
        <v>484063.94921049883</v>
      </c>
      <c r="J51" s="181">
        <v>484686.39560869621</v>
      </c>
      <c r="K51" s="181">
        <v>485998.87466532137</v>
      </c>
      <c r="L51" s="181">
        <v>486469.98312395299</v>
      </c>
      <c r="M51" s="123"/>
      <c r="N51" s="150">
        <v>-1.4288452941958796</v>
      </c>
      <c r="O51" s="150">
        <v>0.59627426391113403</v>
      </c>
      <c r="P51" s="150">
        <v>-3.5795547914352355E-2</v>
      </c>
      <c r="Q51" s="150">
        <v>3.103018820678205E-2</v>
      </c>
      <c r="R51" s="151">
        <v>3.6737999505431773E-2</v>
      </c>
    </row>
    <row r="52" spans="1:18" x14ac:dyDescent="0.25">
      <c r="A52" s="251" t="s">
        <v>116</v>
      </c>
      <c r="B52" s="181">
        <v>14536424.075210825</v>
      </c>
      <c r="C52" s="181">
        <v>13491391.269994676</v>
      </c>
      <c r="D52" s="181">
        <v>15485383.603974095</v>
      </c>
      <c r="E52" s="181">
        <v>13315067.505648909</v>
      </c>
      <c r="F52" s="181">
        <v>16334702.419874426</v>
      </c>
      <c r="G52" s="181">
        <v>19505985.451604787</v>
      </c>
      <c r="H52" s="181">
        <v>20775966.659642562</v>
      </c>
      <c r="I52" s="181">
        <v>21313583.313372601</v>
      </c>
      <c r="J52" s="181">
        <v>22026089.416052539</v>
      </c>
      <c r="K52" s="181">
        <v>22137506.967040453</v>
      </c>
      <c r="L52" s="181">
        <v>22354649.072806586</v>
      </c>
      <c r="M52" s="123"/>
      <c r="N52" s="150">
        <v>0.63439462175765016</v>
      </c>
      <c r="O52" s="150">
        <v>0.53538048471826194</v>
      </c>
      <c r="P52" s="150">
        <v>2.4342050165263585</v>
      </c>
      <c r="Q52" s="150">
        <v>0.58601804376765543</v>
      </c>
      <c r="R52" s="151">
        <v>0.14817645629752185</v>
      </c>
    </row>
    <row r="53" spans="1:18" x14ac:dyDescent="0.25">
      <c r="A53" s="250" t="s">
        <v>58</v>
      </c>
      <c r="B53" s="101">
        <v>0</v>
      </c>
      <c r="C53" s="101">
        <v>0</v>
      </c>
      <c r="D53" s="101">
        <v>0</v>
      </c>
      <c r="E53" s="101">
        <v>0</v>
      </c>
      <c r="F53" s="101">
        <v>0</v>
      </c>
      <c r="G53" s="101">
        <v>0</v>
      </c>
      <c r="H53" s="101">
        <v>0</v>
      </c>
      <c r="I53" s="101">
        <v>0</v>
      </c>
      <c r="J53" s="101">
        <v>0</v>
      </c>
      <c r="K53" s="101">
        <v>0</v>
      </c>
      <c r="L53" s="101">
        <v>0</v>
      </c>
      <c r="M53" s="123"/>
      <c r="N53" s="166">
        <v>0</v>
      </c>
      <c r="O53" s="166">
        <v>0</v>
      </c>
      <c r="P53" s="166">
        <v>0</v>
      </c>
      <c r="Q53" s="166">
        <v>0</v>
      </c>
      <c r="R53" s="167">
        <v>0</v>
      </c>
    </row>
    <row r="54" spans="1:18" x14ac:dyDescent="0.25">
      <c r="A54" s="251" t="s">
        <v>117</v>
      </c>
      <c r="B54" s="181">
        <v>0</v>
      </c>
      <c r="C54" s="181">
        <v>0</v>
      </c>
      <c r="D54" s="181">
        <v>0</v>
      </c>
      <c r="E54" s="181">
        <v>0</v>
      </c>
      <c r="F54" s="181">
        <v>0</v>
      </c>
      <c r="G54" s="181">
        <v>0</v>
      </c>
      <c r="H54" s="181">
        <v>0</v>
      </c>
      <c r="I54" s="181">
        <v>0</v>
      </c>
      <c r="J54" s="181">
        <v>0</v>
      </c>
      <c r="K54" s="181">
        <v>0</v>
      </c>
      <c r="L54" s="181">
        <v>0</v>
      </c>
      <c r="M54" s="123"/>
      <c r="N54" s="150">
        <v>0</v>
      </c>
      <c r="O54" s="150">
        <v>0</v>
      </c>
      <c r="P54" s="150">
        <v>0</v>
      </c>
      <c r="Q54" s="150">
        <v>0</v>
      </c>
      <c r="R54" s="151">
        <v>0</v>
      </c>
    </row>
    <row r="55" spans="1:18" x14ac:dyDescent="0.25">
      <c r="A55" s="251" t="s">
        <v>118</v>
      </c>
      <c r="B55" s="181">
        <v>0</v>
      </c>
      <c r="C55" s="181">
        <v>0</v>
      </c>
      <c r="D55" s="181">
        <v>0</v>
      </c>
      <c r="E55" s="181">
        <v>0</v>
      </c>
      <c r="F55" s="181">
        <v>0</v>
      </c>
      <c r="G55" s="181">
        <v>0</v>
      </c>
      <c r="H55" s="181">
        <v>0</v>
      </c>
      <c r="I55" s="181">
        <v>0</v>
      </c>
      <c r="J55" s="181">
        <v>0</v>
      </c>
      <c r="K55" s="181">
        <v>0</v>
      </c>
      <c r="L55" s="181">
        <v>0</v>
      </c>
      <c r="M55" s="123"/>
      <c r="N55" s="150">
        <v>0</v>
      </c>
      <c r="O55" s="150">
        <v>0</v>
      </c>
      <c r="P55" s="150">
        <v>0</v>
      </c>
      <c r="Q55" s="150">
        <v>0</v>
      </c>
      <c r="R55" s="151">
        <v>0</v>
      </c>
    </row>
    <row r="56" spans="1:18" x14ac:dyDescent="0.25">
      <c r="A56" s="252" t="s">
        <v>61</v>
      </c>
      <c r="B56" s="88">
        <v>0</v>
      </c>
      <c r="C56" s="88">
        <v>0</v>
      </c>
      <c r="D56" s="88">
        <v>0</v>
      </c>
      <c r="E56" s="88">
        <v>0</v>
      </c>
      <c r="F56" s="88">
        <v>0</v>
      </c>
      <c r="G56" s="88">
        <v>0</v>
      </c>
      <c r="H56" s="88">
        <v>0</v>
      </c>
      <c r="I56" s="88">
        <v>0</v>
      </c>
      <c r="J56" s="88">
        <v>0</v>
      </c>
      <c r="K56" s="88">
        <v>0</v>
      </c>
      <c r="L56" s="88">
        <v>0</v>
      </c>
      <c r="M56" s="123"/>
      <c r="N56" s="154">
        <v>0</v>
      </c>
      <c r="O56" s="154">
        <v>0</v>
      </c>
      <c r="P56" s="154">
        <v>0</v>
      </c>
      <c r="Q56" s="154">
        <v>0</v>
      </c>
      <c r="R56" s="155">
        <v>0</v>
      </c>
    </row>
    <row r="57" spans="1:18" x14ac:dyDescent="0.25">
      <c r="A57" s="258"/>
      <c r="B57" s="259"/>
      <c r="C57" s="259"/>
      <c r="D57" s="259"/>
      <c r="E57" s="259"/>
      <c r="F57" s="259"/>
      <c r="G57" s="259"/>
      <c r="H57" s="259"/>
      <c r="I57" s="259"/>
      <c r="J57" s="259"/>
      <c r="K57" s="259"/>
      <c r="L57" s="259"/>
      <c r="M57" s="123"/>
      <c r="N57" s="118"/>
      <c r="O57" s="118"/>
      <c r="P57" s="118"/>
      <c r="Q57" s="118"/>
      <c r="R57" s="119"/>
    </row>
    <row r="58" spans="1:18" ht="12.75" x14ac:dyDescent="0.25">
      <c r="A58" s="218" t="s">
        <v>119</v>
      </c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123"/>
      <c r="N58" s="110"/>
      <c r="O58" s="110"/>
      <c r="P58" s="110"/>
      <c r="Q58" s="110"/>
      <c r="R58" s="120"/>
    </row>
    <row r="59" spans="1:18" x14ac:dyDescent="0.25">
      <c r="A59" s="239" t="s">
        <v>121</v>
      </c>
      <c r="B59" s="81"/>
      <c r="C59" s="81"/>
      <c r="D59" s="82"/>
      <c r="E59" s="82"/>
      <c r="F59" s="82"/>
      <c r="G59" s="82"/>
      <c r="H59" s="82"/>
      <c r="I59" s="82"/>
      <c r="J59" s="82"/>
      <c r="K59" s="82"/>
      <c r="L59" s="82"/>
      <c r="M59" s="123"/>
      <c r="N59" s="91"/>
      <c r="O59" s="91"/>
      <c r="P59" s="91"/>
      <c r="Q59" s="91"/>
      <c r="R59" s="121"/>
    </row>
    <row r="60" spans="1:18" x14ac:dyDescent="0.25">
      <c r="A60" s="249" t="s">
        <v>177</v>
      </c>
      <c r="B60" s="99"/>
      <c r="C60" s="99"/>
      <c r="D60" s="99"/>
      <c r="E60" s="99"/>
      <c r="F60" s="99"/>
      <c r="G60" s="99"/>
      <c r="H60" s="99"/>
      <c r="I60" s="99"/>
      <c r="J60" s="99"/>
      <c r="K60" s="99"/>
      <c r="L60" s="99"/>
      <c r="M60" s="123"/>
      <c r="N60" s="96"/>
      <c r="O60" s="96"/>
      <c r="P60" s="96"/>
      <c r="Q60" s="96"/>
      <c r="R60" s="117"/>
    </row>
    <row r="61" spans="1:18" x14ac:dyDescent="0.25">
      <c r="A61" s="250" t="s">
        <v>113</v>
      </c>
      <c r="B61" s="100">
        <v>7.8965349003123748</v>
      </c>
      <c r="C61" s="100">
        <v>6.9477122551418873</v>
      </c>
      <c r="D61" s="100">
        <v>7.40429809376917</v>
      </c>
      <c r="E61" s="100">
        <v>5.3901118207682703</v>
      </c>
      <c r="F61" s="100">
        <v>7.1690563335643391</v>
      </c>
      <c r="G61" s="100">
        <v>8.4801677939251139</v>
      </c>
      <c r="H61" s="100">
        <v>9.5808845008494732</v>
      </c>
      <c r="I61" s="100">
        <v>9.2908974333178556</v>
      </c>
      <c r="J61" s="100">
        <v>8.7263245056492487</v>
      </c>
      <c r="K61" s="100">
        <v>8.8551869207235718</v>
      </c>
      <c r="L61" s="100">
        <v>8.2913410954982805</v>
      </c>
      <c r="M61" s="123"/>
      <c r="N61" s="166">
        <v>-0.64156699349172674</v>
      </c>
      <c r="O61" s="166">
        <v>-0.32234557050754287</v>
      </c>
      <c r="P61" s="166">
        <v>2.9424170640200087</v>
      </c>
      <c r="Q61" s="166">
        <v>-0.92990591487948082</v>
      </c>
      <c r="R61" s="167">
        <v>-0.51002029359866752</v>
      </c>
    </row>
    <row r="62" spans="1:18" x14ac:dyDescent="0.25">
      <c r="A62" s="251" t="s">
        <v>114</v>
      </c>
      <c r="B62" s="185">
        <v>3.3668202557894022</v>
      </c>
      <c r="C62" s="185">
        <v>2.3902031282326313</v>
      </c>
      <c r="D62" s="185">
        <v>2.306447343593319</v>
      </c>
      <c r="E62" s="185">
        <v>1.1506390174088545</v>
      </c>
      <c r="F62" s="185">
        <v>2.3342866750555928</v>
      </c>
      <c r="G62" s="185">
        <v>3.038463319988252</v>
      </c>
      <c r="H62" s="185">
        <v>3.9516037856762392</v>
      </c>
      <c r="I62" s="185">
        <v>3.6361420392956134</v>
      </c>
      <c r="J62" s="185">
        <v>3.0132740913126757</v>
      </c>
      <c r="K62" s="185">
        <v>3.209818777494339</v>
      </c>
      <c r="L62" s="185">
        <v>2.6682846117156305</v>
      </c>
      <c r="M62" s="123"/>
      <c r="N62" s="150">
        <v>-3.7119567193221625</v>
      </c>
      <c r="O62" s="150">
        <v>0.12005158212291533</v>
      </c>
      <c r="P62" s="150">
        <v>5.4051717364003604</v>
      </c>
      <c r="Q62" s="150">
        <v>-2.6745266850174421</v>
      </c>
      <c r="R62" s="151">
        <v>-1.2085519042656312</v>
      </c>
    </row>
    <row r="63" spans="1:18" x14ac:dyDescent="0.25">
      <c r="A63" s="251" t="s">
        <v>115</v>
      </c>
      <c r="B63" s="185">
        <v>1.0947002743923842</v>
      </c>
      <c r="C63" s="185">
        <v>1.1361103205194514</v>
      </c>
      <c r="D63" s="185">
        <v>1.1082545669204</v>
      </c>
      <c r="E63" s="185">
        <v>1.0762661313323876</v>
      </c>
      <c r="F63" s="185">
        <v>1.0592715165500777</v>
      </c>
      <c r="G63" s="185">
        <v>1.0423393081511125</v>
      </c>
      <c r="H63" s="185">
        <v>1.0256731865632469</v>
      </c>
      <c r="I63" s="185">
        <v>1.0090896432984855</v>
      </c>
      <c r="J63" s="185">
        <v>0.99184689356030709</v>
      </c>
      <c r="K63" s="185">
        <v>0.97345827657757278</v>
      </c>
      <c r="L63" s="185">
        <v>0.9573616969532347</v>
      </c>
      <c r="M63" s="123"/>
      <c r="N63" s="150">
        <v>0.12313286324121542</v>
      </c>
      <c r="O63" s="150">
        <v>-0.45102871822711998</v>
      </c>
      <c r="P63" s="150">
        <v>-0.32180368771361767</v>
      </c>
      <c r="Q63" s="150">
        <v>-0.33479519854333617</v>
      </c>
      <c r="R63" s="151">
        <v>-0.35324945492815063</v>
      </c>
    </row>
    <row r="64" spans="1:18" x14ac:dyDescent="0.25">
      <c r="A64" s="251" t="s">
        <v>56</v>
      </c>
      <c r="B64" s="185">
        <v>0.23342423579192254</v>
      </c>
      <c r="C64" s="185">
        <v>0.22773403268184533</v>
      </c>
      <c r="D64" s="185">
        <v>0.22217933887354391</v>
      </c>
      <c r="E64" s="185">
        <v>0.21676079887859562</v>
      </c>
      <c r="F64" s="185">
        <v>0.21089436294520478</v>
      </c>
      <c r="G64" s="185">
        <v>0.2069650056070422</v>
      </c>
      <c r="H64" s="185">
        <v>0.20396570278652956</v>
      </c>
      <c r="I64" s="185">
        <v>0.20135788463486748</v>
      </c>
      <c r="J64" s="185">
        <v>0.198663465882609</v>
      </c>
      <c r="K64" s="185">
        <v>0.19638914041670216</v>
      </c>
      <c r="L64" s="185">
        <v>0.19353401805195153</v>
      </c>
      <c r="M64" s="123"/>
      <c r="N64" s="150">
        <v>-0.49250981303544661</v>
      </c>
      <c r="O64" s="150">
        <v>-0.51991901753100089</v>
      </c>
      <c r="P64" s="150">
        <v>-0.33349768144693703</v>
      </c>
      <c r="Q64" s="150">
        <v>-0.26304930914373692</v>
      </c>
      <c r="R64" s="151">
        <v>-0.26124781273334508</v>
      </c>
    </row>
    <row r="65" spans="1:18" x14ac:dyDescent="0.25">
      <c r="A65" s="251" t="s">
        <v>116</v>
      </c>
      <c r="B65" s="185">
        <v>3.2015901343386663</v>
      </c>
      <c r="C65" s="185">
        <v>3.1936647737079595</v>
      </c>
      <c r="D65" s="185">
        <v>3.7674168443819069</v>
      </c>
      <c r="E65" s="185">
        <v>2.9464458731484329</v>
      </c>
      <c r="F65" s="185">
        <v>3.5646037790134639</v>
      </c>
      <c r="G65" s="185">
        <v>4.1924001601787069</v>
      </c>
      <c r="H65" s="185">
        <v>4.3996418258234575</v>
      </c>
      <c r="I65" s="185">
        <v>4.4443078660888897</v>
      </c>
      <c r="J65" s="185">
        <v>4.5225400548936578</v>
      </c>
      <c r="K65" s="185">
        <v>4.4755207262349579</v>
      </c>
      <c r="L65" s="185">
        <v>4.4721607687774636</v>
      </c>
      <c r="M65" s="123"/>
      <c r="N65" s="150">
        <v>1.640734366313823</v>
      </c>
      <c r="O65" s="150">
        <v>-0.55183848339562802</v>
      </c>
      <c r="P65" s="150">
        <v>2.1270073551314939</v>
      </c>
      <c r="Q65" s="150">
        <v>0.27588647485241591</v>
      </c>
      <c r="R65" s="151">
        <v>-0.11195837739598202</v>
      </c>
    </row>
    <row r="66" spans="1:18" x14ac:dyDescent="0.25">
      <c r="A66" s="250" t="s">
        <v>58</v>
      </c>
      <c r="B66" s="100">
        <v>0</v>
      </c>
      <c r="C66" s="100">
        <v>0</v>
      </c>
      <c r="D66" s="100">
        <v>0</v>
      </c>
      <c r="E66" s="100">
        <v>0</v>
      </c>
      <c r="F66" s="100">
        <v>0</v>
      </c>
      <c r="G66" s="100">
        <v>0</v>
      </c>
      <c r="H66" s="100">
        <v>0</v>
      </c>
      <c r="I66" s="100">
        <v>0</v>
      </c>
      <c r="J66" s="100">
        <v>0</v>
      </c>
      <c r="K66" s="100">
        <v>0</v>
      </c>
      <c r="L66" s="100">
        <v>0</v>
      </c>
      <c r="M66" s="123"/>
      <c r="N66" s="166">
        <v>0</v>
      </c>
      <c r="O66" s="166">
        <v>0</v>
      </c>
      <c r="P66" s="166">
        <v>0</v>
      </c>
      <c r="Q66" s="166">
        <v>0</v>
      </c>
      <c r="R66" s="167">
        <v>0</v>
      </c>
    </row>
    <row r="67" spans="1:18" x14ac:dyDescent="0.25">
      <c r="A67" s="251" t="s">
        <v>117</v>
      </c>
      <c r="B67" s="185">
        <v>0</v>
      </c>
      <c r="C67" s="185">
        <v>0</v>
      </c>
      <c r="D67" s="185">
        <v>0</v>
      </c>
      <c r="E67" s="185">
        <v>0</v>
      </c>
      <c r="F67" s="185">
        <v>0</v>
      </c>
      <c r="G67" s="185">
        <v>0</v>
      </c>
      <c r="H67" s="185">
        <v>0</v>
      </c>
      <c r="I67" s="185">
        <v>0</v>
      </c>
      <c r="J67" s="185">
        <v>0</v>
      </c>
      <c r="K67" s="185">
        <v>0</v>
      </c>
      <c r="L67" s="185">
        <v>0</v>
      </c>
      <c r="M67" s="123"/>
      <c r="N67" s="150">
        <v>0</v>
      </c>
      <c r="O67" s="150">
        <v>0</v>
      </c>
      <c r="P67" s="150">
        <v>0</v>
      </c>
      <c r="Q67" s="150">
        <v>0</v>
      </c>
      <c r="R67" s="151">
        <v>0</v>
      </c>
    </row>
    <row r="68" spans="1:18" x14ac:dyDescent="0.25">
      <c r="A68" s="251" t="s">
        <v>118</v>
      </c>
      <c r="B68" s="185">
        <v>0</v>
      </c>
      <c r="C68" s="185">
        <v>0</v>
      </c>
      <c r="D68" s="185">
        <v>0</v>
      </c>
      <c r="E68" s="185">
        <v>0</v>
      </c>
      <c r="F68" s="185">
        <v>0</v>
      </c>
      <c r="G68" s="185">
        <v>0</v>
      </c>
      <c r="H68" s="185">
        <v>0</v>
      </c>
      <c r="I68" s="185">
        <v>0</v>
      </c>
      <c r="J68" s="185">
        <v>0</v>
      </c>
      <c r="K68" s="185">
        <v>0</v>
      </c>
      <c r="L68" s="185">
        <v>0</v>
      </c>
      <c r="M68" s="123"/>
      <c r="N68" s="150">
        <v>0</v>
      </c>
      <c r="O68" s="150">
        <v>0</v>
      </c>
      <c r="P68" s="150">
        <v>0</v>
      </c>
      <c r="Q68" s="150">
        <v>0</v>
      </c>
      <c r="R68" s="151">
        <v>0</v>
      </c>
    </row>
    <row r="69" spans="1:18" x14ac:dyDescent="0.25">
      <c r="A69" s="251" t="s">
        <v>61</v>
      </c>
      <c r="B69" s="185">
        <v>0</v>
      </c>
      <c r="C69" s="185">
        <v>0</v>
      </c>
      <c r="D69" s="185">
        <v>0</v>
      </c>
      <c r="E69" s="185">
        <v>0</v>
      </c>
      <c r="F69" s="185">
        <v>0</v>
      </c>
      <c r="G69" s="185">
        <v>0</v>
      </c>
      <c r="H69" s="185">
        <v>0</v>
      </c>
      <c r="I69" s="185">
        <v>0</v>
      </c>
      <c r="J69" s="185">
        <v>0</v>
      </c>
      <c r="K69" s="185">
        <v>0</v>
      </c>
      <c r="L69" s="185">
        <v>0</v>
      </c>
      <c r="M69" s="123"/>
      <c r="N69" s="150">
        <v>0</v>
      </c>
      <c r="O69" s="150">
        <v>0</v>
      </c>
      <c r="P69" s="150">
        <v>0</v>
      </c>
      <c r="Q69" s="150">
        <v>0</v>
      </c>
      <c r="R69" s="151">
        <v>0</v>
      </c>
    </row>
    <row r="70" spans="1:18" x14ac:dyDescent="0.25">
      <c r="A70" s="249" t="s">
        <v>178</v>
      </c>
      <c r="B70" s="99"/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123"/>
      <c r="N70" s="96"/>
      <c r="O70" s="96"/>
      <c r="P70" s="96"/>
      <c r="Q70" s="96"/>
      <c r="R70" s="117"/>
    </row>
    <row r="71" spans="1:18" x14ac:dyDescent="0.25">
      <c r="A71" s="250" t="s">
        <v>113</v>
      </c>
      <c r="B71" s="100">
        <v>2.2072142205456577</v>
      </c>
      <c r="C71" s="100">
        <v>2.1023511391574612</v>
      </c>
      <c r="D71" s="100">
        <v>2.1642432980433317</v>
      </c>
      <c r="E71" s="100">
        <v>1.6197434481630617</v>
      </c>
      <c r="F71" s="100">
        <v>2.069771060923975</v>
      </c>
      <c r="G71" s="100">
        <v>2.6577603844806315</v>
      </c>
      <c r="H71" s="100">
        <v>2.9371228915298584</v>
      </c>
      <c r="I71" s="100">
        <v>2.8559531102517481</v>
      </c>
      <c r="J71" s="100">
        <v>2.7817696654081892</v>
      </c>
      <c r="K71" s="100">
        <v>2.7671316125380923</v>
      </c>
      <c r="L71" s="100">
        <v>2.7190842431000908</v>
      </c>
      <c r="M71" s="123"/>
      <c r="N71" s="166">
        <v>-0.19641088343382851</v>
      </c>
      <c r="O71" s="166">
        <v>-0.44533325631953558</v>
      </c>
      <c r="P71" s="166">
        <v>3.5618931184590918</v>
      </c>
      <c r="Q71" s="166">
        <v>-0.54195806361367893</v>
      </c>
      <c r="R71" s="167">
        <v>-0.22766192802767815</v>
      </c>
    </row>
    <row r="72" spans="1:18" x14ac:dyDescent="0.25">
      <c r="A72" s="251" t="s">
        <v>114</v>
      </c>
      <c r="B72" s="185">
        <v>0.55595048290019833</v>
      </c>
      <c r="C72" s="185">
        <v>0.45444050233973399</v>
      </c>
      <c r="D72" s="185">
        <v>0.27393686318398697</v>
      </c>
      <c r="E72" s="185">
        <v>0.11785499044830802</v>
      </c>
      <c r="F72" s="185">
        <v>0.2897557994782351</v>
      </c>
      <c r="G72" s="185">
        <v>0.58995722665496131</v>
      </c>
      <c r="H72" s="185">
        <v>0.76631067526036356</v>
      </c>
      <c r="I72" s="185">
        <v>0.6537037929246291</v>
      </c>
      <c r="J72" s="185">
        <v>0.53422827468242051</v>
      </c>
      <c r="K72" s="185">
        <v>0.53116441369657885</v>
      </c>
      <c r="L72" s="185">
        <v>0.48631742547153156</v>
      </c>
      <c r="M72" s="123"/>
      <c r="N72" s="150">
        <v>-6.8331447325239996</v>
      </c>
      <c r="O72" s="150">
        <v>0.5629872901484978</v>
      </c>
      <c r="P72" s="150">
        <v>10.21412925112628</v>
      </c>
      <c r="Q72" s="150">
        <v>-3.5433444709200068</v>
      </c>
      <c r="R72" s="151">
        <v>-0.93521618285349328</v>
      </c>
    </row>
    <row r="73" spans="1:18" x14ac:dyDescent="0.25">
      <c r="A73" s="251" t="s">
        <v>115</v>
      </c>
      <c r="B73" s="185">
        <v>0.18177805715892378</v>
      </c>
      <c r="C73" s="185">
        <v>0.19392995581174371</v>
      </c>
      <c r="D73" s="185">
        <v>0.19783402822189874</v>
      </c>
      <c r="E73" s="185">
        <v>0.17861089948980849</v>
      </c>
      <c r="F73" s="185">
        <v>0.17735675198076314</v>
      </c>
      <c r="G73" s="185">
        <v>0.17598671430521109</v>
      </c>
      <c r="H73" s="185">
        <v>0.17448259911736533</v>
      </c>
      <c r="I73" s="185">
        <v>0.17289019341995343</v>
      </c>
      <c r="J73" s="185">
        <v>0.17118061188075887</v>
      </c>
      <c r="K73" s="185">
        <v>0.16938860372877007</v>
      </c>
      <c r="L73" s="185">
        <v>0.16754893539062579</v>
      </c>
      <c r="M73" s="123"/>
      <c r="N73" s="150">
        <v>0.85001186990318889</v>
      </c>
      <c r="O73" s="150">
        <v>-1.0867041007913136</v>
      </c>
      <c r="P73" s="150">
        <v>-0.1632489422272676</v>
      </c>
      <c r="Q73" s="150">
        <v>-0.19087569231511781</v>
      </c>
      <c r="R73" s="151">
        <v>-0.21420773458981079</v>
      </c>
    </row>
    <row r="74" spans="1:18" x14ac:dyDescent="0.25">
      <c r="A74" s="251" t="s">
        <v>56</v>
      </c>
      <c r="B74" s="185">
        <v>5.147230462308236E-2</v>
      </c>
      <c r="C74" s="185">
        <v>4.9968416961189768E-2</v>
      </c>
      <c r="D74" s="185">
        <v>4.8508692725340904E-2</v>
      </c>
      <c r="E74" s="185">
        <v>4.7091492129863473E-2</v>
      </c>
      <c r="F74" s="185">
        <v>4.6205436608426222E-2</v>
      </c>
      <c r="G74" s="185">
        <v>4.570574555096369E-2</v>
      </c>
      <c r="H74" s="185">
        <v>4.5373234054940592E-2</v>
      </c>
      <c r="I74" s="185">
        <v>4.5066312893827863E-2</v>
      </c>
      <c r="J74" s="185">
        <v>4.4706758678673228E-2</v>
      </c>
      <c r="K74" s="185">
        <v>4.4394307348277331E-2</v>
      </c>
      <c r="L74" s="185">
        <v>4.3984995037216403E-2</v>
      </c>
      <c r="M74" s="123"/>
      <c r="N74" s="150">
        <v>-0.59125392730569049</v>
      </c>
      <c r="O74" s="150">
        <v>-0.48527418825753399</v>
      </c>
      <c r="P74" s="150">
        <v>-0.18158587043507479</v>
      </c>
      <c r="Q74" s="150">
        <v>-0.14786738702285973</v>
      </c>
      <c r="R74" s="151">
        <v>-0.16262898730626807</v>
      </c>
    </row>
    <row r="75" spans="1:18" x14ac:dyDescent="0.25">
      <c r="A75" s="251" t="s">
        <v>116</v>
      </c>
      <c r="B75" s="185">
        <v>1.4180133758634532</v>
      </c>
      <c r="C75" s="185">
        <v>1.4040122640447934</v>
      </c>
      <c r="D75" s="185">
        <v>1.6439637139121051</v>
      </c>
      <c r="E75" s="185">
        <v>1.2761860660950817</v>
      </c>
      <c r="F75" s="185">
        <v>1.5564530728565504</v>
      </c>
      <c r="G75" s="185">
        <v>1.8461106979694955</v>
      </c>
      <c r="H75" s="185">
        <v>1.950956383097189</v>
      </c>
      <c r="I75" s="185">
        <v>1.9842928110133375</v>
      </c>
      <c r="J75" s="185">
        <v>2.0316540201663367</v>
      </c>
      <c r="K75" s="185">
        <v>2.0221842877644658</v>
      </c>
      <c r="L75" s="185">
        <v>2.0212328872007173</v>
      </c>
      <c r="M75" s="123"/>
      <c r="N75" s="150">
        <v>1.4895180135752639</v>
      </c>
      <c r="O75" s="150">
        <v>-0.5455132754837666</v>
      </c>
      <c r="P75" s="150">
        <v>2.284812382749446</v>
      </c>
      <c r="Q75" s="150">
        <v>0.40612791671228443</v>
      </c>
      <c r="R75" s="151">
        <v>-5.1412620416235733E-2</v>
      </c>
    </row>
    <row r="76" spans="1:18" x14ac:dyDescent="0.25">
      <c r="A76" s="250" t="s">
        <v>58</v>
      </c>
      <c r="B76" s="100">
        <v>0</v>
      </c>
      <c r="C76" s="100">
        <v>0</v>
      </c>
      <c r="D76" s="100">
        <v>0</v>
      </c>
      <c r="E76" s="100">
        <v>0</v>
      </c>
      <c r="F76" s="100">
        <v>0</v>
      </c>
      <c r="G76" s="100">
        <v>0</v>
      </c>
      <c r="H76" s="100">
        <v>0</v>
      </c>
      <c r="I76" s="100">
        <v>0</v>
      </c>
      <c r="J76" s="100">
        <v>0</v>
      </c>
      <c r="K76" s="100">
        <v>0</v>
      </c>
      <c r="L76" s="100">
        <v>0</v>
      </c>
      <c r="M76" s="123"/>
      <c r="N76" s="166">
        <v>0</v>
      </c>
      <c r="O76" s="166">
        <v>0</v>
      </c>
      <c r="P76" s="166">
        <v>0</v>
      </c>
      <c r="Q76" s="166">
        <v>0</v>
      </c>
      <c r="R76" s="167">
        <v>0</v>
      </c>
    </row>
    <row r="77" spans="1:18" x14ac:dyDescent="0.25">
      <c r="A77" s="251" t="s">
        <v>117</v>
      </c>
      <c r="B77" s="185">
        <v>0</v>
      </c>
      <c r="C77" s="185">
        <v>0</v>
      </c>
      <c r="D77" s="185">
        <v>0</v>
      </c>
      <c r="E77" s="185">
        <v>0</v>
      </c>
      <c r="F77" s="185">
        <v>0</v>
      </c>
      <c r="G77" s="185">
        <v>0</v>
      </c>
      <c r="H77" s="185">
        <v>0</v>
      </c>
      <c r="I77" s="185">
        <v>0</v>
      </c>
      <c r="J77" s="185">
        <v>0</v>
      </c>
      <c r="K77" s="185">
        <v>0</v>
      </c>
      <c r="L77" s="185">
        <v>0</v>
      </c>
      <c r="M77" s="123"/>
      <c r="N77" s="150">
        <v>0</v>
      </c>
      <c r="O77" s="150">
        <v>0</v>
      </c>
      <c r="P77" s="150">
        <v>0</v>
      </c>
      <c r="Q77" s="150">
        <v>0</v>
      </c>
      <c r="R77" s="151">
        <v>0</v>
      </c>
    </row>
    <row r="78" spans="1:18" x14ac:dyDescent="0.25">
      <c r="A78" s="251" t="s">
        <v>118</v>
      </c>
      <c r="B78" s="185">
        <v>0</v>
      </c>
      <c r="C78" s="185">
        <v>0</v>
      </c>
      <c r="D78" s="185">
        <v>0</v>
      </c>
      <c r="E78" s="185">
        <v>0</v>
      </c>
      <c r="F78" s="185">
        <v>0</v>
      </c>
      <c r="G78" s="185">
        <v>0</v>
      </c>
      <c r="H78" s="185">
        <v>0</v>
      </c>
      <c r="I78" s="185">
        <v>0</v>
      </c>
      <c r="J78" s="185">
        <v>0</v>
      </c>
      <c r="K78" s="185">
        <v>0</v>
      </c>
      <c r="L78" s="185">
        <v>0</v>
      </c>
      <c r="M78" s="123"/>
      <c r="N78" s="150">
        <v>0</v>
      </c>
      <c r="O78" s="150">
        <v>0</v>
      </c>
      <c r="P78" s="150">
        <v>0</v>
      </c>
      <c r="Q78" s="150">
        <v>0</v>
      </c>
      <c r="R78" s="151">
        <v>0</v>
      </c>
    </row>
    <row r="79" spans="1:18" x14ac:dyDescent="0.25">
      <c r="A79" s="252" t="s">
        <v>61</v>
      </c>
      <c r="B79" s="45">
        <v>0</v>
      </c>
      <c r="C79" s="45">
        <v>0</v>
      </c>
      <c r="D79" s="45">
        <v>0</v>
      </c>
      <c r="E79" s="45">
        <v>0</v>
      </c>
      <c r="F79" s="45">
        <v>0</v>
      </c>
      <c r="G79" s="45">
        <v>0</v>
      </c>
      <c r="H79" s="45">
        <v>0</v>
      </c>
      <c r="I79" s="45">
        <v>0</v>
      </c>
      <c r="J79" s="45">
        <v>0</v>
      </c>
      <c r="K79" s="45">
        <v>0</v>
      </c>
      <c r="L79" s="45">
        <v>0</v>
      </c>
      <c r="M79" s="123"/>
      <c r="N79" s="154">
        <v>0</v>
      </c>
      <c r="O79" s="154">
        <v>0</v>
      </c>
      <c r="P79" s="154">
        <v>0</v>
      </c>
      <c r="Q79" s="154">
        <v>0</v>
      </c>
      <c r="R79" s="155">
        <v>0</v>
      </c>
    </row>
  </sheetData>
  <mergeCells count="1">
    <mergeCell ref="N2:R2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53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R82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1.25" x14ac:dyDescent="0.25"/>
  <cols>
    <col min="1" max="1" width="50.7109375" style="2" customWidth="1"/>
    <col min="2" max="3" width="9.7109375" style="1" customWidth="1"/>
    <col min="4" max="12" width="9.7109375" style="2" customWidth="1"/>
    <col min="13" max="13" width="2.7109375" style="2" customWidth="1"/>
    <col min="14" max="18" width="5.7109375" style="2" customWidth="1"/>
    <col min="19" max="16384" width="9.140625" style="2"/>
  </cols>
  <sheetData>
    <row r="1" spans="1:18" ht="12.75" x14ac:dyDescent="0.25">
      <c r="A1" s="212" t="s">
        <v>179</v>
      </c>
      <c r="B1" s="210">
        <v>2000</v>
      </c>
      <c r="C1" s="210">
        <v>2005</v>
      </c>
      <c r="D1" s="210">
        <v>2010</v>
      </c>
      <c r="E1" s="210">
        <v>2015</v>
      </c>
      <c r="F1" s="210">
        <v>2020</v>
      </c>
      <c r="G1" s="210">
        <v>2025</v>
      </c>
      <c r="H1" s="210">
        <v>2030</v>
      </c>
      <c r="I1" s="210">
        <v>2035</v>
      </c>
      <c r="J1" s="210">
        <v>2040</v>
      </c>
      <c r="K1" s="210">
        <v>2045</v>
      </c>
      <c r="L1" s="211">
        <v>2050</v>
      </c>
      <c r="M1" s="123"/>
      <c r="N1" s="292" t="s">
        <v>14</v>
      </c>
      <c r="O1" s="293" t="s">
        <v>15</v>
      </c>
      <c r="P1" s="293" t="s">
        <v>16</v>
      </c>
      <c r="Q1" s="293" t="s">
        <v>17</v>
      </c>
      <c r="R1" s="294" t="s">
        <v>18</v>
      </c>
    </row>
    <row r="2" spans="1:18" x14ac:dyDescent="0.25">
      <c r="A2" s="213"/>
      <c r="B2" s="46"/>
      <c r="C2" s="46"/>
      <c r="D2" s="137"/>
      <c r="E2" s="137"/>
      <c r="F2" s="137"/>
      <c r="G2" s="137"/>
      <c r="H2" s="137"/>
      <c r="I2" s="137"/>
      <c r="J2" s="137"/>
      <c r="K2" s="137"/>
      <c r="L2" s="137"/>
      <c r="M2" s="123"/>
      <c r="N2" s="290" t="s">
        <v>2</v>
      </c>
      <c r="O2" s="290"/>
      <c r="P2" s="290"/>
      <c r="Q2" s="290"/>
      <c r="R2" s="291"/>
    </row>
    <row r="3" spans="1:18" ht="12.75" x14ac:dyDescent="0.25">
      <c r="A3" s="218" t="s">
        <v>90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123"/>
      <c r="N3" s="112"/>
      <c r="O3" s="112"/>
      <c r="P3" s="112"/>
      <c r="Q3" s="112"/>
      <c r="R3" s="116"/>
    </row>
    <row r="4" spans="1:18" x14ac:dyDescent="0.25">
      <c r="A4" s="253" t="s">
        <v>123</v>
      </c>
      <c r="B4" s="192">
        <v>2795.6912200248389</v>
      </c>
      <c r="C4" s="192">
        <v>2558.5411292633994</v>
      </c>
      <c r="D4" s="192">
        <v>2294.3536830037297</v>
      </c>
      <c r="E4" s="192">
        <v>1618.9213719308298</v>
      </c>
      <c r="F4" s="192">
        <v>1667.9023892939592</v>
      </c>
      <c r="G4" s="192">
        <v>1703.7846160157617</v>
      </c>
      <c r="H4" s="192">
        <v>1764.2127785247287</v>
      </c>
      <c r="I4" s="192">
        <v>1831.955281163418</v>
      </c>
      <c r="J4" s="192">
        <v>1925.4515680918919</v>
      </c>
      <c r="K4" s="192">
        <v>2029.0933717563482</v>
      </c>
      <c r="L4" s="192">
        <v>2148.3267789512488</v>
      </c>
      <c r="M4" s="123"/>
      <c r="N4" s="96">
        <v>-1.9568815374033433</v>
      </c>
      <c r="O4" s="96">
        <v>-3.1385365457110126</v>
      </c>
      <c r="P4" s="96">
        <v>0.56295658289695627</v>
      </c>
      <c r="Q4" s="96">
        <v>0.87839492434969024</v>
      </c>
      <c r="R4" s="117">
        <v>1.10130799338366</v>
      </c>
    </row>
    <row r="5" spans="1:18" x14ac:dyDescent="0.25">
      <c r="A5" s="254" t="s">
        <v>173</v>
      </c>
      <c r="B5" s="193">
        <v>0</v>
      </c>
      <c r="C5" s="193">
        <v>0</v>
      </c>
      <c r="D5" s="193">
        <v>0</v>
      </c>
      <c r="E5" s="193">
        <v>0</v>
      </c>
      <c r="F5" s="193">
        <v>6.7409109468592951E-2</v>
      </c>
      <c r="G5" s="193">
        <v>0.15149117233131001</v>
      </c>
      <c r="H5" s="193">
        <v>0.21256582584025105</v>
      </c>
      <c r="I5" s="193">
        <v>0.27549992643989835</v>
      </c>
      <c r="J5" s="193">
        <v>0.357484093630275</v>
      </c>
      <c r="K5" s="193">
        <v>0.48037988483369054</v>
      </c>
      <c r="L5" s="193">
        <v>0.5989354121219963</v>
      </c>
      <c r="M5" s="123"/>
      <c r="N5" s="168">
        <v>0</v>
      </c>
      <c r="O5" s="168">
        <v>0</v>
      </c>
      <c r="P5" s="168">
        <v>0</v>
      </c>
      <c r="Q5" s="168">
        <v>0</v>
      </c>
      <c r="R5" s="169">
        <v>0</v>
      </c>
    </row>
    <row r="6" spans="1:18" x14ac:dyDescent="0.25">
      <c r="A6" s="255" t="s">
        <v>174</v>
      </c>
      <c r="B6" s="194">
        <v>2795.6912200248389</v>
      </c>
      <c r="C6" s="194">
        <v>2558.5411292633994</v>
      </c>
      <c r="D6" s="194">
        <v>2294.3536830037297</v>
      </c>
      <c r="E6" s="194">
        <v>1618.9213719308298</v>
      </c>
      <c r="F6" s="194">
        <v>1667.8349760155947</v>
      </c>
      <c r="G6" s="194">
        <v>1703.633090874202</v>
      </c>
      <c r="H6" s="194">
        <v>1764.0000555925662</v>
      </c>
      <c r="I6" s="194">
        <v>1831.6789264957947</v>
      </c>
      <c r="J6" s="194">
        <v>1925.0892785092285</v>
      </c>
      <c r="K6" s="194">
        <v>2028.589671299645</v>
      </c>
      <c r="L6" s="194">
        <v>2147.6562776720007</v>
      </c>
      <c r="M6" s="123"/>
      <c r="N6" s="170">
        <v>-1.9568815374033433</v>
      </c>
      <c r="O6" s="170">
        <v>-3.1389280474923731</v>
      </c>
      <c r="P6" s="170">
        <v>0.56215042177429897</v>
      </c>
      <c r="Q6" s="170">
        <v>0.87771306951582861</v>
      </c>
      <c r="R6" s="171">
        <v>1.1000545802886785</v>
      </c>
    </row>
    <row r="7" spans="1:18" x14ac:dyDescent="0.25">
      <c r="A7" s="256" t="s">
        <v>127</v>
      </c>
      <c r="B7" s="194">
        <v>0</v>
      </c>
      <c r="C7" s="194">
        <v>0</v>
      </c>
      <c r="D7" s="194">
        <v>0</v>
      </c>
      <c r="E7" s="194">
        <v>0</v>
      </c>
      <c r="F7" s="194">
        <v>4.1688959555823604E-6</v>
      </c>
      <c r="G7" s="194">
        <v>3.3969228204728056E-5</v>
      </c>
      <c r="H7" s="194">
        <v>1.5710632216061311E-4</v>
      </c>
      <c r="I7" s="194">
        <v>8.5474118350827423E-4</v>
      </c>
      <c r="J7" s="194">
        <v>4.805489033162815E-3</v>
      </c>
      <c r="K7" s="194">
        <v>2.332057186949716E-2</v>
      </c>
      <c r="L7" s="194">
        <v>7.156586712623042E-2</v>
      </c>
      <c r="M7" s="123"/>
      <c r="N7" s="170">
        <v>0</v>
      </c>
      <c r="O7" s="170">
        <v>0</v>
      </c>
      <c r="P7" s="170">
        <v>0</v>
      </c>
      <c r="Q7" s="170">
        <v>0</v>
      </c>
      <c r="R7" s="171">
        <v>0</v>
      </c>
    </row>
    <row r="8" spans="1:18" x14ac:dyDescent="0.25">
      <c r="A8" s="255" t="s">
        <v>129</v>
      </c>
      <c r="B8" s="194">
        <v>0</v>
      </c>
      <c r="C8" s="194">
        <v>0</v>
      </c>
      <c r="D8" s="194">
        <v>0</v>
      </c>
      <c r="E8" s="194">
        <v>0</v>
      </c>
      <c r="F8" s="194">
        <v>0</v>
      </c>
      <c r="G8" s="194">
        <v>0</v>
      </c>
      <c r="H8" s="194">
        <v>0</v>
      </c>
      <c r="I8" s="194">
        <v>0</v>
      </c>
      <c r="J8" s="194">
        <v>0</v>
      </c>
      <c r="K8" s="194">
        <v>0</v>
      </c>
      <c r="L8" s="194">
        <v>0</v>
      </c>
      <c r="M8" s="123"/>
      <c r="N8" s="170">
        <v>0</v>
      </c>
      <c r="O8" s="170">
        <v>0</v>
      </c>
      <c r="P8" s="170">
        <v>0</v>
      </c>
      <c r="Q8" s="170">
        <v>0</v>
      </c>
      <c r="R8" s="171">
        <v>0</v>
      </c>
    </row>
    <row r="9" spans="1:18" x14ac:dyDescent="0.25">
      <c r="A9" s="255" t="s">
        <v>131</v>
      </c>
      <c r="B9" s="194">
        <v>0</v>
      </c>
      <c r="C9" s="194">
        <v>0</v>
      </c>
      <c r="D9" s="194">
        <v>0</v>
      </c>
      <c r="E9" s="194">
        <v>0</v>
      </c>
      <c r="F9" s="194">
        <v>0</v>
      </c>
      <c r="G9" s="194">
        <v>0</v>
      </c>
      <c r="H9" s="194">
        <v>0</v>
      </c>
      <c r="I9" s="194">
        <v>0</v>
      </c>
      <c r="J9" s="194">
        <v>0</v>
      </c>
      <c r="K9" s="194">
        <v>0</v>
      </c>
      <c r="L9" s="194">
        <v>0</v>
      </c>
      <c r="M9" s="123"/>
      <c r="N9" s="170">
        <v>0</v>
      </c>
      <c r="O9" s="170">
        <v>0</v>
      </c>
      <c r="P9" s="170">
        <v>0</v>
      </c>
      <c r="Q9" s="170">
        <v>0</v>
      </c>
      <c r="R9" s="171">
        <v>0</v>
      </c>
    </row>
    <row r="10" spans="1:18" x14ac:dyDescent="0.25">
      <c r="A10" s="255" t="s">
        <v>175</v>
      </c>
      <c r="B10" s="194">
        <v>0</v>
      </c>
      <c r="C10" s="194">
        <v>0</v>
      </c>
      <c r="D10" s="194">
        <v>0</v>
      </c>
      <c r="E10" s="194">
        <v>0</v>
      </c>
      <c r="F10" s="194">
        <v>0</v>
      </c>
      <c r="G10" s="194">
        <v>0</v>
      </c>
      <c r="H10" s="194">
        <v>0</v>
      </c>
      <c r="I10" s="194">
        <v>0</v>
      </c>
      <c r="J10" s="194">
        <v>0</v>
      </c>
      <c r="K10" s="194">
        <v>0</v>
      </c>
      <c r="L10" s="194">
        <v>0</v>
      </c>
      <c r="M10" s="123"/>
      <c r="N10" s="170">
        <v>0</v>
      </c>
      <c r="O10" s="170">
        <v>0</v>
      </c>
      <c r="P10" s="170">
        <v>0</v>
      </c>
      <c r="Q10" s="170">
        <v>0</v>
      </c>
      <c r="R10" s="171">
        <v>0</v>
      </c>
    </row>
    <row r="11" spans="1:18" x14ac:dyDescent="0.25">
      <c r="A11" s="244"/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123"/>
      <c r="N11" s="118"/>
      <c r="O11" s="118"/>
      <c r="P11" s="118"/>
      <c r="Q11" s="118"/>
      <c r="R11" s="119"/>
    </row>
    <row r="12" spans="1:18" ht="12.75" x14ac:dyDescent="0.25">
      <c r="A12" s="218" t="s">
        <v>90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123"/>
      <c r="N12" s="110"/>
      <c r="O12" s="110"/>
      <c r="P12" s="110"/>
      <c r="Q12" s="110"/>
      <c r="R12" s="120"/>
    </row>
    <row r="13" spans="1:18" x14ac:dyDescent="0.25">
      <c r="A13" s="239" t="s">
        <v>65</v>
      </c>
      <c r="B13" s="57">
        <v>2795.6912200248389</v>
      </c>
      <c r="C13" s="57">
        <v>2558.5411292633999</v>
      </c>
      <c r="D13" s="57">
        <v>2294.3536830037297</v>
      </c>
      <c r="E13" s="57">
        <v>1618.9213719308298</v>
      </c>
      <c r="F13" s="57">
        <v>1667.902389293959</v>
      </c>
      <c r="G13" s="57">
        <v>1703.7846160157615</v>
      </c>
      <c r="H13" s="57">
        <v>1764.2127785247285</v>
      </c>
      <c r="I13" s="57">
        <v>1831.9552811634182</v>
      </c>
      <c r="J13" s="57">
        <v>1925.4515680918917</v>
      </c>
      <c r="K13" s="57">
        <v>2029.0933717563485</v>
      </c>
      <c r="L13" s="57">
        <v>2148.3267789512493</v>
      </c>
      <c r="M13" s="123"/>
      <c r="N13" s="91">
        <v>-1.9568815374033433</v>
      </c>
      <c r="O13" s="91">
        <v>-3.1385365457110237</v>
      </c>
      <c r="P13" s="91">
        <v>0.56295658289695627</v>
      </c>
      <c r="Q13" s="91">
        <v>0.87839492434969024</v>
      </c>
      <c r="R13" s="121">
        <v>1.10130799338366</v>
      </c>
    </row>
    <row r="14" spans="1:18" x14ac:dyDescent="0.25">
      <c r="A14" s="240" t="s">
        <v>177</v>
      </c>
      <c r="B14" s="58">
        <v>631.33861366442841</v>
      </c>
      <c r="C14" s="58">
        <v>570.71687631017198</v>
      </c>
      <c r="D14" s="58">
        <v>498.9642815697091</v>
      </c>
      <c r="E14" s="58">
        <v>435.88987999455713</v>
      </c>
      <c r="F14" s="58">
        <v>444.72650554977713</v>
      </c>
      <c r="G14" s="58">
        <v>450.47182853494172</v>
      </c>
      <c r="H14" s="58">
        <v>463.11407588444661</v>
      </c>
      <c r="I14" s="58">
        <v>477.41023194683788</v>
      </c>
      <c r="J14" s="58">
        <v>498.19355756908499</v>
      </c>
      <c r="K14" s="58">
        <v>521.07319499897858</v>
      </c>
      <c r="L14" s="58">
        <v>549.88214011446507</v>
      </c>
      <c r="M14" s="123"/>
      <c r="N14" s="92">
        <v>-2.3256093453572158</v>
      </c>
      <c r="O14" s="92">
        <v>-1.1441543373395646</v>
      </c>
      <c r="P14" s="92">
        <v>0.40596088767084204</v>
      </c>
      <c r="Q14" s="92">
        <v>0.73282474780074214</v>
      </c>
      <c r="R14" s="122">
        <v>0.99204135905859303</v>
      </c>
    </row>
    <row r="15" spans="1:18" x14ac:dyDescent="0.25">
      <c r="A15" s="241" t="s">
        <v>169</v>
      </c>
      <c r="B15" s="59">
        <v>631.33861366442841</v>
      </c>
      <c r="C15" s="59">
        <v>570.71687631017198</v>
      </c>
      <c r="D15" s="59">
        <v>498.9642815697091</v>
      </c>
      <c r="E15" s="59">
        <v>435.88987999455713</v>
      </c>
      <c r="F15" s="59">
        <v>444.72650554977713</v>
      </c>
      <c r="G15" s="59">
        <v>450.47182853494172</v>
      </c>
      <c r="H15" s="59">
        <v>463.11407588444661</v>
      </c>
      <c r="I15" s="59">
        <v>477.41023194683788</v>
      </c>
      <c r="J15" s="59">
        <v>498.19355756908499</v>
      </c>
      <c r="K15" s="59">
        <v>521.07319499897858</v>
      </c>
      <c r="L15" s="59">
        <v>549.88214011446507</v>
      </c>
      <c r="M15" s="123"/>
      <c r="N15" s="152">
        <v>-2.3256093453572158</v>
      </c>
      <c r="O15" s="152">
        <v>-1.1441543373395646</v>
      </c>
      <c r="P15" s="152">
        <v>0.40596088767084204</v>
      </c>
      <c r="Q15" s="152">
        <v>0.73282474780074214</v>
      </c>
      <c r="R15" s="153">
        <v>0.99204135905859303</v>
      </c>
    </row>
    <row r="16" spans="1:18" x14ac:dyDescent="0.25">
      <c r="A16" s="243" t="s">
        <v>170</v>
      </c>
      <c r="B16" s="61">
        <v>0</v>
      </c>
      <c r="C16" s="61">
        <v>0</v>
      </c>
      <c r="D16" s="61">
        <v>0</v>
      </c>
      <c r="E16" s="61">
        <v>0</v>
      </c>
      <c r="F16" s="61">
        <v>0</v>
      </c>
      <c r="G16" s="61">
        <v>0</v>
      </c>
      <c r="H16" s="61">
        <v>0</v>
      </c>
      <c r="I16" s="61">
        <v>0</v>
      </c>
      <c r="J16" s="61">
        <v>0</v>
      </c>
      <c r="K16" s="61">
        <v>0</v>
      </c>
      <c r="L16" s="61">
        <v>0</v>
      </c>
      <c r="M16" s="123"/>
      <c r="N16" s="154">
        <v>0</v>
      </c>
      <c r="O16" s="154">
        <v>0</v>
      </c>
      <c r="P16" s="154">
        <v>0</v>
      </c>
      <c r="Q16" s="154">
        <v>0</v>
      </c>
      <c r="R16" s="155">
        <v>0</v>
      </c>
    </row>
    <row r="17" spans="1:18" x14ac:dyDescent="0.25">
      <c r="A17" s="240" t="s">
        <v>178</v>
      </c>
      <c r="B17" s="58">
        <v>2164.3526063604104</v>
      </c>
      <c r="C17" s="58">
        <v>1987.8242529532276</v>
      </c>
      <c r="D17" s="58">
        <v>1795.3894014340206</v>
      </c>
      <c r="E17" s="58">
        <v>1183.0314919362727</v>
      </c>
      <c r="F17" s="58">
        <v>1223.1758837441819</v>
      </c>
      <c r="G17" s="58">
        <v>1253.3127874808197</v>
      </c>
      <c r="H17" s="58">
        <v>1301.098702640282</v>
      </c>
      <c r="I17" s="58">
        <v>1354.5450492165803</v>
      </c>
      <c r="J17" s="58">
        <v>1427.2580105228067</v>
      </c>
      <c r="K17" s="58">
        <v>1508.0201767573699</v>
      </c>
      <c r="L17" s="58">
        <v>1598.444638836784</v>
      </c>
      <c r="M17" s="123"/>
      <c r="N17" s="92">
        <v>-1.8516361650255164</v>
      </c>
      <c r="O17" s="92">
        <v>-3.765005622106099</v>
      </c>
      <c r="P17" s="92">
        <v>0.61949501888631797</v>
      </c>
      <c r="Q17" s="92">
        <v>0.92975627832312391</v>
      </c>
      <c r="R17" s="122">
        <v>1.1391992846758958</v>
      </c>
    </row>
    <row r="18" spans="1:18" x14ac:dyDescent="0.25">
      <c r="A18" s="241" t="s">
        <v>169</v>
      </c>
      <c r="B18" s="59">
        <v>2164.3526063604104</v>
      </c>
      <c r="C18" s="59">
        <v>1987.8242529532276</v>
      </c>
      <c r="D18" s="59">
        <v>1795.3894014340206</v>
      </c>
      <c r="E18" s="59">
        <v>1183.0314919362727</v>
      </c>
      <c r="F18" s="59">
        <v>1223.1758837441819</v>
      </c>
      <c r="G18" s="59">
        <v>1253.3127874808197</v>
      </c>
      <c r="H18" s="59">
        <v>1301.098702640282</v>
      </c>
      <c r="I18" s="59">
        <v>1354.5450492165803</v>
      </c>
      <c r="J18" s="59">
        <v>1427.2580105228067</v>
      </c>
      <c r="K18" s="59">
        <v>1508.0201767573699</v>
      </c>
      <c r="L18" s="59">
        <v>1598.444638836784</v>
      </c>
      <c r="M18" s="123"/>
      <c r="N18" s="152">
        <v>-1.8516361650255164</v>
      </c>
      <c r="O18" s="152">
        <v>-3.765005622106099</v>
      </c>
      <c r="P18" s="152">
        <v>0.61949501888631797</v>
      </c>
      <c r="Q18" s="152">
        <v>0.92975627832312391</v>
      </c>
      <c r="R18" s="153">
        <v>1.1391992846758958</v>
      </c>
    </row>
    <row r="19" spans="1:18" x14ac:dyDescent="0.25">
      <c r="A19" s="243" t="s">
        <v>170</v>
      </c>
      <c r="B19" s="61">
        <v>0</v>
      </c>
      <c r="C19" s="61">
        <v>0</v>
      </c>
      <c r="D19" s="61">
        <v>0</v>
      </c>
      <c r="E19" s="61">
        <v>0</v>
      </c>
      <c r="F19" s="61">
        <v>0</v>
      </c>
      <c r="G19" s="61">
        <v>0</v>
      </c>
      <c r="H19" s="61">
        <v>0</v>
      </c>
      <c r="I19" s="61">
        <v>0</v>
      </c>
      <c r="J19" s="61">
        <v>0</v>
      </c>
      <c r="K19" s="61">
        <v>0</v>
      </c>
      <c r="L19" s="61">
        <v>0</v>
      </c>
      <c r="M19" s="123"/>
      <c r="N19" s="154">
        <v>0</v>
      </c>
      <c r="O19" s="154">
        <v>0</v>
      </c>
      <c r="P19" s="154">
        <v>0</v>
      </c>
      <c r="Q19" s="154">
        <v>0</v>
      </c>
      <c r="R19" s="155">
        <v>0</v>
      </c>
    </row>
    <row r="20" spans="1:18" x14ac:dyDescent="0.25">
      <c r="A20" s="258"/>
      <c r="B20" s="259"/>
      <c r="C20" s="259"/>
      <c r="D20" s="259"/>
      <c r="E20" s="259"/>
      <c r="F20" s="259"/>
      <c r="G20" s="259"/>
      <c r="H20" s="259"/>
      <c r="I20" s="259"/>
      <c r="J20" s="259"/>
      <c r="K20" s="259"/>
      <c r="L20" s="259"/>
      <c r="M20" s="123"/>
      <c r="N20" s="118"/>
      <c r="O20" s="118"/>
      <c r="P20" s="118"/>
      <c r="Q20" s="118"/>
      <c r="R20" s="119"/>
    </row>
    <row r="21" spans="1:18" ht="12.75" customHeight="1" x14ac:dyDescent="0.25">
      <c r="A21" s="218" t="s">
        <v>91</v>
      </c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123"/>
      <c r="N21" s="110"/>
      <c r="O21" s="110"/>
      <c r="P21" s="110"/>
      <c r="Q21" s="110"/>
      <c r="R21" s="120"/>
    </row>
    <row r="22" spans="1:18" x14ac:dyDescent="0.25">
      <c r="A22" s="239" t="s">
        <v>65</v>
      </c>
      <c r="B22" s="57">
        <v>8997.5393999999978</v>
      </c>
      <c r="C22" s="57">
        <v>8258.9973000000027</v>
      </c>
      <c r="D22" s="57">
        <v>7414.8348000000133</v>
      </c>
      <c r="E22" s="57">
        <v>5226.3032999999996</v>
      </c>
      <c r="F22" s="57">
        <v>5372.7156704886365</v>
      </c>
      <c r="G22" s="57">
        <v>5475.9657083309485</v>
      </c>
      <c r="H22" s="57">
        <v>5657.0174513740985</v>
      </c>
      <c r="I22" s="57">
        <v>5863.2649638357707</v>
      </c>
      <c r="J22" s="57">
        <v>6150.6912480819483</v>
      </c>
      <c r="K22" s="57">
        <v>6469.001268821452</v>
      </c>
      <c r="L22" s="57">
        <v>6835.2717362086623</v>
      </c>
      <c r="M22" s="123"/>
      <c r="N22" s="91">
        <v>-1.9160895290961322</v>
      </c>
      <c r="O22" s="91">
        <v>-3.17015473798411</v>
      </c>
      <c r="P22" s="91">
        <v>0.51696476660112456</v>
      </c>
      <c r="Q22" s="91">
        <v>0.84018664467711002</v>
      </c>
      <c r="R22" s="121">
        <v>1.0609056395269434</v>
      </c>
    </row>
    <row r="23" spans="1:18" x14ac:dyDescent="0.25">
      <c r="A23" s="240" t="s">
        <v>177</v>
      </c>
      <c r="B23" s="58">
        <v>2031.8746256736474</v>
      </c>
      <c r="C23" s="58">
        <v>1842.2799956579827</v>
      </c>
      <c r="D23" s="58">
        <v>1612.5402750008661</v>
      </c>
      <c r="E23" s="58">
        <v>1407.16699263483</v>
      </c>
      <c r="F23" s="58">
        <v>1432.5716287040987</v>
      </c>
      <c r="G23" s="58">
        <v>1447.8174358251779</v>
      </c>
      <c r="H23" s="58">
        <v>1484.9940628082677</v>
      </c>
      <c r="I23" s="58">
        <v>1527.9760248583457</v>
      </c>
      <c r="J23" s="58">
        <v>1591.4375480342806</v>
      </c>
      <c r="K23" s="58">
        <v>1661.2466241702637</v>
      </c>
      <c r="L23" s="58">
        <v>1749.5518835208889</v>
      </c>
      <c r="M23" s="123"/>
      <c r="N23" s="92">
        <v>-2.2849707506504835</v>
      </c>
      <c r="O23" s="92">
        <v>-1.1764211636916433</v>
      </c>
      <c r="P23" s="92">
        <v>0.36004263388074165</v>
      </c>
      <c r="Q23" s="92">
        <v>0.69467124323232543</v>
      </c>
      <c r="R23" s="122">
        <v>0.95171994880063338</v>
      </c>
    </row>
    <row r="24" spans="1:18" x14ac:dyDescent="0.25">
      <c r="A24" s="241" t="s">
        <v>169</v>
      </c>
      <c r="B24" s="59">
        <v>2031.8746256736474</v>
      </c>
      <c r="C24" s="59">
        <v>1842.2799956579827</v>
      </c>
      <c r="D24" s="59">
        <v>1612.5402750008661</v>
      </c>
      <c r="E24" s="59">
        <v>1407.16699263483</v>
      </c>
      <c r="F24" s="59">
        <v>1432.5716287040987</v>
      </c>
      <c r="G24" s="59">
        <v>1447.8174358251779</v>
      </c>
      <c r="H24" s="59">
        <v>1484.9940628082677</v>
      </c>
      <c r="I24" s="59">
        <v>1527.9760248583457</v>
      </c>
      <c r="J24" s="59">
        <v>1591.4375480342806</v>
      </c>
      <c r="K24" s="59">
        <v>1661.2466241702637</v>
      </c>
      <c r="L24" s="59">
        <v>1749.5518835208889</v>
      </c>
      <c r="M24" s="123"/>
      <c r="N24" s="152">
        <v>-2.2849707506504835</v>
      </c>
      <c r="O24" s="152">
        <v>-1.1764211636916433</v>
      </c>
      <c r="P24" s="152">
        <v>0.36004263388074165</v>
      </c>
      <c r="Q24" s="152">
        <v>0.69467124323232543</v>
      </c>
      <c r="R24" s="153">
        <v>0.95171994880063338</v>
      </c>
    </row>
    <row r="25" spans="1:18" x14ac:dyDescent="0.25">
      <c r="A25" s="243" t="s">
        <v>170</v>
      </c>
      <c r="B25" s="61">
        <v>0</v>
      </c>
      <c r="C25" s="61">
        <v>0</v>
      </c>
      <c r="D25" s="61">
        <v>0</v>
      </c>
      <c r="E25" s="61">
        <v>0</v>
      </c>
      <c r="F25" s="61">
        <v>0</v>
      </c>
      <c r="G25" s="61">
        <v>0</v>
      </c>
      <c r="H25" s="61">
        <v>0</v>
      </c>
      <c r="I25" s="61">
        <v>0</v>
      </c>
      <c r="J25" s="61">
        <v>0</v>
      </c>
      <c r="K25" s="61">
        <v>0</v>
      </c>
      <c r="L25" s="61">
        <v>0</v>
      </c>
      <c r="M25" s="123"/>
      <c r="N25" s="154">
        <v>0</v>
      </c>
      <c r="O25" s="154">
        <v>0</v>
      </c>
      <c r="P25" s="154">
        <v>0</v>
      </c>
      <c r="Q25" s="154">
        <v>0</v>
      </c>
      <c r="R25" s="155">
        <v>0</v>
      </c>
    </row>
    <row r="26" spans="1:18" x14ac:dyDescent="0.25">
      <c r="A26" s="240" t="s">
        <v>178</v>
      </c>
      <c r="B26" s="58">
        <v>6965.6647743263511</v>
      </c>
      <c r="C26" s="58">
        <v>6416.7173043420198</v>
      </c>
      <c r="D26" s="58">
        <v>5802.2945249991471</v>
      </c>
      <c r="E26" s="58">
        <v>3819.1363073651701</v>
      </c>
      <c r="F26" s="58">
        <v>3940.1440417845383</v>
      </c>
      <c r="G26" s="58">
        <v>4028.1482725057704</v>
      </c>
      <c r="H26" s="58">
        <v>4172.0233885658308</v>
      </c>
      <c r="I26" s="58">
        <v>4335.2889389774255</v>
      </c>
      <c r="J26" s="58">
        <v>4559.2537000476677</v>
      </c>
      <c r="K26" s="58">
        <v>4807.7546446511878</v>
      </c>
      <c r="L26" s="58">
        <v>5085.7198526877737</v>
      </c>
      <c r="M26" s="123"/>
      <c r="N26" s="92">
        <v>-1.8108003681263862</v>
      </c>
      <c r="O26" s="92">
        <v>-3.7964201625083405</v>
      </c>
      <c r="P26" s="92">
        <v>0.57347673532339716</v>
      </c>
      <c r="Q26" s="92">
        <v>0.89152870026263376</v>
      </c>
      <c r="R26" s="122">
        <v>1.0987689652296684</v>
      </c>
    </row>
    <row r="27" spans="1:18" x14ac:dyDescent="0.25">
      <c r="A27" s="241" t="s">
        <v>169</v>
      </c>
      <c r="B27" s="59">
        <v>6965.6647743263511</v>
      </c>
      <c r="C27" s="59">
        <v>6416.7173043420198</v>
      </c>
      <c r="D27" s="59">
        <v>5802.2945249991471</v>
      </c>
      <c r="E27" s="59">
        <v>3819.1363073651701</v>
      </c>
      <c r="F27" s="59">
        <v>3940.1440417845383</v>
      </c>
      <c r="G27" s="59">
        <v>4028.1482725057704</v>
      </c>
      <c r="H27" s="59">
        <v>4172.0233885658308</v>
      </c>
      <c r="I27" s="59">
        <v>4335.2889389774255</v>
      </c>
      <c r="J27" s="59">
        <v>4559.2537000476677</v>
      </c>
      <c r="K27" s="59">
        <v>4807.7546446511878</v>
      </c>
      <c r="L27" s="59">
        <v>5085.7198526877737</v>
      </c>
      <c r="M27" s="123"/>
      <c r="N27" s="152">
        <v>-1.8108003681263862</v>
      </c>
      <c r="O27" s="152">
        <v>-3.7964201625083405</v>
      </c>
      <c r="P27" s="152">
        <v>0.57347673532339716</v>
      </c>
      <c r="Q27" s="152">
        <v>0.89152870026263376</v>
      </c>
      <c r="R27" s="153">
        <v>1.0987689652296684</v>
      </c>
    </row>
    <row r="28" spans="1:18" x14ac:dyDescent="0.25">
      <c r="A28" s="243" t="s">
        <v>170</v>
      </c>
      <c r="B28" s="61">
        <v>0</v>
      </c>
      <c r="C28" s="61">
        <v>0</v>
      </c>
      <c r="D28" s="61">
        <v>0</v>
      </c>
      <c r="E28" s="61">
        <v>0</v>
      </c>
      <c r="F28" s="61">
        <v>0</v>
      </c>
      <c r="G28" s="61">
        <v>0</v>
      </c>
      <c r="H28" s="61">
        <v>0</v>
      </c>
      <c r="I28" s="61">
        <v>0</v>
      </c>
      <c r="J28" s="61">
        <v>0</v>
      </c>
      <c r="K28" s="61">
        <v>0</v>
      </c>
      <c r="L28" s="61">
        <v>0</v>
      </c>
      <c r="M28" s="123"/>
      <c r="N28" s="154">
        <v>0</v>
      </c>
      <c r="O28" s="154">
        <v>0</v>
      </c>
      <c r="P28" s="154">
        <v>0</v>
      </c>
      <c r="Q28" s="154">
        <v>0</v>
      </c>
      <c r="R28" s="155">
        <v>0</v>
      </c>
    </row>
    <row r="29" spans="1:18" x14ac:dyDescent="0.25">
      <c r="A29" s="258"/>
      <c r="B29" s="259"/>
      <c r="C29" s="259"/>
      <c r="D29" s="259"/>
      <c r="E29" s="259"/>
      <c r="F29" s="259"/>
      <c r="G29" s="259"/>
      <c r="H29" s="259"/>
      <c r="I29" s="259"/>
      <c r="J29" s="259"/>
      <c r="K29" s="259"/>
      <c r="L29" s="259"/>
      <c r="M29" s="123"/>
      <c r="N29" s="118"/>
      <c r="O29" s="118"/>
      <c r="P29" s="118"/>
      <c r="Q29" s="118"/>
      <c r="R29" s="119"/>
    </row>
    <row r="30" spans="1:18" ht="12.75" x14ac:dyDescent="0.25">
      <c r="A30" s="218" t="s">
        <v>133</v>
      </c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123"/>
      <c r="N30" s="110"/>
      <c r="O30" s="110"/>
      <c r="P30" s="110"/>
      <c r="Q30" s="110"/>
      <c r="R30" s="120"/>
    </row>
    <row r="31" spans="1:18" x14ac:dyDescent="0.25">
      <c r="A31" s="239" t="s">
        <v>65</v>
      </c>
      <c r="B31" s="81">
        <v>12808.967663159367</v>
      </c>
      <c r="C31" s="81">
        <v>12195.78051104073</v>
      </c>
      <c r="D31" s="81">
        <v>11638.733617332216</v>
      </c>
      <c r="E31" s="81">
        <v>10606.946199301021</v>
      </c>
      <c r="F31" s="81">
        <v>10568.390997761091</v>
      </c>
      <c r="G31" s="81">
        <v>10477.885617950538</v>
      </c>
      <c r="H31" s="81">
        <v>10405.249244178782</v>
      </c>
      <c r="I31" s="81">
        <v>10318.260994267821</v>
      </c>
      <c r="J31" s="81">
        <v>10195.95421030836</v>
      </c>
      <c r="K31" s="81">
        <v>10028.291542228824</v>
      </c>
      <c r="L31" s="81">
        <v>9944.4664715883991</v>
      </c>
      <c r="M31" s="123"/>
      <c r="N31" s="91">
        <v>-0.95349397909643141</v>
      </c>
      <c r="O31" s="91">
        <v>-0.96007235161494897</v>
      </c>
      <c r="P31" s="91">
        <v>-0.15545056006690539</v>
      </c>
      <c r="Q31" s="91">
        <v>-0.20298788308852345</v>
      </c>
      <c r="R31" s="121">
        <v>-0.24943571678148757</v>
      </c>
    </row>
    <row r="32" spans="1:18" x14ac:dyDescent="0.25">
      <c r="A32" s="240" t="s">
        <v>177</v>
      </c>
      <c r="B32" s="207">
        <v>7826.1736172773371</v>
      </c>
      <c r="C32" s="207">
        <v>7446.3356620925761</v>
      </c>
      <c r="D32" s="207">
        <v>7084.9328808835699</v>
      </c>
      <c r="E32" s="207">
        <v>6741.0705351575471</v>
      </c>
      <c r="F32" s="207">
        <v>6704.4652698595282</v>
      </c>
      <c r="G32" s="207">
        <v>6633.4391579541243</v>
      </c>
      <c r="H32" s="207">
        <v>6578.8512976111379</v>
      </c>
      <c r="I32" s="207">
        <v>6511.0007371906395</v>
      </c>
      <c r="J32" s="207">
        <v>6421.5106944692498</v>
      </c>
      <c r="K32" s="207">
        <v>6300.78270239021</v>
      </c>
      <c r="L32" s="207">
        <v>6263.3074684549319</v>
      </c>
      <c r="M32" s="123"/>
      <c r="N32" s="92">
        <v>-0.99009900990099098</v>
      </c>
      <c r="O32" s="92">
        <v>-0.55044583539400893</v>
      </c>
      <c r="P32" s="92">
        <v>-0.18895732378129138</v>
      </c>
      <c r="Q32" s="92">
        <v>-0.24177479858414896</v>
      </c>
      <c r="R32" s="122">
        <v>-0.24913918696778392</v>
      </c>
    </row>
    <row r="33" spans="1:18" x14ac:dyDescent="0.25">
      <c r="A33" s="241" t="s">
        <v>169</v>
      </c>
      <c r="B33" s="208">
        <v>7826.1736172773371</v>
      </c>
      <c r="C33" s="208">
        <v>7446.3356620925761</v>
      </c>
      <c r="D33" s="208">
        <v>7084.9328808835699</v>
      </c>
      <c r="E33" s="208">
        <v>6741.0705351575471</v>
      </c>
      <c r="F33" s="208">
        <v>6704.4652698595282</v>
      </c>
      <c r="G33" s="208">
        <v>6633.4391579541243</v>
      </c>
      <c r="H33" s="208">
        <v>6578.8512976111379</v>
      </c>
      <c r="I33" s="208">
        <v>6511.0007371906395</v>
      </c>
      <c r="J33" s="208">
        <v>6421.5106944692498</v>
      </c>
      <c r="K33" s="208">
        <v>6300.78270239021</v>
      </c>
      <c r="L33" s="208">
        <v>6263.3074684549319</v>
      </c>
      <c r="M33" s="123"/>
      <c r="N33" s="152">
        <v>-0.99009900990099098</v>
      </c>
      <c r="O33" s="152">
        <v>-0.55044583539400893</v>
      </c>
      <c r="P33" s="152">
        <v>-0.18895732378129138</v>
      </c>
      <c r="Q33" s="152">
        <v>-0.24177479858414896</v>
      </c>
      <c r="R33" s="153">
        <v>-0.24913918696778392</v>
      </c>
    </row>
    <row r="34" spans="1:18" x14ac:dyDescent="0.25">
      <c r="A34" s="243" t="s">
        <v>170</v>
      </c>
      <c r="B34" s="209">
        <v>0</v>
      </c>
      <c r="C34" s="209">
        <v>0</v>
      </c>
      <c r="D34" s="209">
        <v>0</v>
      </c>
      <c r="E34" s="209">
        <v>0</v>
      </c>
      <c r="F34" s="209">
        <v>0</v>
      </c>
      <c r="G34" s="209">
        <v>0</v>
      </c>
      <c r="H34" s="209">
        <v>0</v>
      </c>
      <c r="I34" s="209">
        <v>0</v>
      </c>
      <c r="J34" s="209">
        <v>0</v>
      </c>
      <c r="K34" s="209">
        <v>0</v>
      </c>
      <c r="L34" s="209">
        <v>0</v>
      </c>
      <c r="M34" s="123"/>
      <c r="N34" s="154">
        <v>0</v>
      </c>
      <c r="O34" s="154">
        <v>0</v>
      </c>
      <c r="P34" s="154">
        <v>0</v>
      </c>
      <c r="Q34" s="154">
        <v>0</v>
      </c>
      <c r="R34" s="155">
        <v>0</v>
      </c>
    </row>
    <row r="35" spans="1:18" x14ac:dyDescent="0.25">
      <c r="A35" s="240" t="s">
        <v>178</v>
      </c>
      <c r="B35" s="207">
        <v>15730.41428858701</v>
      </c>
      <c r="C35" s="207">
        <v>14929.764192587298</v>
      </c>
      <c r="D35" s="207">
        <v>14169.865761767138</v>
      </c>
      <c r="E35" s="207">
        <v>13448.644808883961</v>
      </c>
      <c r="F35" s="207">
        <v>13369.939703696264</v>
      </c>
      <c r="G35" s="207">
        <v>13234.778641803836</v>
      </c>
      <c r="H35" s="207">
        <v>13121.747877946185</v>
      </c>
      <c r="I35" s="207">
        <v>12996.812049252445</v>
      </c>
      <c r="J35" s="207">
        <v>12827.823482061214</v>
      </c>
      <c r="K35" s="207">
        <v>12604.950239465794</v>
      </c>
      <c r="L35" s="207">
        <v>12464.655667430148</v>
      </c>
      <c r="M35" s="123"/>
      <c r="N35" s="92">
        <v>-1.0393458219629004</v>
      </c>
      <c r="O35" s="92">
        <v>-0.57940194463012018</v>
      </c>
      <c r="P35" s="92">
        <v>-0.18720339780475825</v>
      </c>
      <c r="Q35" s="92">
        <v>-0.226288337777103</v>
      </c>
      <c r="R35" s="122">
        <v>-0.28678227903988773</v>
      </c>
    </row>
    <row r="36" spans="1:18" x14ac:dyDescent="0.25">
      <c r="A36" s="241" t="s">
        <v>169</v>
      </c>
      <c r="B36" s="208">
        <v>15730.41428858701</v>
      </c>
      <c r="C36" s="208">
        <v>14929.764192587298</v>
      </c>
      <c r="D36" s="208">
        <v>14169.865761767138</v>
      </c>
      <c r="E36" s="208">
        <v>13448.644808883961</v>
      </c>
      <c r="F36" s="208">
        <v>13369.939703696264</v>
      </c>
      <c r="G36" s="208">
        <v>13234.778641803836</v>
      </c>
      <c r="H36" s="208">
        <v>13121.747877946185</v>
      </c>
      <c r="I36" s="208">
        <v>12996.812049252445</v>
      </c>
      <c r="J36" s="208">
        <v>12827.823482061214</v>
      </c>
      <c r="K36" s="208">
        <v>12604.950239465794</v>
      </c>
      <c r="L36" s="208">
        <v>12464.655667430148</v>
      </c>
      <c r="M36" s="123"/>
      <c r="N36" s="152">
        <v>-1.0393458219629004</v>
      </c>
      <c r="O36" s="152">
        <v>-0.57940194463012018</v>
      </c>
      <c r="P36" s="152">
        <v>-0.18720339780475825</v>
      </c>
      <c r="Q36" s="152">
        <v>-0.226288337777103</v>
      </c>
      <c r="R36" s="153">
        <v>-0.28678227903988773</v>
      </c>
    </row>
    <row r="37" spans="1:18" x14ac:dyDescent="0.25">
      <c r="A37" s="243" t="s">
        <v>170</v>
      </c>
      <c r="B37" s="209">
        <v>0</v>
      </c>
      <c r="C37" s="209">
        <v>0</v>
      </c>
      <c r="D37" s="209">
        <v>0</v>
      </c>
      <c r="E37" s="209">
        <v>0</v>
      </c>
      <c r="F37" s="209">
        <v>0</v>
      </c>
      <c r="G37" s="209">
        <v>0</v>
      </c>
      <c r="H37" s="209">
        <v>0</v>
      </c>
      <c r="I37" s="209">
        <v>0</v>
      </c>
      <c r="J37" s="209">
        <v>0</v>
      </c>
      <c r="K37" s="209">
        <v>0</v>
      </c>
      <c r="L37" s="209">
        <v>0</v>
      </c>
      <c r="M37" s="123"/>
      <c r="N37" s="154">
        <v>0</v>
      </c>
      <c r="O37" s="154">
        <v>0</v>
      </c>
      <c r="P37" s="154">
        <v>0</v>
      </c>
      <c r="Q37" s="154">
        <v>0</v>
      </c>
      <c r="R37" s="155">
        <v>0</v>
      </c>
    </row>
    <row r="38" spans="1:18" x14ac:dyDescent="0.25">
      <c r="A38" s="258"/>
      <c r="B38" s="259"/>
      <c r="C38" s="259"/>
      <c r="D38" s="259"/>
      <c r="E38" s="259"/>
      <c r="F38" s="259"/>
      <c r="G38" s="259"/>
      <c r="H38" s="259"/>
      <c r="I38" s="259"/>
      <c r="J38" s="259"/>
      <c r="K38" s="259"/>
      <c r="L38" s="259"/>
      <c r="M38" s="123"/>
      <c r="N38" s="118"/>
      <c r="O38" s="118"/>
      <c r="P38" s="118"/>
      <c r="Q38" s="118"/>
      <c r="R38" s="119"/>
    </row>
    <row r="39" spans="1:18" ht="12.75" x14ac:dyDescent="0.25">
      <c r="A39" s="218" t="s">
        <v>134</v>
      </c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123"/>
      <c r="N39" s="110"/>
      <c r="O39" s="110"/>
      <c r="P39" s="110"/>
      <c r="Q39" s="110"/>
      <c r="R39" s="120"/>
    </row>
    <row r="40" spans="1:18" x14ac:dyDescent="0.25">
      <c r="A40" s="239" t="s">
        <v>136</v>
      </c>
      <c r="B40" s="69">
        <v>3.8572596429591401</v>
      </c>
      <c r="C40" s="69">
        <v>3.5507114913279754</v>
      </c>
      <c r="D40" s="69">
        <v>3.2625065922294629</v>
      </c>
      <c r="E40" s="69">
        <v>3.1126022273556719</v>
      </c>
      <c r="F40" s="69">
        <v>3.0274665930459252</v>
      </c>
      <c r="G40" s="69">
        <v>2.9570020345629873</v>
      </c>
      <c r="H40" s="69">
        <v>2.9045095636247722</v>
      </c>
      <c r="I40" s="69">
        <v>2.8518255290082384</v>
      </c>
      <c r="J40" s="69">
        <v>2.7875463544589416</v>
      </c>
      <c r="K40" s="69">
        <v>2.7157930276110456</v>
      </c>
      <c r="L40" s="69">
        <v>2.6603317026319218</v>
      </c>
      <c r="M40" s="123"/>
      <c r="N40" s="91">
        <v>-1.6606683261871646</v>
      </c>
      <c r="O40" s="91">
        <v>-0.74490801847735266</v>
      </c>
      <c r="P40" s="91">
        <v>-0.41375776155854194</v>
      </c>
      <c r="Q40" s="91">
        <v>-0.41018428755530412</v>
      </c>
      <c r="R40" s="121">
        <v>-0.46602024814534904</v>
      </c>
    </row>
    <row r="41" spans="1:18" x14ac:dyDescent="0.25">
      <c r="A41" s="240" t="s">
        <v>177</v>
      </c>
      <c r="B41" s="70">
        <v>7.6132906026189096</v>
      </c>
      <c r="C41" s="70">
        <v>7.0671156121947289</v>
      </c>
      <c r="D41" s="70">
        <v>6.5601230378551563</v>
      </c>
      <c r="E41" s="70">
        <v>6.0895019458204604</v>
      </c>
      <c r="F41" s="70">
        <v>5.892067035665268</v>
      </c>
      <c r="G41" s="70">
        <v>5.7215702694057269</v>
      </c>
      <c r="H41" s="70">
        <v>5.5931099100631281</v>
      </c>
      <c r="I41" s="70">
        <v>5.4660389371873954</v>
      </c>
      <c r="J41" s="70">
        <v>5.3209360121301383</v>
      </c>
      <c r="K41" s="70">
        <v>5.1645178245277696</v>
      </c>
      <c r="L41" s="70">
        <v>5.0606175994191505</v>
      </c>
      <c r="M41" s="123"/>
      <c r="N41" s="92">
        <v>-1.477832512315258</v>
      </c>
      <c r="O41" s="92">
        <v>-1.0682777728017179</v>
      </c>
      <c r="P41" s="92">
        <v>-0.51936072358284013</v>
      </c>
      <c r="Q41" s="92">
        <v>-0.49762011824906471</v>
      </c>
      <c r="R41" s="122">
        <v>-0.50035104233994154</v>
      </c>
    </row>
    <row r="42" spans="1:18" x14ac:dyDescent="0.25">
      <c r="A42" s="241" t="s">
        <v>169</v>
      </c>
      <c r="B42" s="71">
        <v>7.6132906026189096</v>
      </c>
      <c r="C42" s="71">
        <v>7.0671156121947289</v>
      </c>
      <c r="D42" s="71">
        <v>6.5601230378551563</v>
      </c>
      <c r="E42" s="71">
        <v>6.0895019458204604</v>
      </c>
      <c r="F42" s="71">
        <v>5.892067035665268</v>
      </c>
      <c r="G42" s="71">
        <v>5.7215702694057269</v>
      </c>
      <c r="H42" s="71">
        <v>5.5931099100631281</v>
      </c>
      <c r="I42" s="71">
        <v>5.4660389371873954</v>
      </c>
      <c r="J42" s="71">
        <v>5.3209360121301383</v>
      </c>
      <c r="K42" s="71">
        <v>5.1645178245277696</v>
      </c>
      <c r="L42" s="71">
        <v>5.0606175994191505</v>
      </c>
      <c r="M42" s="123"/>
      <c r="N42" s="152">
        <v>-1.477832512315258</v>
      </c>
      <c r="O42" s="152">
        <v>-1.0682777728017179</v>
      </c>
      <c r="P42" s="152">
        <v>-0.51936072358284013</v>
      </c>
      <c r="Q42" s="152">
        <v>-0.49762011824906471</v>
      </c>
      <c r="R42" s="153">
        <v>-0.50035104233994154</v>
      </c>
    </row>
    <row r="43" spans="1:18" x14ac:dyDescent="0.25">
      <c r="A43" s="243" t="s">
        <v>170</v>
      </c>
      <c r="B43" s="72">
        <v>0</v>
      </c>
      <c r="C43" s="72">
        <v>0</v>
      </c>
      <c r="D43" s="72">
        <v>0</v>
      </c>
      <c r="E43" s="72">
        <v>0</v>
      </c>
      <c r="F43" s="72">
        <v>0</v>
      </c>
      <c r="G43" s="72">
        <v>0</v>
      </c>
      <c r="H43" s="72">
        <v>0</v>
      </c>
      <c r="I43" s="72">
        <v>0</v>
      </c>
      <c r="J43" s="72">
        <v>0</v>
      </c>
      <c r="K43" s="72">
        <v>0</v>
      </c>
      <c r="L43" s="72">
        <v>0</v>
      </c>
      <c r="M43" s="123"/>
      <c r="N43" s="154">
        <v>0</v>
      </c>
      <c r="O43" s="154">
        <v>0</v>
      </c>
      <c r="P43" s="154">
        <v>0</v>
      </c>
      <c r="Q43" s="154">
        <v>0</v>
      </c>
      <c r="R43" s="155">
        <v>0</v>
      </c>
    </row>
    <row r="44" spans="1:18" x14ac:dyDescent="0.25">
      <c r="A44" s="240" t="s">
        <v>178</v>
      </c>
      <c r="B44" s="70">
        <v>3.3719956196326679</v>
      </c>
      <c r="C44" s="70">
        <v>3.106874920821344</v>
      </c>
      <c r="D44" s="70">
        <v>2.8625991437913405</v>
      </c>
      <c r="E44" s="70">
        <v>2.6375293717548844</v>
      </c>
      <c r="F44" s="70">
        <v>2.5726990461375325</v>
      </c>
      <c r="G44" s="70">
        <v>2.5194531937409326</v>
      </c>
      <c r="H44" s="70">
        <v>2.4801545159292897</v>
      </c>
      <c r="I44" s="70">
        <v>2.4404515834302209</v>
      </c>
      <c r="J44" s="70">
        <v>2.3902983795130632</v>
      </c>
      <c r="K44" s="70">
        <v>2.3334900108206913</v>
      </c>
      <c r="L44" s="70">
        <v>2.2871457350709274</v>
      </c>
      <c r="M44" s="123"/>
      <c r="N44" s="92">
        <v>-1.6244092064356841</v>
      </c>
      <c r="O44" s="92">
        <v>-1.0620642770332922</v>
      </c>
      <c r="P44" s="92">
        <v>-0.36567674096978919</v>
      </c>
      <c r="Q44" s="92">
        <v>-0.36834653275232832</v>
      </c>
      <c r="R44" s="122">
        <v>-0.4401640945459584</v>
      </c>
    </row>
    <row r="45" spans="1:18" x14ac:dyDescent="0.25">
      <c r="A45" s="241" t="s">
        <v>169</v>
      </c>
      <c r="B45" s="71">
        <v>3.3719956196326679</v>
      </c>
      <c r="C45" s="71">
        <v>3.106874920821344</v>
      </c>
      <c r="D45" s="71">
        <v>2.8625991437913405</v>
      </c>
      <c r="E45" s="71">
        <v>2.6375293717548844</v>
      </c>
      <c r="F45" s="71">
        <v>2.5726990461375325</v>
      </c>
      <c r="G45" s="71">
        <v>2.5194531937409326</v>
      </c>
      <c r="H45" s="71">
        <v>2.4801545159292897</v>
      </c>
      <c r="I45" s="71">
        <v>2.4404515834302209</v>
      </c>
      <c r="J45" s="71">
        <v>2.3902983795130632</v>
      </c>
      <c r="K45" s="71">
        <v>2.3334900108206913</v>
      </c>
      <c r="L45" s="71">
        <v>2.2871457350709274</v>
      </c>
      <c r="M45" s="123"/>
      <c r="N45" s="152">
        <v>-1.6244092064356841</v>
      </c>
      <c r="O45" s="152">
        <v>-1.0620642770332922</v>
      </c>
      <c r="P45" s="152">
        <v>-0.36567674096978919</v>
      </c>
      <c r="Q45" s="152">
        <v>-0.36834653275232832</v>
      </c>
      <c r="R45" s="153">
        <v>-0.4401640945459584</v>
      </c>
    </row>
    <row r="46" spans="1:18" x14ac:dyDescent="0.25">
      <c r="A46" s="243" t="s">
        <v>170</v>
      </c>
      <c r="B46" s="72">
        <v>0</v>
      </c>
      <c r="C46" s="72">
        <v>0</v>
      </c>
      <c r="D46" s="72">
        <v>0</v>
      </c>
      <c r="E46" s="72">
        <v>0</v>
      </c>
      <c r="F46" s="72">
        <v>0</v>
      </c>
      <c r="G46" s="72">
        <v>0</v>
      </c>
      <c r="H46" s="72">
        <v>0</v>
      </c>
      <c r="I46" s="72">
        <v>0</v>
      </c>
      <c r="J46" s="72">
        <v>0</v>
      </c>
      <c r="K46" s="72">
        <v>0</v>
      </c>
      <c r="L46" s="72">
        <v>0</v>
      </c>
      <c r="M46" s="123"/>
      <c r="N46" s="154">
        <v>0</v>
      </c>
      <c r="O46" s="154">
        <v>0</v>
      </c>
      <c r="P46" s="154">
        <v>0</v>
      </c>
      <c r="Q46" s="154">
        <v>0</v>
      </c>
      <c r="R46" s="155">
        <v>0</v>
      </c>
    </row>
    <row r="47" spans="1:18" x14ac:dyDescent="0.25">
      <c r="A47" s="258"/>
      <c r="B47" s="259"/>
      <c r="C47" s="259"/>
      <c r="D47" s="259"/>
      <c r="E47" s="259"/>
      <c r="F47" s="259"/>
      <c r="G47" s="259"/>
      <c r="H47" s="259"/>
      <c r="I47" s="259"/>
      <c r="J47" s="259"/>
      <c r="K47" s="259"/>
      <c r="L47" s="259"/>
      <c r="M47" s="123"/>
      <c r="N47" s="118"/>
      <c r="O47" s="118"/>
      <c r="P47" s="118"/>
      <c r="Q47" s="118"/>
      <c r="R47" s="119"/>
    </row>
    <row r="48" spans="1:18" ht="12.75" x14ac:dyDescent="0.25">
      <c r="A48" s="218" t="s">
        <v>137</v>
      </c>
      <c r="B48" s="73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123"/>
      <c r="N48" s="110"/>
      <c r="O48" s="110"/>
      <c r="P48" s="110"/>
      <c r="Q48" s="110"/>
      <c r="R48" s="120"/>
    </row>
    <row r="49" spans="1:18" x14ac:dyDescent="0.25">
      <c r="A49" s="239" t="s">
        <v>65</v>
      </c>
      <c r="B49" s="74">
        <v>1</v>
      </c>
      <c r="C49" s="74">
        <v>1</v>
      </c>
      <c r="D49" s="74">
        <v>1</v>
      </c>
      <c r="E49" s="74">
        <v>1</v>
      </c>
      <c r="F49" s="74">
        <v>1</v>
      </c>
      <c r="G49" s="74">
        <v>1</v>
      </c>
      <c r="H49" s="74">
        <v>1</v>
      </c>
      <c r="I49" s="74">
        <v>1</v>
      </c>
      <c r="J49" s="74">
        <v>1</v>
      </c>
      <c r="K49" s="74">
        <v>1</v>
      </c>
      <c r="L49" s="74">
        <v>1</v>
      </c>
      <c r="M49" s="123"/>
      <c r="N49" s="91"/>
      <c r="O49" s="91"/>
      <c r="P49" s="91"/>
      <c r="Q49" s="91"/>
      <c r="R49" s="121"/>
    </row>
    <row r="50" spans="1:18" x14ac:dyDescent="0.25">
      <c r="A50" s="240" t="s">
        <v>177</v>
      </c>
      <c r="B50" s="75">
        <v>0.22582558801283467</v>
      </c>
      <c r="C50" s="75">
        <v>0.22306339725501326</v>
      </c>
      <c r="D50" s="75">
        <v>0.21747487550240002</v>
      </c>
      <c r="E50" s="75">
        <v>0.26924709720441015</v>
      </c>
      <c r="F50" s="75">
        <v>0.2666382088091106</v>
      </c>
      <c r="G50" s="75">
        <v>0.26439482097705153</v>
      </c>
      <c r="H50" s="75">
        <v>0.2625046601644685</v>
      </c>
      <c r="I50" s="75">
        <v>0.26060146601594414</v>
      </c>
      <c r="J50" s="75">
        <v>0.25874115237434464</v>
      </c>
      <c r="K50" s="75">
        <v>0.25680099410504037</v>
      </c>
      <c r="L50" s="75">
        <v>0.25595833255074052</v>
      </c>
      <c r="M50" s="123"/>
      <c r="N50" s="92"/>
      <c r="O50" s="92"/>
      <c r="P50" s="92"/>
      <c r="Q50" s="92"/>
      <c r="R50" s="122"/>
    </row>
    <row r="51" spans="1:18" x14ac:dyDescent="0.25">
      <c r="A51" s="241" t="s">
        <v>169</v>
      </c>
      <c r="B51" s="76">
        <v>0.22582558801283467</v>
      </c>
      <c r="C51" s="76">
        <v>0.22306339725501326</v>
      </c>
      <c r="D51" s="76">
        <v>0.21747487550240002</v>
      </c>
      <c r="E51" s="76">
        <v>0.26924709720441015</v>
      </c>
      <c r="F51" s="76">
        <v>0.2666382088091106</v>
      </c>
      <c r="G51" s="76">
        <v>0.26439482097705153</v>
      </c>
      <c r="H51" s="76">
        <v>0.2625046601644685</v>
      </c>
      <c r="I51" s="76">
        <v>0.26060146601594414</v>
      </c>
      <c r="J51" s="76">
        <v>0.25874115237434464</v>
      </c>
      <c r="K51" s="76">
        <v>0.25680099410504037</v>
      </c>
      <c r="L51" s="76">
        <v>0.25595833255074052</v>
      </c>
      <c r="M51" s="123"/>
      <c r="N51" s="152"/>
      <c r="O51" s="152"/>
      <c r="P51" s="152"/>
      <c r="Q51" s="152"/>
      <c r="R51" s="153"/>
    </row>
    <row r="52" spans="1:18" x14ac:dyDescent="0.25">
      <c r="A52" s="243" t="s">
        <v>170</v>
      </c>
      <c r="B52" s="78">
        <v>0</v>
      </c>
      <c r="C52" s="78">
        <v>0</v>
      </c>
      <c r="D52" s="78">
        <v>0</v>
      </c>
      <c r="E52" s="78">
        <v>0</v>
      </c>
      <c r="F52" s="78">
        <v>0</v>
      </c>
      <c r="G52" s="78">
        <v>0</v>
      </c>
      <c r="H52" s="78">
        <v>0</v>
      </c>
      <c r="I52" s="78">
        <v>0</v>
      </c>
      <c r="J52" s="78">
        <v>0</v>
      </c>
      <c r="K52" s="78">
        <v>0</v>
      </c>
      <c r="L52" s="78">
        <v>0</v>
      </c>
      <c r="M52" s="123"/>
      <c r="N52" s="154"/>
      <c r="O52" s="154"/>
      <c r="P52" s="154"/>
      <c r="Q52" s="154"/>
      <c r="R52" s="155"/>
    </row>
    <row r="53" spans="1:18" x14ac:dyDescent="0.25">
      <c r="A53" s="240" t="s">
        <v>178</v>
      </c>
      <c r="B53" s="75">
        <v>0.7741744119871653</v>
      </c>
      <c r="C53" s="75">
        <v>0.77693660274498666</v>
      </c>
      <c r="D53" s="75">
        <v>0.78252512449759992</v>
      </c>
      <c r="E53" s="75">
        <v>0.73075290279558991</v>
      </c>
      <c r="F53" s="75">
        <v>0.7333617911908894</v>
      </c>
      <c r="G53" s="75">
        <v>0.73560517902294842</v>
      </c>
      <c r="H53" s="75">
        <v>0.7374953398355315</v>
      </c>
      <c r="I53" s="75">
        <v>0.73939853398405586</v>
      </c>
      <c r="J53" s="75">
        <v>0.7412588476256553</v>
      </c>
      <c r="K53" s="75">
        <v>0.74319900589495957</v>
      </c>
      <c r="L53" s="75">
        <v>0.74404166744925937</v>
      </c>
      <c r="M53" s="123"/>
      <c r="N53" s="92"/>
      <c r="O53" s="92"/>
      <c r="P53" s="92"/>
      <c r="Q53" s="92"/>
      <c r="R53" s="122"/>
    </row>
    <row r="54" spans="1:18" x14ac:dyDescent="0.25">
      <c r="A54" s="241" t="s">
        <v>169</v>
      </c>
      <c r="B54" s="76">
        <v>0.7741744119871653</v>
      </c>
      <c r="C54" s="76">
        <v>0.77693660274498666</v>
      </c>
      <c r="D54" s="76">
        <v>0.78252512449759992</v>
      </c>
      <c r="E54" s="76">
        <v>0.73075290279558991</v>
      </c>
      <c r="F54" s="76">
        <v>0.7333617911908894</v>
      </c>
      <c r="G54" s="76">
        <v>0.73560517902294842</v>
      </c>
      <c r="H54" s="76">
        <v>0.7374953398355315</v>
      </c>
      <c r="I54" s="76">
        <v>0.73939853398405586</v>
      </c>
      <c r="J54" s="76">
        <v>0.7412588476256553</v>
      </c>
      <c r="K54" s="76">
        <v>0.74319900589495957</v>
      </c>
      <c r="L54" s="76">
        <v>0.74404166744925937</v>
      </c>
      <c r="M54" s="123"/>
      <c r="N54" s="152"/>
      <c r="O54" s="152"/>
      <c r="P54" s="152"/>
      <c r="Q54" s="152"/>
      <c r="R54" s="153"/>
    </row>
    <row r="55" spans="1:18" x14ac:dyDescent="0.25">
      <c r="A55" s="243" t="s">
        <v>170</v>
      </c>
      <c r="B55" s="78">
        <v>0</v>
      </c>
      <c r="C55" s="78">
        <v>0</v>
      </c>
      <c r="D55" s="78">
        <v>0</v>
      </c>
      <c r="E55" s="78">
        <v>0</v>
      </c>
      <c r="F55" s="78">
        <v>0</v>
      </c>
      <c r="G55" s="78">
        <v>0</v>
      </c>
      <c r="H55" s="78">
        <v>0</v>
      </c>
      <c r="I55" s="78">
        <v>0</v>
      </c>
      <c r="J55" s="78">
        <v>0</v>
      </c>
      <c r="K55" s="78">
        <v>0</v>
      </c>
      <c r="L55" s="78">
        <v>0</v>
      </c>
      <c r="M55" s="123"/>
      <c r="N55" s="154"/>
      <c r="O55" s="154"/>
      <c r="P55" s="154"/>
      <c r="Q55" s="154"/>
      <c r="R55" s="155"/>
    </row>
    <row r="56" spans="1:18" x14ac:dyDescent="0.25">
      <c r="A56" s="258"/>
      <c r="B56" s="259"/>
      <c r="C56" s="259"/>
      <c r="D56" s="259"/>
      <c r="E56" s="259"/>
      <c r="F56" s="259"/>
      <c r="G56" s="259"/>
      <c r="H56" s="259"/>
      <c r="I56" s="259"/>
      <c r="J56" s="259"/>
      <c r="K56" s="259"/>
      <c r="L56" s="259"/>
      <c r="M56" s="123"/>
      <c r="N56" s="118"/>
      <c r="O56" s="118"/>
      <c r="P56" s="118"/>
      <c r="Q56" s="118"/>
      <c r="R56" s="119"/>
    </row>
    <row r="57" spans="1:18" ht="12.75" customHeight="1" x14ac:dyDescent="0.25">
      <c r="A57" s="218" t="s">
        <v>138</v>
      </c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123"/>
      <c r="N57" s="110"/>
      <c r="O57" s="110"/>
      <c r="P57" s="110"/>
      <c r="Q57" s="110"/>
      <c r="R57" s="120"/>
    </row>
    <row r="58" spans="1:18" ht="11.25" customHeight="1" x14ac:dyDescent="0.25">
      <c r="A58" s="239" t="s">
        <v>65</v>
      </c>
      <c r="B58" s="81">
        <v>412238.62777513167</v>
      </c>
      <c r="C58" s="81">
        <v>393681.05972592509</v>
      </c>
      <c r="D58" s="81">
        <v>376137.67961329903</v>
      </c>
      <c r="E58" s="81">
        <v>342420.07601773698</v>
      </c>
      <c r="F58" s="81">
        <v>340433.35083630431</v>
      </c>
      <c r="G58" s="81">
        <v>336759.36383252562</v>
      </c>
      <c r="H58" s="81">
        <v>333648.39704561437</v>
      </c>
      <c r="I58" s="81">
        <v>330241.12977792177</v>
      </c>
      <c r="J58" s="81">
        <v>325701.08418429462</v>
      </c>
      <c r="K58" s="81">
        <v>319714.36905654427</v>
      </c>
      <c r="L58" s="81">
        <v>316400.3319741952</v>
      </c>
      <c r="M58" s="123"/>
      <c r="N58" s="91">
        <v>-0.91228449943319134</v>
      </c>
      <c r="O58" s="91">
        <v>-0.99240165331476726</v>
      </c>
      <c r="P58" s="91">
        <v>-0.20111381751297674</v>
      </c>
      <c r="Q58" s="91">
        <v>-0.24078658272396192</v>
      </c>
      <c r="R58" s="121">
        <v>-0.28929828310795269</v>
      </c>
    </row>
    <row r="59" spans="1:18" x14ac:dyDescent="0.25">
      <c r="A59" s="240" t="s">
        <v>177</v>
      </c>
      <c r="B59" s="207">
        <v>251874.40218118124</v>
      </c>
      <c r="C59" s="207">
        <v>240368.48743495427</v>
      </c>
      <c r="D59" s="207">
        <v>228969.08732948144</v>
      </c>
      <c r="E59" s="207">
        <v>217619.45820387843</v>
      </c>
      <c r="F59" s="207">
        <v>215967.04067276933</v>
      </c>
      <c r="G59" s="207">
        <v>213198.87868696128</v>
      </c>
      <c r="H59" s="207">
        <v>210953.53446973718</v>
      </c>
      <c r="I59" s="207">
        <v>208387.93051612153</v>
      </c>
      <c r="J59" s="207">
        <v>205129.77494424774</v>
      </c>
      <c r="K59" s="207">
        <v>200876.84598699509</v>
      </c>
      <c r="L59" s="207">
        <v>199278.72864219104</v>
      </c>
      <c r="M59" s="123"/>
      <c r="N59" s="92">
        <v>-0.94890476019722225</v>
      </c>
      <c r="O59" s="92">
        <v>-0.58290644987269991</v>
      </c>
      <c r="P59" s="92">
        <v>-0.23460350602130253</v>
      </c>
      <c r="Q59" s="92">
        <v>-0.27955916441017026</v>
      </c>
      <c r="R59" s="122">
        <v>-0.28896505174188514</v>
      </c>
    </row>
    <row r="60" spans="1:18" x14ac:dyDescent="0.25">
      <c r="A60" s="241" t="s">
        <v>169</v>
      </c>
      <c r="B60" s="208">
        <v>251874.40218118124</v>
      </c>
      <c r="C60" s="208">
        <v>240368.48743495427</v>
      </c>
      <c r="D60" s="208">
        <v>228969.08732948144</v>
      </c>
      <c r="E60" s="208">
        <v>217619.45820387843</v>
      </c>
      <c r="F60" s="208">
        <v>215967.04067276933</v>
      </c>
      <c r="G60" s="208">
        <v>213198.87868696128</v>
      </c>
      <c r="H60" s="208">
        <v>210953.53446973718</v>
      </c>
      <c r="I60" s="208">
        <v>208387.93051612153</v>
      </c>
      <c r="J60" s="208">
        <v>205129.77494424774</v>
      </c>
      <c r="K60" s="208">
        <v>200876.84598699509</v>
      </c>
      <c r="L60" s="208">
        <v>199278.72864219104</v>
      </c>
      <c r="M60" s="123"/>
      <c r="N60" s="152">
        <v>-0.94890476019722225</v>
      </c>
      <c r="O60" s="152">
        <v>-0.58290644987269991</v>
      </c>
      <c r="P60" s="152">
        <v>-0.23460350602130253</v>
      </c>
      <c r="Q60" s="152">
        <v>-0.27955916441017026</v>
      </c>
      <c r="R60" s="153">
        <v>-0.28896505174188514</v>
      </c>
    </row>
    <row r="61" spans="1:18" x14ac:dyDescent="0.25">
      <c r="A61" s="243" t="s">
        <v>170</v>
      </c>
      <c r="B61" s="209">
        <v>0</v>
      </c>
      <c r="C61" s="209">
        <v>0</v>
      </c>
      <c r="D61" s="209">
        <v>0</v>
      </c>
      <c r="E61" s="209">
        <v>0</v>
      </c>
      <c r="F61" s="209">
        <v>0</v>
      </c>
      <c r="G61" s="209">
        <v>0</v>
      </c>
      <c r="H61" s="209">
        <v>0</v>
      </c>
      <c r="I61" s="209">
        <v>0</v>
      </c>
      <c r="J61" s="209">
        <v>0</v>
      </c>
      <c r="K61" s="209">
        <v>0</v>
      </c>
      <c r="L61" s="209">
        <v>0</v>
      </c>
      <c r="M61" s="123"/>
      <c r="N61" s="154">
        <v>0</v>
      </c>
      <c r="O61" s="154">
        <v>0</v>
      </c>
      <c r="P61" s="154">
        <v>0</v>
      </c>
      <c r="Q61" s="154">
        <v>0</v>
      </c>
      <c r="R61" s="155">
        <v>0</v>
      </c>
    </row>
    <row r="62" spans="1:18" x14ac:dyDescent="0.25">
      <c r="A62" s="240" t="s">
        <v>178</v>
      </c>
      <c r="B62" s="207">
        <v>506261.28281301068</v>
      </c>
      <c r="C62" s="207">
        <v>481934.33650884673</v>
      </c>
      <c r="D62" s="207">
        <v>457938.17465896287</v>
      </c>
      <c r="E62" s="207">
        <v>434157.56913116586</v>
      </c>
      <c r="F62" s="207">
        <v>430677.95042920328</v>
      </c>
      <c r="G62" s="207">
        <v>425365.88835206674</v>
      </c>
      <c r="H62" s="207">
        <v>420753.92846495536</v>
      </c>
      <c r="I62" s="207">
        <v>415969.44709724147</v>
      </c>
      <c r="J62" s="207">
        <v>409773.85478272918</v>
      </c>
      <c r="K62" s="207">
        <v>401861.38748950663</v>
      </c>
      <c r="L62" s="207">
        <v>396583.93693820987</v>
      </c>
      <c r="M62" s="123"/>
      <c r="N62" s="92">
        <v>-0.99817206198240527</v>
      </c>
      <c r="O62" s="92">
        <v>-0.61185637988638852</v>
      </c>
      <c r="P62" s="92">
        <v>-0.23285273818742791</v>
      </c>
      <c r="Q62" s="92">
        <v>-0.26407805898114312</v>
      </c>
      <c r="R62" s="122">
        <v>-0.32664256342005427</v>
      </c>
    </row>
    <row r="63" spans="1:18" x14ac:dyDescent="0.25">
      <c r="A63" s="241" t="s">
        <v>169</v>
      </c>
      <c r="B63" s="208">
        <v>506261.28281301068</v>
      </c>
      <c r="C63" s="208">
        <v>481934.33650884673</v>
      </c>
      <c r="D63" s="208">
        <v>457938.17465896287</v>
      </c>
      <c r="E63" s="208">
        <v>434157.56913116586</v>
      </c>
      <c r="F63" s="208">
        <v>430677.95042920328</v>
      </c>
      <c r="G63" s="208">
        <v>425365.88835206674</v>
      </c>
      <c r="H63" s="208">
        <v>420753.92846495536</v>
      </c>
      <c r="I63" s="208">
        <v>415969.44709724147</v>
      </c>
      <c r="J63" s="208">
        <v>409773.85478272918</v>
      </c>
      <c r="K63" s="208">
        <v>401861.38748950663</v>
      </c>
      <c r="L63" s="208">
        <v>396583.93693820987</v>
      </c>
      <c r="M63" s="123"/>
      <c r="N63" s="152">
        <v>-0.99817206198240527</v>
      </c>
      <c r="O63" s="152">
        <v>-0.61185637988638852</v>
      </c>
      <c r="P63" s="152">
        <v>-0.23285273818742791</v>
      </c>
      <c r="Q63" s="152">
        <v>-0.26407805898114312</v>
      </c>
      <c r="R63" s="153">
        <v>-0.32664256342005427</v>
      </c>
    </row>
    <row r="64" spans="1:18" x14ac:dyDescent="0.25">
      <c r="A64" s="243" t="s">
        <v>170</v>
      </c>
      <c r="B64" s="209">
        <v>0</v>
      </c>
      <c r="C64" s="209">
        <v>0</v>
      </c>
      <c r="D64" s="209">
        <v>0</v>
      </c>
      <c r="E64" s="209">
        <v>0</v>
      </c>
      <c r="F64" s="209">
        <v>0</v>
      </c>
      <c r="G64" s="209">
        <v>0</v>
      </c>
      <c r="H64" s="209">
        <v>0</v>
      </c>
      <c r="I64" s="209">
        <v>0</v>
      </c>
      <c r="J64" s="209">
        <v>0</v>
      </c>
      <c r="K64" s="209">
        <v>0</v>
      </c>
      <c r="L64" s="209">
        <v>0</v>
      </c>
      <c r="M64" s="123"/>
      <c r="N64" s="154">
        <v>0</v>
      </c>
      <c r="O64" s="154">
        <v>0</v>
      </c>
      <c r="P64" s="154">
        <v>0</v>
      </c>
      <c r="Q64" s="154">
        <v>0</v>
      </c>
      <c r="R64" s="155">
        <v>0</v>
      </c>
    </row>
    <row r="65" spans="1:18" x14ac:dyDescent="0.25">
      <c r="A65" s="258"/>
      <c r="B65" s="259"/>
      <c r="C65" s="259"/>
      <c r="D65" s="259"/>
      <c r="E65" s="259"/>
      <c r="F65" s="259"/>
      <c r="G65" s="259"/>
      <c r="H65" s="259"/>
      <c r="I65" s="259"/>
      <c r="J65" s="259"/>
      <c r="K65" s="259"/>
      <c r="L65" s="259"/>
      <c r="M65" s="123"/>
      <c r="N65" s="118"/>
      <c r="O65" s="118"/>
      <c r="P65" s="118"/>
      <c r="Q65" s="118"/>
      <c r="R65" s="119"/>
    </row>
    <row r="66" spans="1:18" ht="12.75" customHeight="1" x14ac:dyDescent="0.25">
      <c r="A66" s="218" t="s">
        <v>139</v>
      </c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123"/>
      <c r="N66" s="110"/>
      <c r="O66" s="110"/>
      <c r="P66" s="110"/>
      <c r="Q66" s="110"/>
      <c r="R66" s="120"/>
    </row>
    <row r="67" spans="1:18" ht="11.25" customHeight="1" x14ac:dyDescent="0.25">
      <c r="A67" s="239" t="s">
        <v>141</v>
      </c>
      <c r="B67" s="91">
        <v>12.41404821997704</v>
      </c>
      <c r="C67" s="91">
        <v>11.461733518585042</v>
      </c>
      <c r="D67" s="91">
        <v>10.543687137033766</v>
      </c>
      <c r="E67" s="91">
        <v>10.048297325900853</v>
      </c>
      <c r="F67" s="91">
        <v>9.7521997154906295</v>
      </c>
      <c r="G67" s="91">
        <v>9.5038079276694045</v>
      </c>
      <c r="H67" s="91">
        <v>9.3134238052895935</v>
      </c>
      <c r="I67" s="91">
        <v>9.1274109576448943</v>
      </c>
      <c r="J67" s="91">
        <v>8.9045797100906867</v>
      </c>
      <c r="K67" s="91">
        <v>8.6582849197646041</v>
      </c>
      <c r="L67" s="91">
        <v>8.4643036032054635</v>
      </c>
      <c r="M67" s="123"/>
      <c r="N67" s="91">
        <v>-1.6197530748419675</v>
      </c>
      <c r="O67" s="91">
        <v>-0.77730755561459253</v>
      </c>
      <c r="P67" s="91">
        <v>-0.45930288388048579</v>
      </c>
      <c r="Q67" s="91">
        <v>-0.4479045103456758</v>
      </c>
      <c r="R67" s="121">
        <v>-0.50579626242762687</v>
      </c>
    </row>
    <row r="68" spans="1:18" x14ac:dyDescent="0.25">
      <c r="A68" s="240" t="s">
        <v>177</v>
      </c>
      <c r="B68" s="92">
        <v>24.50230614527765</v>
      </c>
      <c r="C68" s="92">
        <v>22.812722489518077</v>
      </c>
      <c r="D68" s="92">
        <v>21.200841419396426</v>
      </c>
      <c r="E68" s="92">
        <v>19.658511319077014</v>
      </c>
      <c r="F68" s="92">
        <v>18.979772881497315</v>
      </c>
      <c r="G68" s="92">
        <v>18.389139279332369</v>
      </c>
      <c r="H68" s="92">
        <v>17.934533717671382</v>
      </c>
      <c r="I68" s="92">
        <v>17.494339015118911</v>
      </c>
      <c r="J68" s="92">
        <v>16.99728395066095</v>
      </c>
      <c r="K68" s="92">
        <v>16.465129820160353</v>
      </c>
      <c r="L68" s="92">
        <v>16.101292271466935</v>
      </c>
      <c r="M68" s="123"/>
      <c r="N68" s="92">
        <v>-1.4368411899499334</v>
      </c>
      <c r="O68" s="92">
        <v>-1.1005693654780879</v>
      </c>
      <c r="P68" s="92">
        <v>-0.56485580376645084</v>
      </c>
      <c r="Q68" s="92">
        <v>-0.53530758025454039</v>
      </c>
      <c r="R68" s="122">
        <v>-0.54007660994066509</v>
      </c>
    </row>
    <row r="69" spans="1:18" x14ac:dyDescent="0.25">
      <c r="A69" s="241" t="s">
        <v>169</v>
      </c>
      <c r="B69" s="93">
        <v>24.50230614527765</v>
      </c>
      <c r="C69" s="93">
        <v>22.812722489518077</v>
      </c>
      <c r="D69" s="93">
        <v>21.200841419396426</v>
      </c>
      <c r="E69" s="93">
        <v>19.658511319077014</v>
      </c>
      <c r="F69" s="93">
        <v>18.979772881497315</v>
      </c>
      <c r="G69" s="93">
        <v>18.389139279332369</v>
      </c>
      <c r="H69" s="93">
        <v>17.934533717671382</v>
      </c>
      <c r="I69" s="93">
        <v>17.494339015118911</v>
      </c>
      <c r="J69" s="93">
        <v>16.99728395066095</v>
      </c>
      <c r="K69" s="93">
        <v>16.465129820160353</v>
      </c>
      <c r="L69" s="93">
        <v>16.101292271466935</v>
      </c>
      <c r="M69" s="123"/>
      <c r="N69" s="152">
        <v>-1.4368411899499334</v>
      </c>
      <c r="O69" s="152">
        <v>-1.1005693654780879</v>
      </c>
      <c r="P69" s="152">
        <v>-0.56485580376645084</v>
      </c>
      <c r="Q69" s="152">
        <v>-0.53530758025454039</v>
      </c>
      <c r="R69" s="153">
        <v>-0.54007660994066509</v>
      </c>
    </row>
    <row r="70" spans="1:18" x14ac:dyDescent="0.25">
      <c r="A70" s="243" t="s">
        <v>170</v>
      </c>
      <c r="B70" s="95">
        <v>0</v>
      </c>
      <c r="C70" s="95">
        <v>0</v>
      </c>
      <c r="D70" s="95">
        <v>0</v>
      </c>
      <c r="E70" s="95">
        <v>0</v>
      </c>
      <c r="F70" s="95">
        <v>0</v>
      </c>
      <c r="G70" s="95">
        <v>0</v>
      </c>
      <c r="H70" s="95">
        <v>0</v>
      </c>
      <c r="I70" s="95">
        <v>0</v>
      </c>
      <c r="J70" s="95">
        <v>0</v>
      </c>
      <c r="K70" s="95">
        <v>0</v>
      </c>
      <c r="L70" s="95">
        <v>0</v>
      </c>
      <c r="M70" s="123"/>
      <c r="N70" s="154">
        <v>0</v>
      </c>
      <c r="O70" s="154">
        <v>0</v>
      </c>
      <c r="P70" s="154">
        <v>0</v>
      </c>
      <c r="Q70" s="154">
        <v>0</v>
      </c>
      <c r="R70" s="155">
        <v>0</v>
      </c>
    </row>
    <row r="71" spans="1:18" x14ac:dyDescent="0.25">
      <c r="A71" s="240" t="s">
        <v>178</v>
      </c>
      <c r="B71" s="92">
        <v>10.852294139981161</v>
      </c>
      <c r="C71" s="92">
        <v>10.02902446594188</v>
      </c>
      <c r="D71" s="92">
        <v>9.2512762557366219</v>
      </c>
      <c r="E71" s="92">
        <v>8.5146373989795201</v>
      </c>
      <c r="F71" s="92">
        <v>8.2872830904043582</v>
      </c>
      <c r="G71" s="92">
        <v>8.0975245217323675</v>
      </c>
      <c r="H71" s="92">
        <v>7.9527115250493772</v>
      </c>
      <c r="I71" s="92">
        <v>7.8107869220548301</v>
      </c>
      <c r="J71" s="92">
        <v>7.6356038296263851</v>
      </c>
      <c r="K71" s="92">
        <v>7.4394544653200381</v>
      </c>
      <c r="L71" s="92">
        <v>7.2769379609574942</v>
      </c>
      <c r="M71" s="123"/>
      <c r="N71" s="92">
        <v>-1.5834788690514245</v>
      </c>
      <c r="O71" s="92">
        <v>-1.0943611540599418</v>
      </c>
      <c r="P71" s="92">
        <v>-0.41124445664431075</v>
      </c>
      <c r="Q71" s="92">
        <v>-0.40608244880576683</v>
      </c>
      <c r="R71" s="122">
        <v>-0.47996306465982741</v>
      </c>
    </row>
    <row r="72" spans="1:18" x14ac:dyDescent="0.25">
      <c r="A72" s="241" t="s">
        <v>169</v>
      </c>
      <c r="B72" s="93">
        <v>10.852294139981161</v>
      </c>
      <c r="C72" s="93">
        <v>10.02902446594188</v>
      </c>
      <c r="D72" s="93">
        <v>9.2512762557366219</v>
      </c>
      <c r="E72" s="93">
        <v>8.5146373989795201</v>
      </c>
      <c r="F72" s="93">
        <v>8.2872830904043582</v>
      </c>
      <c r="G72" s="93">
        <v>8.0975245217323675</v>
      </c>
      <c r="H72" s="93">
        <v>7.9527115250493772</v>
      </c>
      <c r="I72" s="93">
        <v>7.8107869220548301</v>
      </c>
      <c r="J72" s="93">
        <v>7.6356038296263851</v>
      </c>
      <c r="K72" s="93">
        <v>7.4394544653200381</v>
      </c>
      <c r="L72" s="93">
        <v>7.2769379609574942</v>
      </c>
      <c r="M72" s="123"/>
      <c r="N72" s="152">
        <v>-1.5834788690514245</v>
      </c>
      <c r="O72" s="152">
        <v>-1.0943611540599418</v>
      </c>
      <c r="P72" s="152">
        <v>-0.41124445664431075</v>
      </c>
      <c r="Q72" s="152">
        <v>-0.40608244880576683</v>
      </c>
      <c r="R72" s="153">
        <v>-0.47996306465982741</v>
      </c>
    </row>
    <row r="73" spans="1:18" x14ac:dyDescent="0.25">
      <c r="A73" s="243" t="s">
        <v>170</v>
      </c>
      <c r="B73" s="95">
        <v>0</v>
      </c>
      <c r="C73" s="95">
        <v>0</v>
      </c>
      <c r="D73" s="95">
        <v>0</v>
      </c>
      <c r="E73" s="95">
        <v>0</v>
      </c>
      <c r="F73" s="95">
        <v>0</v>
      </c>
      <c r="G73" s="95">
        <v>0</v>
      </c>
      <c r="H73" s="95">
        <v>0</v>
      </c>
      <c r="I73" s="95">
        <v>0</v>
      </c>
      <c r="J73" s="95">
        <v>0</v>
      </c>
      <c r="K73" s="95">
        <v>0</v>
      </c>
      <c r="L73" s="95">
        <v>0</v>
      </c>
      <c r="M73" s="123"/>
      <c r="N73" s="154">
        <v>0</v>
      </c>
      <c r="O73" s="154">
        <v>0</v>
      </c>
      <c r="P73" s="154">
        <v>0</v>
      </c>
      <c r="Q73" s="154">
        <v>0</v>
      </c>
      <c r="R73" s="155">
        <v>0</v>
      </c>
    </row>
    <row r="74" spans="1:18" x14ac:dyDescent="0.25">
      <c r="A74" s="258"/>
      <c r="B74" s="259"/>
      <c r="C74" s="259"/>
      <c r="D74" s="259"/>
      <c r="E74" s="259"/>
      <c r="F74" s="259"/>
      <c r="G74" s="259"/>
      <c r="H74" s="259"/>
      <c r="I74" s="259"/>
      <c r="J74" s="259"/>
      <c r="K74" s="259"/>
      <c r="L74" s="259"/>
      <c r="M74" s="123"/>
      <c r="N74" s="118"/>
      <c r="O74" s="118"/>
      <c r="P74" s="118"/>
      <c r="Q74" s="118"/>
      <c r="R74" s="119"/>
    </row>
    <row r="75" spans="1:18" ht="12.75" customHeight="1" x14ac:dyDescent="0.25">
      <c r="A75" s="218" t="s">
        <v>142</v>
      </c>
      <c r="B75" s="73"/>
      <c r="C75" s="73"/>
      <c r="D75" s="73"/>
      <c r="E75" s="73"/>
      <c r="F75" s="73"/>
      <c r="G75" s="73"/>
      <c r="H75" s="73"/>
      <c r="I75" s="73"/>
      <c r="J75" s="73"/>
      <c r="K75" s="73"/>
      <c r="L75" s="73"/>
      <c r="M75" s="123"/>
      <c r="N75" s="110"/>
      <c r="O75" s="110"/>
      <c r="P75" s="110"/>
      <c r="Q75" s="110"/>
      <c r="R75" s="120"/>
    </row>
    <row r="76" spans="1:18" x14ac:dyDescent="0.25">
      <c r="A76" s="239" t="s">
        <v>65</v>
      </c>
      <c r="B76" s="74">
        <v>1</v>
      </c>
      <c r="C76" s="74">
        <v>1</v>
      </c>
      <c r="D76" s="74">
        <v>1</v>
      </c>
      <c r="E76" s="74">
        <v>1</v>
      </c>
      <c r="F76" s="74">
        <v>1</v>
      </c>
      <c r="G76" s="74">
        <v>1</v>
      </c>
      <c r="H76" s="74">
        <v>1</v>
      </c>
      <c r="I76" s="74">
        <v>1</v>
      </c>
      <c r="J76" s="74">
        <v>1</v>
      </c>
      <c r="K76" s="74">
        <v>1</v>
      </c>
      <c r="L76" s="74">
        <v>1</v>
      </c>
      <c r="M76" s="123"/>
      <c r="N76" s="91"/>
      <c r="O76" s="91"/>
      <c r="P76" s="91"/>
      <c r="Q76" s="91"/>
      <c r="R76" s="121"/>
    </row>
    <row r="77" spans="1:18" x14ac:dyDescent="0.25">
      <c r="A77" s="240" t="s">
        <v>177</v>
      </c>
      <c r="B77" s="75">
        <v>0.2258255880128347</v>
      </c>
      <c r="C77" s="75">
        <v>0.22306339725501328</v>
      </c>
      <c r="D77" s="75">
        <v>0.21747487550240002</v>
      </c>
      <c r="E77" s="75">
        <v>0.26924709720441026</v>
      </c>
      <c r="F77" s="75">
        <v>0.26663827318705097</v>
      </c>
      <c r="G77" s="75">
        <v>0.26439490547256672</v>
      </c>
      <c r="H77" s="75">
        <v>0.26250476961982155</v>
      </c>
      <c r="I77" s="75">
        <v>0.26060156487602054</v>
      </c>
      <c r="J77" s="75">
        <v>0.2587412509985052</v>
      </c>
      <c r="K77" s="75">
        <v>0.25680109728482342</v>
      </c>
      <c r="L77" s="75">
        <v>0.25595937528758983</v>
      </c>
      <c r="M77" s="123"/>
      <c r="N77" s="92"/>
      <c r="O77" s="92"/>
      <c r="P77" s="92"/>
      <c r="Q77" s="92"/>
      <c r="R77" s="122"/>
    </row>
    <row r="78" spans="1:18" x14ac:dyDescent="0.25">
      <c r="A78" s="241" t="s">
        <v>169</v>
      </c>
      <c r="B78" s="76">
        <v>0.2258255880128347</v>
      </c>
      <c r="C78" s="76">
        <v>0.22306339725501328</v>
      </c>
      <c r="D78" s="76">
        <v>0.21747487550240002</v>
      </c>
      <c r="E78" s="76">
        <v>0.26924709720441026</v>
      </c>
      <c r="F78" s="76">
        <v>0.26663827318705097</v>
      </c>
      <c r="G78" s="76">
        <v>0.26439490547256672</v>
      </c>
      <c r="H78" s="76">
        <v>0.26250476961982155</v>
      </c>
      <c r="I78" s="76">
        <v>0.26060156487602054</v>
      </c>
      <c r="J78" s="76">
        <v>0.2587412509985052</v>
      </c>
      <c r="K78" s="76">
        <v>0.25680109728482342</v>
      </c>
      <c r="L78" s="76">
        <v>0.25595937528758983</v>
      </c>
      <c r="M78" s="123"/>
      <c r="N78" s="152"/>
      <c r="O78" s="152"/>
      <c r="P78" s="152"/>
      <c r="Q78" s="152"/>
      <c r="R78" s="153"/>
    </row>
    <row r="79" spans="1:18" x14ac:dyDescent="0.25">
      <c r="A79" s="243" t="s">
        <v>170</v>
      </c>
      <c r="B79" s="78">
        <v>0</v>
      </c>
      <c r="C79" s="78">
        <v>0</v>
      </c>
      <c r="D79" s="78">
        <v>0</v>
      </c>
      <c r="E79" s="78">
        <v>0</v>
      </c>
      <c r="F79" s="78">
        <v>0</v>
      </c>
      <c r="G79" s="78">
        <v>0</v>
      </c>
      <c r="H79" s="78">
        <v>0</v>
      </c>
      <c r="I79" s="78">
        <v>0</v>
      </c>
      <c r="J79" s="78">
        <v>0</v>
      </c>
      <c r="K79" s="78">
        <v>0</v>
      </c>
      <c r="L79" s="78">
        <v>0</v>
      </c>
      <c r="M79" s="123"/>
      <c r="N79" s="154"/>
      <c r="O79" s="154"/>
      <c r="P79" s="154"/>
      <c r="Q79" s="154"/>
      <c r="R79" s="155"/>
    </row>
    <row r="80" spans="1:18" x14ac:dyDescent="0.25">
      <c r="A80" s="240" t="s">
        <v>178</v>
      </c>
      <c r="B80" s="75">
        <v>0.77417441198716541</v>
      </c>
      <c r="C80" s="75">
        <v>0.77693660274498666</v>
      </c>
      <c r="D80" s="75">
        <v>0.78252512449759992</v>
      </c>
      <c r="E80" s="75">
        <v>0.7307529027955898</v>
      </c>
      <c r="F80" s="75">
        <v>0.73336172681294909</v>
      </c>
      <c r="G80" s="75">
        <v>0.73560509452743328</v>
      </c>
      <c r="H80" s="75">
        <v>0.7374952303801785</v>
      </c>
      <c r="I80" s="75">
        <v>0.73939843512397951</v>
      </c>
      <c r="J80" s="75">
        <v>0.7412587490014948</v>
      </c>
      <c r="K80" s="75">
        <v>0.74319890271517652</v>
      </c>
      <c r="L80" s="75">
        <v>0.74404062471241017</v>
      </c>
      <c r="M80" s="123"/>
      <c r="N80" s="92"/>
      <c r="O80" s="92"/>
      <c r="P80" s="92"/>
      <c r="Q80" s="92"/>
      <c r="R80" s="122"/>
    </row>
    <row r="81" spans="1:18" x14ac:dyDescent="0.25">
      <c r="A81" s="241" t="s">
        <v>169</v>
      </c>
      <c r="B81" s="76">
        <v>0.77417441198716541</v>
      </c>
      <c r="C81" s="76">
        <v>0.77693660274498666</v>
      </c>
      <c r="D81" s="76">
        <v>0.78252512449759992</v>
      </c>
      <c r="E81" s="76">
        <v>0.7307529027955898</v>
      </c>
      <c r="F81" s="76">
        <v>0.73336172681294909</v>
      </c>
      <c r="G81" s="76">
        <v>0.73560509452743328</v>
      </c>
      <c r="H81" s="76">
        <v>0.7374952303801785</v>
      </c>
      <c r="I81" s="76">
        <v>0.73939843512397951</v>
      </c>
      <c r="J81" s="76">
        <v>0.7412587490014948</v>
      </c>
      <c r="K81" s="76">
        <v>0.74319890271517652</v>
      </c>
      <c r="L81" s="76">
        <v>0.74404062471241017</v>
      </c>
      <c r="M81" s="123"/>
      <c r="N81" s="152"/>
      <c r="O81" s="152"/>
      <c r="P81" s="152"/>
      <c r="Q81" s="152"/>
      <c r="R81" s="153"/>
    </row>
    <row r="82" spans="1:18" x14ac:dyDescent="0.25">
      <c r="A82" s="243" t="s">
        <v>170</v>
      </c>
      <c r="B82" s="78">
        <v>0</v>
      </c>
      <c r="C82" s="78">
        <v>0</v>
      </c>
      <c r="D82" s="78">
        <v>0</v>
      </c>
      <c r="E82" s="78">
        <v>0</v>
      </c>
      <c r="F82" s="78">
        <v>0</v>
      </c>
      <c r="G82" s="78">
        <v>0</v>
      </c>
      <c r="H82" s="78">
        <v>0</v>
      </c>
      <c r="I82" s="78">
        <v>0</v>
      </c>
      <c r="J82" s="78">
        <v>0</v>
      </c>
      <c r="K82" s="78">
        <v>0</v>
      </c>
      <c r="L82" s="78">
        <v>0</v>
      </c>
      <c r="M82" s="123"/>
      <c r="N82" s="154"/>
      <c r="O82" s="154"/>
      <c r="P82" s="154"/>
      <c r="Q82" s="154"/>
      <c r="R82" s="155"/>
    </row>
  </sheetData>
  <mergeCells count="1">
    <mergeCell ref="N2:R2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5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D16"/>
  <sheetViews>
    <sheetView showGridLines="0" zoomScale="115" zoomScaleNormal="115" workbookViewId="0">
      <selection activeCell="D1" sqref="D1"/>
    </sheetView>
  </sheetViews>
  <sheetFormatPr defaultRowHeight="15" x14ac:dyDescent="0.25"/>
  <cols>
    <col min="1" max="1" width="7.7109375" customWidth="1"/>
    <col min="2" max="2" width="20.7109375" customWidth="1"/>
    <col min="3" max="3" width="2.85546875" customWidth="1"/>
    <col min="4" max="4" width="54.7109375" customWidth="1"/>
  </cols>
  <sheetData>
    <row r="1" spans="1:4" ht="18.75" x14ac:dyDescent="0.3">
      <c r="A1" s="18" t="s">
        <v>180</v>
      </c>
      <c r="B1" s="18" t="s">
        <v>181</v>
      </c>
      <c r="C1" s="14"/>
      <c r="D1" s="15" t="s">
        <v>182</v>
      </c>
    </row>
    <row r="2" spans="1:4" ht="18.75" x14ac:dyDescent="0.3">
      <c r="A2" s="18"/>
      <c r="B2" s="14"/>
      <c r="C2" s="14"/>
      <c r="D2" s="15"/>
    </row>
    <row r="3" spans="1:4" ht="18.75" x14ac:dyDescent="0.3">
      <c r="A3" s="18"/>
      <c r="B3" s="20" t="s">
        <v>1</v>
      </c>
      <c r="C3" s="21"/>
      <c r="D3" s="20" t="s">
        <v>0</v>
      </c>
    </row>
    <row r="4" spans="1:4" ht="15" customHeight="1" x14ac:dyDescent="0.3">
      <c r="A4" s="13"/>
      <c r="B4" s="16" t="str">
        <f ca="1">HYPERLINK("#"&amp;CELL("address",TRA_Passenger!$B$2),MID(CELL("filename",TRA_Passenger!$B$2),FIND("]",CELL("filename",TRA_Passenger!$B$2))+1,256))</f>
        <v>TRA_Passenger</v>
      </c>
      <c r="C4" s="16"/>
      <c r="D4" s="23" t="s">
        <v>183</v>
      </c>
    </row>
    <row r="5" spans="1:4" x14ac:dyDescent="0.25">
      <c r="B5" s="16" t="str">
        <f ca="1">HYPERLINK("#"&amp;CELL("address",TRA_Freight!$B$2),MID(CELL("filename",TRA_Freight!$B$2),FIND("]",CELL("filename",TRA_Freight!$B$2))+1,256))</f>
        <v>TRA_Freight</v>
      </c>
      <c r="C5" s="16"/>
      <c r="D5" s="23" t="s">
        <v>184</v>
      </c>
    </row>
    <row r="6" spans="1:4" x14ac:dyDescent="0.25">
      <c r="B6" s="16" t="str">
        <f ca="1">HYPERLINK("#"&amp;CELL("address",TRA_Totals!$B$2),MID(CELL("filename",TRA_Totals!$B$2),FIND("]",CELL("filename",TRA_Totals!$B$2))+1,256))</f>
        <v>TRA_Totals</v>
      </c>
      <c r="C6" s="16"/>
      <c r="D6" s="23" t="s">
        <v>185</v>
      </c>
    </row>
    <row r="7" spans="1:4" x14ac:dyDescent="0.25">
      <c r="B7" s="16" t="str">
        <f ca="1">HYPERLINK("#"&amp;CELL("address",TRA_Road_Act!$B$2),MID(CELL("filename",TRA_Road_Act!$B$2),FIND("]",CELL("filename",TRA_Road_Act!$B$2))+1,256))</f>
        <v>TRA_Road_Act</v>
      </c>
      <c r="C7" s="16"/>
      <c r="D7" s="23" t="s">
        <v>186</v>
      </c>
    </row>
    <row r="8" spans="1:4" x14ac:dyDescent="0.25">
      <c r="B8" s="16" t="str">
        <f ca="1">HYPERLINK("#"&amp;CELL("address",TRA_Road_EnEm!$B$2),MID(CELL("filename",TRA_Road_EnEm!$B$2),FIND("]",CELL("filename",TRA_Road_EnEm!$B$2))+1,256))</f>
        <v>TRA_Road_EnEm</v>
      </c>
      <c r="C8" s="16"/>
      <c r="D8" s="23" t="s">
        <v>187</v>
      </c>
    </row>
    <row r="9" spans="1:4" x14ac:dyDescent="0.25">
      <c r="B9" s="16" t="str">
        <f ca="1">HYPERLINK("#"&amp;CELL("address",TRA_Rail_Act!$B$2),MID(CELL("filename",TRA_Rail_Act!$B$2),FIND("]",CELL("filename",TRA_Rail_Act!$B$2))+1,256))</f>
        <v>TRA_Rail_Act</v>
      </c>
      <c r="C9" s="16"/>
      <c r="D9" s="23" t="s">
        <v>188</v>
      </c>
    </row>
    <row r="10" spans="1:4" x14ac:dyDescent="0.25">
      <c r="B10" s="16" t="str">
        <f ca="1">HYPERLINK("#"&amp;CELL("address",TRA_Rail_EnEm!$B$2),MID(CELL("filename",TRA_Rail_EnEm!$B$2),FIND("]",CELL("filename",TRA_Rail_EnEm!$B$2))+1,256))</f>
        <v>TRA_Rail_EnEm</v>
      </c>
      <c r="C10" s="16"/>
      <c r="D10" s="23" t="s">
        <v>189</v>
      </c>
    </row>
    <row r="11" spans="1:4" x14ac:dyDescent="0.25">
      <c r="B11" s="16" t="str">
        <f ca="1">HYPERLINK("#"&amp;CELL("address",TRA_Avia_Act!$B$2),MID(CELL("filename",TRA_Avia_Act!$B$2),FIND("]",CELL("filename",TRA_Avia_Act!$B$2))+1,256))</f>
        <v>TRA_Avia_Act</v>
      </c>
      <c r="C11" s="16"/>
      <c r="D11" s="23" t="s">
        <v>190</v>
      </c>
    </row>
    <row r="12" spans="1:4" x14ac:dyDescent="0.25">
      <c r="B12" s="16" t="str">
        <f ca="1">HYPERLINK("#"&amp;CELL("address",TRA_Avia_EnEm!$B$2),MID(CELL("filename",TRA_Avia_EnEm!$B$2),FIND("]",CELL("filename",TRA_Avia_EnEm!$B$2))+1,256))</f>
        <v>TRA_Avia_EnEm</v>
      </c>
      <c r="C12" s="16"/>
      <c r="D12" s="23" t="s">
        <v>191</v>
      </c>
    </row>
    <row r="13" spans="1:4" x14ac:dyDescent="0.25">
      <c r="B13" s="16" t="str">
        <f ca="1">HYPERLINK("#"&amp;CELL("address",TRA_Navi_Act!$B$2),MID(CELL("filename",TRA_Navi_Act!$B$2),FIND("]",CELL("filename",TRA_Navi_Act!$B$2))+1,256))</f>
        <v>TRA_Navi_Act</v>
      </c>
      <c r="C13" s="16"/>
      <c r="D13" s="23" t="s">
        <v>192</v>
      </c>
    </row>
    <row r="14" spans="1:4" x14ac:dyDescent="0.25">
      <c r="B14" s="16" t="str">
        <f ca="1">HYPERLINK("#"&amp;CELL("address",TRA_Navi_EnEm!$B$2),MID(CELL("filename",TRA_Navi_EnEm!$B$2),FIND("]",CELL("filename",TRA_Navi_EnEm!$B$2))+1,256))</f>
        <v>TRA_Navi_EnEm</v>
      </c>
      <c r="C14" s="16"/>
      <c r="D14" s="23" t="s">
        <v>193</v>
      </c>
    </row>
    <row r="15" spans="1:4" x14ac:dyDescent="0.25">
      <c r="B15" s="16" t="str">
        <f ca="1">HYPERLINK("#"&amp;CELL("address",TRA_Bunk_Act!$B$2),MID(CELL("filename",TRA_Bunk_Act!$B$2),FIND("]",CELL("filename",TRA_Bunk_Act!$B$2))+1,256))</f>
        <v>TRA_Bunk_Act</v>
      </c>
      <c r="C15" s="16"/>
      <c r="D15" s="23" t="s">
        <v>194</v>
      </c>
    </row>
    <row r="16" spans="1:4" x14ac:dyDescent="0.25">
      <c r="B16" s="16" t="str">
        <f ca="1">HYPERLINK("#"&amp;CELL("address",TRA_Bunk_EnEm!$B$2),MID(CELL("filename",TRA_Bunk_EnEm!$B$2),FIND("]",CELL("filename",TRA_Bunk_EnEm!$B$2))+1,256))</f>
        <v>TRA_Bunk_EnEm</v>
      </c>
      <c r="C16" s="16"/>
      <c r="D16" s="23" t="s">
        <v>195</v>
      </c>
    </row>
  </sheetData>
  <pageMargins left="0.19685039370078741" right="0.19685039370078741" top="0.39370078740157483" bottom="0.39370078740157483" header="0.31496062992125984" footer="0.31496062992125984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A1:R127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1.25" x14ac:dyDescent="0.25"/>
  <cols>
    <col min="1" max="1" width="50.7109375" style="2" customWidth="1"/>
    <col min="2" max="3" width="9.7109375" style="1" customWidth="1"/>
    <col min="4" max="12" width="9.7109375" style="2" customWidth="1"/>
    <col min="13" max="13" width="2.7109375" style="2" customWidth="1"/>
    <col min="14" max="18" width="5.7109375" style="2" customWidth="1"/>
    <col min="19" max="16384" width="9.140625" style="2"/>
  </cols>
  <sheetData>
    <row r="1" spans="1:18" ht="12.75" x14ac:dyDescent="0.25">
      <c r="A1" s="212" t="s">
        <v>13</v>
      </c>
      <c r="B1" s="210">
        <v>2000</v>
      </c>
      <c r="C1" s="210">
        <v>2005</v>
      </c>
      <c r="D1" s="210">
        <v>2010</v>
      </c>
      <c r="E1" s="210">
        <v>2015</v>
      </c>
      <c r="F1" s="210">
        <v>2020</v>
      </c>
      <c r="G1" s="210">
        <v>2025</v>
      </c>
      <c r="H1" s="210">
        <v>2030</v>
      </c>
      <c r="I1" s="210">
        <v>2035</v>
      </c>
      <c r="J1" s="210">
        <v>2040</v>
      </c>
      <c r="K1" s="210">
        <v>2045</v>
      </c>
      <c r="L1" s="211">
        <v>2050</v>
      </c>
      <c r="M1" s="123"/>
      <c r="N1" s="292" t="s">
        <v>14</v>
      </c>
      <c r="O1" s="293" t="s">
        <v>15</v>
      </c>
      <c r="P1" s="293" t="s">
        <v>16</v>
      </c>
      <c r="Q1" s="293" t="s">
        <v>17</v>
      </c>
      <c r="R1" s="294" t="s">
        <v>18</v>
      </c>
    </row>
    <row r="2" spans="1:18" x14ac:dyDescent="0.25">
      <c r="A2" s="213"/>
      <c r="B2" s="46"/>
      <c r="C2" s="46"/>
      <c r="D2" s="137"/>
      <c r="E2" s="137"/>
      <c r="F2" s="137"/>
      <c r="G2" s="137"/>
      <c r="H2" s="137"/>
      <c r="I2" s="137"/>
      <c r="J2" s="137"/>
      <c r="K2" s="137"/>
      <c r="L2" s="137"/>
      <c r="M2" s="123"/>
      <c r="N2" s="290" t="s">
        <v>2</v>
      </c>
      <c r="O2" s="290"/>
      <c r="P2" s="290"/>
      <c r="Q2" s="290"/>
      <c r="R2" s="291"/>
    </row>
    <row r="3" spans="1:18" x14ac:dyDescent="0.25">
      <c r="A3" s="214" t="s">
        <v>19</v>
      </c>
      <c r="B3" s="267">
        <v>60545022</v>
      </c>
      <c r="C3" s="267">
        <v>62772870</v>
      </c>
      <c r="D3" s="267">
        <v>64658856</v>
      </c>
      <c r="E3" s="267">
        <v>66488186</v>
      </c>
      <c r="F3" s="267">
        <v>67818978</v>
      </c>
      <c r="G3" s="267">
        <v>69180728</v>
      </c>
      <c r="H3" s="267">
        <v>70525154</v>
      </c>
      <c r="I3" s="267">
        <v>71811536</v>
      </c>
      <c r="J3" s="267">
        <v>72915525</v>
      </c>
      <c r="K3" s="267">
        <v>73741369</v>
      </c>
      <c r="L3" s="267">
        <v>74376832</v>
      </c>
      <c r="M3" s="123"/>
      <c r="N3" s="142">
        <v>0.65954373362957508</v>
      </c>
      <c r="O3" s="142">
        <v>0.47831014528512128</v>
      </c>
      <c r="P3" s="142">
        <v>0.39204020726999467</v>
      </c>
      <c r="Q3" s="142">
        <v>0.3338775214273948</v>
      </c>
      <c r="R3" s="143">
        <v>0.19862616285259982</v>
      </c>
    </row>
    <row r="4" spans="1:18" x14ac:dyDescent="0.25">
      <c r="A4" s="215" t="s">
        <v>20</v>
      </c>
      <c r="B4" s="268">
        <v>26333067</v>
      </c>
      <c r="C4" s="268">
        <v>27328198</v>
      </c>
      <c r="D4" s="268">
        <v>29047105</v>
      </c>
      <c r="E4" s="268">
        <v>30243698</v>
      </c>
      <c r="F4" s="268">
        <v>30656111.999999993</v>
      </c>
      <c r="G4" s="268">
        <v>31542810.999999993</v>
      </c>
      <c r="H4" s="268">
        <v>32416646.999999993</v>
      </c>
      <c r="I4" s="268">
        <v>33313263.999999989</v>
      </c>
      <c r="J4" s="268">
        <v>34250514.999999985</v>
      </c>
      <c r="K4" s="268">
        <v>35200939.999999985</v>
      </c>
      <c r="L4" s="268">
        <v>36121132.999999985</v>
      </c>
      <c r="M4" s="123"/>
      <c r="N4" s="144">
        <v>0.98576065237931942</v>
      </c>
      <c r="O4" s="144">
        <v>0.54058826022580497</v>
      </c>
      <c r="P4" s="144">
        <v>0.55996227975998458</v>
      </c>
      <c r="Q4" s="144">
        <v>0.55181204436152154</v>
      </c>
      <c r="R4" s="145">
        <v>0.53318132556676723</v>
      </c>
    </row>
    <row r="5" spans="1:18" x14ac:dyDescent="0.25">
      <c r="A5" s="215" t="s">
        <v>21</v>
      </c>
      <c r="B5" s="268">
        <v>940461.48657292721</v>
      </c>
      <c r="C5" s="268">
        <v>1044840.2646401813</v>
      </c>
      <c r="D5" s="268">
        <v>1122017</v>
      </c>
      <c r="E5" s="268">
        <v>1155455.5292720534</v>
      </c>
      <c r="F5" s="268">
        <v>1246360.4841839992</v>
      </c>
      <c r="G5" s="268">
        <v>1321744.9622906137</v>
      </c>
      <c r="H5" s="268">
        <v>1399145.5441667542</v>
      </c>
      <c r="I5" s="268">
        <v>1491004.6566554573</v>
      </c>
      <c r="J5" s="268">
        <v>1611007.4199161706</v>
      </c>
      <c r="K5" s="268">
        <v>1764207.5160477825</v>
      </c>
      <c r="L5" s="268">
        <v>1934386.3395851569</v>
      </c>
      <c r="M5" s="123"/>
      <c r="N5" s="144">
        <v>1.7807957985749523</v>
      </c>
      <c r="O5" s="144">
        <v>1.0565397083891259</v>
      </c>
      <c r="P5" s="144">
        <v>1.163051789252445</v>
      </c>
      <c r="Q5" s="144">
        <v>1.4199669520723157</v>
      </c>
      <c r="R5" s="145">
        <v>1.8461385547442255</v>
      </c>
    </row>
    <row r="6" spans="1:18" x14ac:dyDescent="0.25">
      <c r="A6" s="216" t="s">
        <v>22</v>
      </c>
      <c r="B6" s="269">
        <v>1771697.9781714082</v>
      </c>
      <c r="C6" s="269">
        <v>1923240.8965105549</v>
      </c>
      <c r="D6" s="269">
        <v>1998481</v>
      </c>
      <c r="E6" s="269">
        <v>2097165.2218792113</v>
      </c>
      <c r="F6" s="269">
        <v>2278285.7447734596</v>
      </c>
      <c r="G6" s="269">
        <v>2423601.0158576234</v>
      </c>
      <c r="H6" s="269">
        <v>2569995.1532670767</v>
      </c>
      <c r="I6" s="269">
        <v>2741837.2485873955</v>
      </c>
      <c r="J6" s="269">
        <v>2964918.2090849555</v>
      </c>
      <c r="K6" s="269">
        <v>3248699.2486079587</v>
      </c>
      <c r="L6" s="269">
        <v>3563277.7377006337</v>
      </c>
      <c r="M6" s="123"/>
      <c r="N6" s="146">
        <v>1.2117731481653626</v>
      </c>
      <c r="O6" s="146">
        <v>1.3189818444697021</v>
      </c>
      <c r="P6" s="146">
        <v>1.2120942290708037</v>
      </c>
      <c r="Q6" s="146">
        <v>1.439719889804425</v>
      </c>
      <c r="R6" s="147">
        <v>1.8553148820661836</v>
      </c>
    </row>
    <row r="7" spans="1:18" x14ac:dyDescent="0.25">
      <c r="A7" s="217"/>
      <c r="B7" s="33"/>
      <c r="C7" s="33"/>
      <c r="D7" s="34"/>
      <c r="E7" s="34"/>
      <c r="F7" s="34"/>
      <c r="G7" s="34"/>
      <c r="H7" s="34"/>
      <c r="I7" s="34"/>
      <c r="J7" s="34"/>
      <c r="K7" s="34"/>
      <c r="L7" s="34"/>
      <c r="M7" s="123"/>
      <c r="N7" s="148"/>
      <c r="O7" s="148"/>
      <c r="P7" s="148"/>
      <c r="Q7" s="148"/>
      <c r="R7" s="149"/>
    </row>
    <row r="8" spans="1:18" ht="12.75" hidden="1" x14ac:dyDescent="0.25">
      <c r="A8" s="218" t="s">
        <v>23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123"/>
      <c r="N8" s="103"/>
      <c r="O8" s="103"/>
      <c r="P8" s="103"/>
      <c r="Q8" s="103"/>
      <c r="R8" s="133"/>
    </row>
    <row r="9" spans="1:18" hidden="1" x14ac:dyDescent="0.25">
      <c r="A9" s="219"/>
      <c r="B9" s="220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23"/>
      <c r="N9" s="150"/>
      <c r="O9" s="150"/>
      <c r="P9" s="150"/>
      <c r="Q9" s="150"/>
      <c r="R9" s="151"/>
    </row>
    <row r="10" spans="1:18" ht="11.25" hidden="1" customHeight="1" x14ac:dyDescent="0.25">
      <c r="A10" s="221" t="s">
        <v>24</v>
      </c>
      <c r="B10" s="264">
        <v>0</v>
      </c>
      <c r="C10" s="264">
        <v>0</v>
      </c>
      <c r="D10" s="264">
        <v>0</v>
      </c>
      <c r="E10" s="264">
        <v>0</v>
      </c>
      <c r="F10" s="264">
        <v>0</v>
      </c>
      <c r="G10" s="264">
        <v>0</v>
      </c>
      <c r="H10" s="264">
        <v>0</v>
      </c>
      <c r="I10" s="264">
        <v>0</v>
      </c>
      <c r="J10" s="264">
        <v>0</v>
      </c>
      <c r="K10" s="264">
        <v>0</v>
      </c>
      <c r="L10" s="264">
        <v>0</v>
      </c>
      <c r="M10" s="123"/>
      <c r="N10" s="142">
        <v>0</v>
      </c>
      <c r="O10" s="142">
        <v>0</v>
      </c>
      <c r="P10" s="142">
        <v>0</v>
      </c>
      <c r="Q10" s="142">
        <v>0</v>
      </c>
      <c r="R10" s="143">
        <v>0</v>
      </c>
    </row>
    <row r="11" spans="1:18" hidden="1" x14ac:dyDescent="0.25">
      <c r="A11" s="222" t="s">
        <v>25</v>
      </c>
      <c r="B11" s="265">
        <v>0</v>
      </c>
      <c r="C11" s="265">
        <v>0</v>
      </c>
      <c r="D11" s="265">
        <v>0</v>
      </c>
      <c r="E11" s="265">
        <v>0</v>
      </c>
      <c r="F11" s="265">
        <v>0</v>
      </c>
      <c r="G11" s="265">
        <v>0</v>
      </c>
      <c r="H11" s="265">
        <v>0</v>
      </c>
      <c r="I11" s="265">
        <v>0</v>
      </c>
      <c r="J11" s="265">
        <v>0</v>
      </c>
      <c r="K11" s="265">
        <v>0</v>
      </c>
      <c r="L11" s="265">
        <v>0</v>
      </c>
      <c r="M11" s="123"/>
      <c r="N11" s="144">
        <v>0</v>
      </c>
      <c r="O11" s="144">
        <v>0</v>
      </c>
      <c r="P11" s="144">
        <v>0</v>
      </c>
      <c r="Q11" s="144">
        <v>0</v>
      </c>
      <c r="R11" s="145">
        <v>0</v>
      </c>
    </row>
    <row r="12" spans="1:18" hidden="1" x14ac:dyDescent="0.25">
      <c r="A12" s="223" t="s">
        <v>26</v>
      </c>
      <c r="B12" s="266">
        <v>0</v>
      </c>
      <c r="C12" s="266">
        <v>0</v>
      </c>
      <c r="D12" s="266">
        <v>0</v>
      </c>
      <c r="E12" s="266">
        <v>0</v>
      </c>
      <c r="F12" s="266">
        <v>0</v>
      </c>
      <c r="G12" s="266">
        <v>0</v>
      </c>
      <c r="H12" s="266">
        <v>0</v>
      </c>
      <c r="I12" s="266">
        <v>0</v>
      </c>
      <c r="J12" s="266">
        <v>0</v>
      </c>
      <c r="K12" s="266">
        <v>0</v>
      </c>
      <c r="L12" s="266">
        <v>0</v>
      </c>
      <c r="M12" s="123"/>
      <c r="N12" s="146">
        <v>0</v>
      </c>
      <c r="O12" s="146">
        <v>0</v>
      </c>
      <c r="P12" s="146">
        <v>0</v>
      </c>
      <c r="Q12" s="146">
        <v>0</v>
      </c>
      <c r="R12" s="147">
        <v>0</v>
      </c>
    </row>
    <row r="13" spans="1:18" hidden="1" x14ac:dyDescent="0.25">
      <c r="A13" s="224"/>
      <c r="B13" s="35"/>
      <c r="C13" s="35"/>
      <c r="D13" s="36"/>
      <c r="E13" s="36"/>
      <c r="F13" s="36"/>
      <c r="G13" s="36"/>
      <c r="H13" s="36"/>
      <c r="I13" s="36"/>
      <c r="J13" s="36"/>
      <c r="K13" s="36"/>
      <c r="L13" s="36"/>
      <c r="M13" s="123"/>
      <c r="N13" s="152"/>
      <c r="O13" s="152"/>
      <c r="P13" s="152"/>
      <c r="Q13" s="152"/>
      <c r="R13" s="153"/>
    </row>
    <row r="14" spans="1:18" ht="12.75" customHeight="1" x14ac:dyDescent="0.25">
      <c r="A14" s="218" t="s">
        <v>27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123"/>
      <c r="N14" s="103"/>
      <c r="O14" s="103"/>
      <c r="P14" s="103"/>
      <c r="Q14" s="103"/>
      <c r="R14" s="133"/>
    </row>
    <row r="15" spans="1:18" x14ac:dyDescent="0.25">
      <c r="A15" s="219"/>
      <c r="B15" s="220"/>
      <c r="C15" s="137"/>
      <c r="D15" s="137"/>
      <c r="E15" s="137"/>
      <c r="F15" s="137"/>
      <c r="G15" s="137"/>
      <c r="H15" s="137"/>
      <c r="I15" s="137"/>
      <c r="J15" s="137"/>
      <c r="K15" s="137"/>
      <c r="L15" s="137"/>
      <c r="M15" s="123"/>
      <c r="N15" s="150"/>
      <c r="O15" s="150"/>
      <c r="P15" s="150"/>
      <c r="Q15" s="150"/>
      <c r="R15" s="151"/>
    </row>
    <row r="16" spans="1:18" x14ac:dyDescent="0.25">
      <c r="A16" s="221" t="s">
        <v>28</v>
      </c>
      <c r="B16" s="270">
        <v>2.2992013045802828</v>
      </c>
      <c r="C16" s="270">
        <v>2.2969999705066542</v>
      </c>
      <c r="D16" s="270">
        <v>2.2260000092952463</v>
      </c>
      <c r="E16" s="270">
        <v>2.1984145589603492</v>
      </c>
      <c r="F16" s="270">
        <v>2.2122498117178075</v>
      </c>
      <c r="G16" s="270">
        <v>2.19323280984691</v>
      </c>
      <c r="H16" s="270">
        <v>2.1755844767042074</v>
      </c>
      <c r="I16" s="270">
        <v>2.1556439501094826</v>
      </c>
      <c r="J16" s="270">
        <v>2.1288884269331434</v>
      </c>
      <c r="K16" s="270">
        <v>2.0948693131490246</v>
      </c>
      <c r="L16" s="270">
        <v>2.0590946579665714</v>
      </c>
      <c r="M16" s="123"/>
      <c r="N16" s="142">
        <v>-0.32303259057746558</v>
      </c>
      <c r="O16" s="142">
        <v>-6.1943256965513172E-2</v>
      </c>
      <c r="P16" s="142">
        <v>-0.16698700823181145</v>
      </c>
      <c r="Q16" s="142">
        <v>-0.21673853360095752</v>
      </c>
      <c r="R16" s="143">
        <v>-0.33278083743389919</v>
      </c>
    </row>
    <row r="17" spans="1:18" x14ac:dyDescent="0.25">
      <c r="A17" s="222" t="s">
        <v>29</v>
      </c>
      <c r="B17" s="268">
        <v>15533.258647968238</v>
      </c>
      <c r="C17" s="268">
        <v>16644.774480443244</v>
      </c>
      <c r="D17" s="268">
        <v>17352.874291496901</v>
      </c>
      <c r="E17" s="268">
        <v>17378.358454117752</v>
      </c>
      <c r="F17" s="268">
        <v>18377.753852085461</v>
      </c>
      <c r="G17" s="268">
        <v>19105.681603850913</v>
      </c>
      <c r="H17" s="268">
        <v>19838.957659940086</v>
      </c>
      <c r="I17" s="268">
        <v>20762.745649326556</v>
      </c>
      <c r="J17" s="268">
        <v>22094.161976014992</v>
      </c>
      <c r="K17" s="268">
        <v>23924.257712760696</v>
      </c>
      <c r="L17" s="268">
        <v>26007.915201136246</v>
      </c>
      <c r="M17" s="123"/>
      <c r="N17" s="144">
        <v>1.1139053718666636</v>
      </c>
      <c r="O17" s="144">
        <v>0.57547699823765619</v>
      </c>
      <c r="P17" s="144">
        <v>0.76800071040554752</v>
      </c>
      <c r="Q17" s="144">
        <v>1.0824752889800004</v>
      </c>
      <c r="R17" s="145">
        <v>1.6442464881842866</v>
      </c>
    </row>
    <row r="18" spans="1:18" x14ac:dyDescent="0.25">
      <c r="A18" s="223" t="s">
        <v>30</v>
      </c>
      <c r="B18" s="269">
        <v>35714.088547791529</v>
      </c>
      <c r="C18" s="269">
        <v>38233.046490668043</v>
      </c>
      <c r="D18" s="269">
        <v>38627.498334171338</v>
      </c>
      <c r="E18" s="269">
        <v>38204.836236364128</v>
      </c>
      <c r="F18" s="269">
        <v>40656.182499072274</v>
      </c>
      <c r="G18" s="269">
        <v>41903.207748054352</v>
      </c>
      <c r="H18" s="269">
        <v>43161.328318957676</v>
      </c>
      <c r="I18" s="269">
        <v>44757.087046632776</v>
      </c>
      <c r="J18" s="269">
        <v>47036.005733524631</v>
      </c>
      <c r="K18" s="269">
        <v>50118.193322331259</v>
      </c>
      <c r="L18" s="269">
        <v>53552.759255507233</v>
      </c>
      <c r="M18" s="123"/>
      <c r="N18" s="146">
        <v>0.78727450390987386</v>
      </c>
      <c r="O18" s="146">
        <v>0.51317727207633723</v>
      </c>
      <c r="P18" s="146">
        <v>0.59973124076424522</v>
      </c>
      <c r="Q18" s="146">
        <v>0.86339061431113251</v>
      </c>
      <c r="R18" s="147">
        <v>1.3059939135175336</v>
      </c>
    </row>
    <row r="19" spans="1:18" s="50" customFormat="1" x14ac:dyDescent="0.25">
      <c r="A19" s="223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136"/>
      <c r="N19" s="146"/>
      <c r="O19" s="146"/>
      <c r="P19" s="146"/>
      <c r="Q19" s="146"/>
      <c r="R19" s="147"/>
    </row>
    <row r="20" spans="1:18" ht="12.75" x14ac:dyDescent="0.25">
      <c r="A20" s="218" t="s">
        <v>31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123"/>
      <c r="N20" s="104"/>
      <c r="O20" s="104"/>
      <c r="P20" s="104"/>
      <c r="Q20" s="104"/>
      <c r="R20" s="134"/>
    </row>
    <row r="21" spans="1:18" x14ac:dyDescent="0.25">
      <c r="A21" s="225"/>
      <c r="B21" s="37"/>
      <c r="C21" s="37"/>
      <c r="D21" s="38"/>
      <c r="E21" s="38"/>
      <c r="F21" s="38"/>
      <c r="G21" s="38"/>
      <c r="H21" s="38"/>
      <c r="I21" s="38"/>
      <c r="J21" s="38"/>
      <c r="K21" s="38"/>
      <c r="L21" s="38"/>
      <c r="M21" s="123"/>
      <c r="N21" s="150"/>
      <c r="O21" s="150"/>
      <c r="P21" s="150"/>
      <c r="Q21" s="150"/>
      <c r="R21" s="151"/>
    </row>
    <row r="22" spans="1:18" ht="12" x14ac:dyDescent="0.25">
      <c r="A22" s="226" t="s">
        <v>32</v>
      </c>
      <c r="B22" s="32">
        <v>544.54945078407934</v>
      </c>
      <c r="C22" s="32">
        <v>507.05267648394158</v>
      </c>
      <c r="D22" s="32">
        <v>486.60366177801461</v>
      </c>
      <c r="E22" s="32">
        <v>483.99889017875529</v>
      </c>
      <c r="F22" s="32">
        <v>469.39807228962445</v>
      </c>
      <c r="G22" s="32">
        <v>443.90951949574412</v>
      </c>
      <c r="H22" s="32">
        <v>432.89033907888711</v>
      </c>
      <c r="I22" s="32">
        <v>427.51162960944612</v>
      </c>
      <c r="J22" s="32">
        <v>419.12844347121057</v>
      </c>
      <c r="K22" s="32">
        <v>407.28029724721227</v>
      </c>
      <c r="L22" s="32">
        <v>391.07234595663857</v>
      </c>
      <c r="M22" s="123"/>
      <c r="N22" s="105">
        <v>-1.1187825682240526</v>
      </c>
      <c r="O22" s="105">
        <v>-0.35934060977025339</v>
      </c>
      <c r="P22" s="105">
        <v>-0.80639841419238856</v>
      </c>
      <c r="Q22" s="105">
        <v>-0.32254885827011082</v>
      </c>
      <c r="R22" s="131">
        <v>-0.69045383563132168</v>
      </c>
    </row>
    <row r="23" spans="1:18" x14ac:dyDescent="0.25">
      <c r="A23" s="227" t="s">
        <v>33</v>
      </c>
      <c r="B23" s="31">
        <v>432.82952059554088</v>
      </c>
      <c r="C23" s="31">
        <v>398.00965863601886</v>
      </c>
      <c r="D23" s="31">
        <v>380.06158374732934</v>
      </c>
      <c r="E23" s="31">
        <v>376.00979290580301</v>
      </c>
      <c r="F23" s="31">
        <v>353.67234357459449</v>
      </c>
      <c r="G23" s="31">
        <v>321.23177107837074</v>
      </c>
      <c r="H23" s="31">
        <v>301.95450524180654</v>
      </c>
      <c r="I23" s="31">
        <v>288.35240096662756</v>
      </c>
      <c r="J23" s="31">
        <v>274.91612443722568</v>
      </c>
      <c r="K23" s="31">
        <v>262.35811874662079</v>
      </c>
      <c r="L23" s="31">
        <v>250.62157275878155</v>
      </c>
      <c r="M23" s="123"/>
      <c r="N23" s="148">
        <v>-1.2916914399975998</v>
      </c>
      <c r="O23" s="148">
        <v>-0.71704091322589703</v>
      </c>
      <c r="P23" s="148">
        <v>-1.568514057935233</v>
      </c>
      <c r="Q23" s="148">
        <v>-0.93371666024626432</v>
      </c>
      <c r="R23" s="149">
        <v>-0.92095227548580905</v>
      </c>
    </row>
    <row r="24" spans="1:18" x14ac:dyDescent="0.25">
      <c r="A24" s="228" t="s">
        <v>34</v>
      </c>
      <c r="B24" s="29">
        <v>5.974358700215106</v>
      </c>
      <c r="C24" s="29">
        <v>7.652050167885819</v>
      </c>
      <c r="D24" s="29">
        <v>8.5571159091856828</v>
      </c>
      <c r="E24" s="29">
        <v>8.4070966618278131</v>
      </c>
      <c r="F24" s="29">
        <v>8.1511332102660958</v>
      </c>
      <c r="G24" s="29">
        <v>7.6282259994364612</v>
      </c>
      <c r="H24" s="29">
        <v>7.4909763267775151</v>
      </c>
      <c r="I24" s="29">
        <v>7.3785586596080437</v>
      </c>
      <c r="J24" s="29">
        <v>7.3292044971270442</v>
      </c>
      <c r="K24" s="29">
        <v>7.320803928056602</v>
      </c>
      <c r="L24" s="29">
        <v>7.2998004001108896</v>
      </c>
      <c r="M24" s="123"/>
      <c r="N24" s="152">
        <v>3.6581878068439488</v>
      </c>
      <c r="O24" s="152">
        <v>-0.48488307899792193</v>
      </c>
      <c r="P24" s="152">
        <v>-0.84102167831006103</v>
      </c>
      <c r="Q24" s="152">
        <v>-0.21808341905440454</v>
      </c>
      <c r="R24" s="153">
        <v>-4.0191697813951599E-2</v>
      </c>
    </row>
    <row r="25" spans="1:18" x14ac:dyDescent="0.25">
      <c r="A25" s="229" t="s">
        <v>35</v>
      </c>
      <c r="B25" s="30">
        <v>400.49441961747578</v>
      </c>
      <c r="C25" s="30">
        <v>362.93599787847234</v>
      </c>
      <c r="D25" s="30">
        <v>343.47203265340414</v>
      </c>
      <c r="E25" s="30">
        <v>338.76865816213382</v>
      </c>
      <c r="F25" s="30">
        <v>315.6246316156039</v>
      </c>
      <c r="G25" s="30">
        <v>285.31855819186347</v>
      </c>
      <c r="H25" s="30">
        <v>267.72890454428494</v>
      </c>
      <c r="I25" s="30">
        <v>254.99999281329468</v>
      </c>
      <c r="J25" s="30">
        <v>242.16317605978927</v>
      </c>
      <c r="K25" s="30">
        <v>231.23724975283784</v>
      </c>
      <c r="L25" s="30">
        <v>221.2510535948002</v>
      </c>
      <c r="M25" s="123"/>
      <c r="N25" s="150">
        <v>-1.5242060123761392</v>
      </c>
      <c r="O25" s="150">
        <v>-0.8419560951408056</v>
      </c>
      <c r="P25" s="150">
        <v>-1.6323180607087817</v>
      </c>
      <c r="Q25" s="150">
        <v>-0.99861180866113175</v>
      </c>
      <c r="R25" s="151">
        <v>-0.89907130736438523</v>
      </c>
    </row>
    <row r="26" spans="1:18" x14ac:dyDescent="0.25">
      <c r="A26" s="229" t="s">
        <v>36</v>
      </c>
      <c r="B26" s="30">
        <v>26.360742277849969</v>
      </c>
      <c r="C26" s="30">
        <v>27.421610589660716</v>
      </c>
      <c r="D26" s="30">
        <v>28.032435184739533</v>
      </c>
      <c r="E26" s="30">
        <v>28.834038081841431</v>
      </c>
      <c r="F26" s="30">
        <v>29.896578748724515</v>
      </c>
      <c r="G26" s="30">
        <v>28.284986887070851</v>
      </c>
      <c r="H26" s="30">
        <v>26.734624370744083</v>
      </c>
      <c r="I26" s="30">
        <v>25.973849493724856</v>
      </c>
      <c r="J26" s="30">
        <v>25.423743880309342</v>
      </c>
      <c r="K26" s="30">
        <v>23.800065065726336</v>
      </c>
      <c r="L26" s="30">
        <v>22.07071876387052</v>
      </c>
      <c r="M26" s="123"/>
      <c r="N26" s="150">
        <v>0.61675787423018935</v>
      </c>
      <c r="O26" s="150">
        <v>0.64589507899486254</v>
      </c>
      <c r="P26" s="150">
        <v>-1.1116206500344061</v>
      </c>
      <c r="Q26" s="150">
        <v>-0.50149810214289436</v>
      </c>
      <c r="R26" s="151">
        <v>-1.4043630009454078</v>
      </c>
    </row>
    <row r="27" spans="1:18" x14ac:dyDescent="0.25">
      <c r="A27" s="227" t="s">
        <v>37</v>
      </c>
      <c r="B27" s="31">
        <v>14.449502318068575</v>
      </c>
      <c r="C27" s="31">
        <v>13.281936591383895</v>
      </c>
      <c r="D27" s="31">
        <v>13.513681194087525</v>
      </c>
      <c r="E27" s="31">
        <v>13.198473165422524</v>
      </c>
      <c r="F27" s="31">
        <v>13.250029885093527</v>
      </c>
      <c r="G27" s="31">
        <v>13.378336977817206</v>
      </c>
      <c r="H27" s="31">
        <v>13.473470211346674</v>
      </c>
      <c r="I27" s="31">
        <v>13.599092620841725</v>
      </c>
      <c r="J27" s="31">
        <v>13.577708179194794</v>
      </c>
      <c r="K27" s="31">
        <v>13.495845137390569</v>
      </c>
      <c r="L27" s="31">
        <v>13.332334562258378</v>
      </c>
      <c r="M27" s="123"/>
      <c r="N27" s="148">
        <v>-0.66733713199876865</v>
      </c>
      <c r="O27" s="148">
        <v>-0.19683388907322241</v>
      </c>
      <c r="P27" s="148">
        <v>0.16736764883824584</v>
      </c>
      <c r="Q27" s="148">
        <v>7.709731505534112E-2</v>
      </c>
      <c r="R27" s="149">
        <v>-0.18220469194532019</v>
      </c>
    </row>
    <row r="28" spans="1:18" x14ac:dyDescent="0.25">
      <c r="A28" s="228" t="s">
        <v>38</v>
      </c>
      <c r="B28" s="29">
        <v>8.3106494302652667</v>
      </c>
      <c r="C28" s="29">
        <v>6.3062947625408947</v>
      </c>
      <c r="D28" s="29">
        <v>6.0556084500704035</v>
      </c>
      <c r="E28" s="29">
        <v>6.3376809698882726</v>
      </c>
      <c r="F28" s="29">
        <v>6.1345405098364019</v>
      </c>
      <c r="G28" s="29">
        <v>6.0539172684705127</v>
      </c>
      <c r="H28" s="29">
        <v>6.0687728901465281</v>
      </c>
      <c r="I28" s="29">
        <v>6.0409396488790135</v>
      </c>
      <c r="J28" s="29">
        <v>5.9151661584911421</v>
      </c>
      <c r="K28" s="29">
        <v>5.8268800820591391</v>
      </c>
      <c r="L28" s="29">
        <v>5.6933063768138652</v>
      </c>
      <c r="M28" s="123"/>
      <c r="N28" s="152">
        <v>-3.1159506187737218</v>
      </c>
      <c r="O28" s="152">
        <v>0.12958708826957821</v>
      </c>
      <c r="P28" s="152">
        <v>-0.1077294698933251</v>
      </c>
      <c r="Q28" s="152">
        <v>-0.25604002477069843</v>
      </c>
      <c r="R28" s="153">
        <v>-0.38155445551348866</v>
      </c>
    </row>
    <row r="29" spans="1:18" x14ac:dyDescent="0.25">
      <c r="A29" s="229" t="s">
        <v>39</v>
      </c>
      <c r="B29" s="30">
        <v>4.7332059200302323</v>
      </c>
      <c r="C29" s="30">
        <v>5.4696230884876682</v>
      </c>
      <c r="D29" s="30">
        <v>5.9587470867195913</v>
      </c>
      <c r="E29" s="30">
        <v>5.3355584986920039</v>
      </c>
      <c r="F29" s="30">
        <v>5.5522232247213426</v>
      </c>
      <c r="G29" s="30">
        <v>5.7577852653978168</v>
      </c>
      <c r="H29" s="30">
        <v>5.8322847558151505</v>
      </c>
      <c r="I29" s="30">
        <v>5.9437837123939063</v>
      </c>
      <c r="J29" s="30">
        <v>6.0040533121907309</v>
      </c>
      <c r="K29" s="30">
        <v>5.9700073277853525</v>
      </c>
      <c r="L29" s="30">
        <v>5.8993771524735683</v>
      </c>
      <c r="M29" s="123"/>
      <c r="N29" s="150">
        <v>2.3292887091977299</v>
      </c>
      <c r="O29" s="150">
        <v>-0.70412742478234147</v>
      </c>
      <c r="P29" s="150">
        <v>0.4933167337310973</v>
      </c>
      <c r="Q29" s="150">
        <v>0.29068139363281897</v>
      </c>
      <c r="R29" s="151">
        <v>-0.17572557365397312</v>
      </c>
    </row>
    <row r="30" spans="1:18" x14ac:dyDescent="0.25">
      <c r="A30" s="229" t="s">
        <v>40</v>
      </c>
      <c r="B30" s="30">
        <v>1.4056469677730747</v>
      </c>
      <c r="C30" s="30">
        <v>1.506018740355332</v>
      </c>
      <c r="D30" s="30">
        <v>1.4993256572975284</v>
      </c>
      <c r="E30" s="30">
        <v>1.5252336968422453</v>
      </c>
      <c r="F30" s="30">
        <v>1.5632661505357837</v>
      </c>
      <c r="G30" s="30">
        <v>1.5666344439488757</v>
      </c>
      <c r="H30" s="30">
        <v>1.5724125653849941</v>
      </c>
      <c r="I30" s="30">
        <v>1.6143692595688044</v>
      </c>
      <c r="J30" s="30">
        <v>1.6584887085129207</v>
      </c>
      <c r="K30" s="30">
        <v>1.6989577275460761</v>
      </c>
      <c r="L30" s="30">
        <v>1.7396510329709416</v>
      </c>
      <c r="M30" s="123"/>
      <c r="N30" s="150">
        <v>0.64726348612598184</v>
      </c>
      <c r="O30" s="150">
        <v>0.41849197795094106</v>
      </c>
      <c r="P30" s="150">
        <v>5.8354889364253815E-2</v>
      </c>
      <c r="Q30" s="150">
        <v>0.53437939419516134</v>
      </c>
      <c r="R30" s="151">
        <v>0.47892083955778375</v>
      </c>
    </row>
    <row r="31" spans="1:18" x14ac:dyDescent="0.25">
      <c r="A31" s="227" t="s">
        <v>41</v>
      </c>
      <c r="B31" s="31">
        <v>97.270427870469945</v>
      </c>
      <c r="C31" s="31">
        <v>95.761081256538901</v>
      </c>
      <c r="D31" s="31">
        <v>93.028396836597693</v>
      </c>
      <c r="E31" s="31">
        <v>94.790624107529737</v>
      </c>
      <c r="F31" s="31">
        <v>102.47569882993646</v>
      </c>
      <c r="G31" s="31">
        <v>109.29941143955621</v>
      </c>
      <c r="H31" s="31">
        <v>117.46236362573389</v>
      </c>
      <c r="I31" s="31">
        <v>125.56013602197682</v>
      </c>
      <c r="J31" s="31">
        <v>130.63461085479011</v>
      </c>
      <c r="K31" s="31">
        <v>131.42633336320091</v>
      </c>
      <c r="L31" s="31">
        <v>127.11843863559861</v>
      </c>
      <c r="M31" s="123"/>
      <c r="N31" s="148">
        <v>-0.4449095997149155</v>
      </c>
      <c r="O31" s="148">
        <v>0.97190155287134594</v>
      </c>
      <c r="P31" s="148">
        <v>1.3742804666021735</v>
      </c>
      <c r="Q31" s="148">
        <v>1.0685306776965886</v>
      </c>
      <c r="R31" s="149">
        <v>-0.27247766772929838</v>
      </c>
    </row>
    <row r="32" spans="1:18" x14ac:dyDescent="0.25">
      <c r="A32" s="228" t="s">
        <v>42</v>
      </c>
      <c r="B32" s="29">
        <v>39.569105432167042</v>
      </c>
      <c r="C32" s="29">
        <v>29.509933605555908</v>
      </c>
      <c r="D32" s="29">
        <v>26.122375839623345</v>
      </c>
      <c r="E32" s="29">
        <v>25.04131564153279</v>
      </c>
      <c r="F32" s="29">
        <v>24.407650529792164</v>
      </c>
      <c r="G32" s="29">
        <v>24.561344431686454</v>
      </c>
      <c r="H32" s="29">
        <v>25.541584440463637</v>
      </c>
      <c r="I32" s="29">
        <v>27.263776622323004</v>
      </c>
      <c r="J32" s="29">
        <v>28.681177729031848</v>
      </c>
      <c r="K32" s="29">
        <v>28.597299885475586</v>
      </c>
      <c r="L32" s="29">
        <v>26.73285441705589</v>
      </c>
      <c r="M32" s="123"/>
      <c r="N32" s="152">
        <v>-4.067526100571472</v>
      </c>
      <c r="O32" s="152">
        <v>-0.67665659387767807</v>
      </c>
      <c r="P32" s="152">
        <v>0.45514522196488105</v>
      </c>
      <c r="Q32" s="152">
        <v>1.1660782288144045</v>
      </c>
      <c r="R32" s="153">
        <v>-0.70100906677516006</v>
      </c>
    </row>
    <row r="33" spans="1:18" x14ac:dyDescent="0.25">
      <c r="A33" s="229" t="s">
        <v>43</v>
      </c>
      <c r="B33" s="30">
        <v>20.720908968647407</v>
      </c>
      <c r="C33" s="30">
        <v>20.104886165551441</v>
      </c>
      <c r="D33" s="30">
        <v>19.81441335867083</v>
      </c>
      <c r="E33" s="30">
        <v>21.309914456436474</v>
      </c>
      <c r="F33" s="30">
        <v>22.938446773976406</v>
      </c>
      <c r="G33" s="30">
        <v>25.045442602934319</v>
      </c>
      <c r="H33" s="30">
        <v>28.677802283161498</v>
      </c>
      <c r="I33" s="30">
        <v>32.701749521901938</v>
      </c>
      <c r="J33" s="30">
        <v>35.998021107252058</v>
      </c>
      <c r="K33" s="30">
        <v>37.967025119284635</v>
      </c>
      <c r="L33" s="30">
        <v>37.650775803152143</v>
      </c>
      <c r="M33" s="123"/>
      <c r="N33" s="150">
        <v>-0.4463375927644786</v>
      </c>
      <c r="O33" s="150">
        <v>1.4748174827743377</v>
      </c>
      <c r="P33" s="150">
        <v>2.2582099139296874</v>
      </c>
      <c r="Q33" s="150">
        <v>2.2994446568691096</v>
      </c>
      <c r="R33" s="151">
        <v>0.449904966954362</v>
      </c>
    </row>
    <row r="34" spans="1:18" x14ac:dyDescent="0.25">
      <c r="A34" s="230" t="s">
        <v>44</v>
      </c>
      <c r="B34" s="3">
        <v>36.980413469655502</v>
      </c>
      <c r="C34" s="3">
        <v>46.146261485431552</v>
      </c>
      <c r="D34" s="3">
        <v>47.091607638303515</v>
      </c>
      <c r="E34" s="3">
        <v>48.43939400956048</v>
      </c>
      <c r="F34" s="3">
        <v>55.129601526167896</v>
      </c>
      <c r="G34" s="3">
        <v>59.692624404935451</v>
      </c>
      <c r="H34" s="3">
        <v>63.242976902108772</v>
      </c>
      <c r="I34" s="3">
        <v>65.594609877751878</v>
      </c>
      <c r="J34" s="3">
        <v>65.955412018506195</v>
      </c>
      <c r="K34" s="3">
        <v>64.862008358440704</v>
      </c>
      <c r="L34" s="3">
        <v>62.734808415390575</v>
      </c>
      <c r="M34" s="123"/>
      <c r="N34" s="154">
        <v>2.4465117352915122</v>
      </c>
      <c r="O34" s="154">
        <v>1.5884031209466354</v>
      </c>
      <c r="P34" s="154">
        <v>1.3824413518459089</v>
      </c>
      <c r="Q34" s="154">
        <v>0.42083155875680678</v>
      </c>
      <c r="R34" s="155">
        <v>-0.49937382735655289</v>
      </c>
    </row>
    <row r="35" spans="1:18" x14ac:dyDescent="0.25">
      <c r="A35" s="225"/>
      <c r="B35" s="37"/>
      <c r="C35" s="37"/>
      <c r="D35" s="38"/>
      <c r="E35" s="38"/>
      <c r="F35" s="38"/>
      <c r="G35" s="38"/>
      <c r="H35" s="38"/>
      <c r="I35" s="38"/>
      <c r="J35" s="38"/>
      <c r="K35" s="38"/>
      <c r="L35" s="38"/>
      <c r="M35" s="123"/>
      <c r="N35" s="150"/>
      <c r="O35" s="150"/>
      <c r="P35" s="150"/>
      <c r="Q35" s="150"/>
      <c r="R35" s="151"/>
    </row>
    <row r="36" spans="1:18" ht="12" x14ac:dyDescent="0.25">
      <c r="A36" s="226" t="s">
        <v>45</v>
      </c>
      <c r="B36" s="40">
        <v>1</v>
      </c>
      <c r="C36" s="40">
        <v>1</v>
      </c>
      <c r="D36" s="40">
        <v>1</v>
      </c>
      <c r="E36" s="40">
        <v>1</v>
      </c>
      <c r="F36" s="40">
        <v>1</v>
      </c>
      <c r="G36" s="40">
        <v>1</v>
      </c>
      <c r="H36" s="40">
        <v>1</v>
      </c>
      <c r="I36" s="40">
        <v>1</v>
      </c>
      <c r="J36" s="40">
        <v>1</v>
      </c>
      <c r="K36" s="40">
        <v>1</v>
      </c>
      <c r="L36" s="40">
        <v>1</v>
      </c>
      <c r="M36" s="123"/>
      <c r="N36" s="105"/>
      <c r="O36" s="105"/>
      <c r="P36" s="105"/>
      <c r="Q36" s="105"/>
      <c r="R36" s="131"/>
    </row>
    <row r="37" spans="1:18" x14ac:dyDescent="0.25">
      <c r="A37" s="227" t="s">
        <v>33</v>
      </c>
      <c r="B37" s="41">
        <v>0.79483969724388392</v>
      </c>
      <c r="C37" s="41">
        <v>0.78494735773004809</v>
      </c>
      <c r="D37" s="41">
        <v>0.78104957607308534</v>
      </c>
      <c r="E37" s="41">
        <v>0.77688151881284551</v>
      </c>
      <c r="F37" s="41">
        <v>0.75345930129081196</v>
      </c>
      <c r="G37" s="41">
        <v>0.72364244732411165</v>
      </c>
      <c r="H37" s="41">
        <v>0.6975311712530049</v>
      </c>
      <c r="I37" s="41">
        <v>0.67449019160029011</v>
      </c>
      <c r="J37" s="41">
        <v>0.65592333023351423</v>
      </c>
      <c r="K37" s="41">
        <v>0.64417090765226448</v>
      </c>
      <c r="L37" s="41">
        <v>0.64085731284760805</v>
      </c>
      <c r="M37" s="123"/>
      <c r="N37" s="148"/>
      <c r="O37" s="148"/>
      <c r="P37" s="148"/>
      <c r="Q37" s="148"/>
      <c r="R37" s="149"/>
    </row>
    <row r="38" spans="1:18" x14ac:dyDescent="0.25">
      <c r="A38" s="228" t="s">
        <v>34</v>
      </c>
      <c r="B38" s="42">
        <v>1.0971195897108734E-2</v>
      </c>
      <c r="C38" s="42">
        <v>1.509123316525509E-2</v>
      </c>
      <c r="D38" s="42">
        <v>1.7585391523603829E-2</v>
      </c>
      <c r="E38" s="42">
        <v>1.7370074255176123E-2</v>
      </c>
      <c r="F38" s="42">
        <v>1.7365076022802125E-2</v>
      </c>
      <c r="G38" s="42">
        <v>1.7184191066913119E-2</v>
      </c>
      <c r="H38" s="42">
        <v>1.7304558800542807E-2</v>
      </c>
      <c r="I38" s="42">
        <v>1.7259316819869291E-2</v>
      </c>
      <c r="J38" s="42">
        <v>1.7486774308197194E-2</v>
      </c>
      <c r="K38" s="42">
        <v>1.7974854117760078E-2</v>
      </c>
      <c r="L38" s="42">
        <v>1.8666112486819202E-2</v>
      </c>
      <c r="M38" s="123"/>
      <c r="N38" s="152"/>
      <c r="O38" s="152"/>
      <c r="P38" s="152"/>
      <c r="Q38" s="152"/>
      <c r="R38" s="153"/>
    </row>
    <row r="39" spans="1:18" x14ac:dyDescent="0.25">
      <c r="A39" s="229" t="s">
        <v>35</v>
      </c>
      <c r="B39" s="43">
        <v>0.73546014790909564</v>
      </c>
      <c r="C39" s="43">
        <v>0.7157757264889747</v>
      </c>
      <c r="D39" s="43">
        <v>0.70585583223599702</v>
      </c>
      <c r="E39" s="43">
        <v>0.69993684910520437</v>
      </c>
      <c r="F39" s="43">
        <v>0.67240291396181873</v>
      </c>
      <c r="G39" s="43">
        <v>0.64274034608667341</v>
      </c>
      <c r="H39" s="43">
        <v>0.61846819015172283</v>
      </c>
      <c r="I39" s="43">
        <v>0.59647498489397888</v>
      </c>
      <c r="J39" s="43">
        <v>0.57777795764515605</v>
      </c>
      <c r="K39" s="43">
        <v>0.56775947993497144</v>
      </c>
      <c r="L39" s="43">
        <v>0.56575479161938014</v>
      </c>
      <c r="M39" s="123"/>
      <c r="N39" s="150"/>
      <c r="O39" s="150"/>
      <c r="P39" s="150"/>
      <c r="Q39" s="150"/>
      <c r="R39" s="151"/>
    </row>
    <row r="40" spans="1:18" x14ac:dyDescent="0.25">
      <c r="A40" s="229" t="s">
        <v>36</v>
      </c>
      <c r="B40" s="43">
        <v>4.8408353437679498E-2</v>
      </c>
      <c r="C40" s="43">
        <v>5.4080398075818381E-2</v>
      </c>
      <c r="D40" s="43">
        <v>5.7608352313484532E-2</v>
      </c>
      <c r="E40" s="43">
        <v>5.9574595452465101E-2</v>
      </c>
      <c r="F40" s="43">
        <v>6.3691311306191212E-2</v>
      </c>
      <c r="G40" s="43">
        <v>6.3717910170525249E-2</v>
      </c>
      <c r="H40" s="43">
        <v>6.175842230073917E-2</v>
      </c>
      <c r="I40" s="43">
        <v>6.0755889886441934E-2</v>
      </c>
      <c r="J40" s="43">
        <v>6.0658598280161027E-2</v>
      </c>
      <c r="K40" s="43">
        <v>5.8436573599532853E-2</v>
      </c>
      <c r="L40" s="43">
        <v>5.6436408741408893E-2</v>
      </c>
      <c r="M40" s="123"/>
      <c r="N40" s="150"/>
      <c r="O40" s="150"/>
      <c r="P40" s="150"/>
      <c r="Q40" s="150"/>
      <c r="R40" s="151"/>
    </row>
    <row r="41" spans="1:18" x14ac:dyDescent="0.25">
      <c r="A41" s="227" t="s">
        <v>37</v>
      </c>
      <c r="B41" s="41">
        <v>2.6534784485161445E-2</v>
      </c>
      <c r="C41" s="41">
        <v>2.6194392037302529E-2</v>
      </c>
      <c r="D41" s="41">
        <v>2.7771433418132346E-2</v>
      </c>
      <c r="E41" s="41">
        <v>2.7269635185626008E-2</v>
      </c>
      <c r="F41" s="41">
        <v>2.8227704090182316E-2</v>
      </c>
      <c r="G41" s="41">
        <v>3.013753116404044E-2</v>
      </c>
      <c r="H41" s="41">
        <v>3.1124441908349811E-2</v>
      </c>
      <c r="I41" s="41">
        <v>3.180987762430041E-2</v>
      </c>
      <c r="J41" s="41">
        <v>3.2395100811447149E-2</v>
      </c>
      <c r="K41" s="41">
        <v>3.3136503849089512E-2</v>
      </c>
      <c r="L41" s="41">
        <v>3.4091734432525292E-2</v>
      </c>
      <c r="M41" s="123"/>
      <c r="N41" s="148"/>
      <c r="O41" s="148"/>
      <c r="P41" s="148"/>
      <c r="Q41" s="148"/>
      <c r="R41" s="149"/>
    </row>
    <row r="42" spans="1:18" x14ac:dyDescent="0.25">
      <c r="A42" s="228" t="s">
        <v>38</v>
      </c>
      <c r="B42" s="42">
        <v>1.5261514667398945E-2</v>
      </c>
      <c r="C42" s="42">
        <v>1.2437159007365216E-2</v>
      </c>
      <c r="D42" s="42">
        <v>1.2444642171297371E-2</v>
      </c>
      <c r="E42" s="42">
        <v>1.3094412194927921E-2</v>
      </c>
      <c r="F42" s="42">
        <v>1.3068951220684421E-2</v>
      </c>
      <c r="G42" s="42">
        <v>1.3637727966157196E-2</v>
      </c>
      <c r="H42" s="42">
        <v>1.4019192257927924E-2</v>
      </c>
      <c r="I42" s="42">
        <v>1.4130468577890437E-2</v>
      </c>
      <c r="J42" s="42">
        <v>1.4113015355154362E-2</v>
      </c>
      <c r="K42" s="42">
        <v>1.4306805709588061E-2</v>
      </c>
      <c r="L42" s="42">
        <v>1.4558192200696107E-2</v>
      </c>
      <c r="M42" s="123"/>
      <c r="N42" s="152"/>
      <c r="O42" s="152"/>
      <c r="P42" s="152"/>
      <c r="Q42" s="152"/>
      <c r="R42" s="153"/>
    </row>
    <row r="43" spans="1:18" x14ac:dyDescent="0.25">
      <c r="A43" s="229" t="s">
        <v>39</v>
      </c>
      <c r="B43" s="43">
        <v>8.6919671174308238E-3</v>
      </c>
      <c r="C43" s="43">
        <v>1.0787090458560852E-2</v>
      </c>
      <c r="D43" s="43">
        <v>1.2245586202427577E-2</v>
      </c>
      <c r="E43" s="43">
        <v>1.1023906473672743E-2</v>
      </c>
      <c r="F43" s="43">
        <v>1.1828389489626093E-2</v>
      </c>
      <c r="G43" s="43">
        <v>1.2970628050370112E-2</v>
      </c>
      <c r="H43" s="43">
        <v>1.3472891929686407E-2</v>
      </c>
      <c r="I43" s="43">
        <v>1.3903209411692166E-2</v>
      </c>
      <c r="J43" s="43">
        <v>1.4325091521981475E-2</v>
      </c>
      <c r="K43" s="43">
        <v>1.4658227682842362E-2</v>
      </c>
      <c r="L43" s="43">
        <v>1.5085129934315737E-2</v>
      </c>
      <c r="M43" s="123"/>
      <c r="N43" s="150"/>
      <c r="O43" s="150"/>
      <c r="P43" s="150"/>
      <c r="Q43" s="150"/>
      <c r="R43" s="151"/>
    </row>
    <row r="44" spans="1:18" x14ac:dyDescent="0.25">
      <c r="A44" s="229" t="s">
        <v>40</v>
      </c>
      <c r="B44" s="43">
        <v>2.5813027003316752E-3</v>
      </c>
      <c r="C44" s="43">
        <v>2.9701425713764629E-3</v>
      </c>
      <c r="D44" s="43">
        <v>3.0812050444073949E-3</v>
      </c>
      <c r="E44" s="43">
        <v>3.1513165170253404E-3</v>
      </c>
      <c r="F44" s="43">
        <v>3.3303633798718053E-3</v>
      </c>
      <c r="G44" s="43">
        <v>3.5291751475131309E-3</v>
      </c>
      <c r="H44" s="43">
        <v>3.6323577207354766E-3</v>
      </c>
      <c r="I44" s="43">
        <v>3.7761996347178061E-3</v>
      </c>
      <c r="J44" s="43">
        <v>3.9569939343113095E-3</v>
      </c>
      <c r="K44" s="43">
        <v>4.1714704566590839E-3</v>
      </c>
      <c r="L44" s="43">
        <v>4.4484122975134406E-3</v>
      </c>
      <c r="M44" s="123"/>
      <c r="N44" s="150"/>
      <c r="O44" s="150"/>
      <c r="P44" s="150"/>
      <c r="Q44" s="150"/>
      <c r="R44" s="151"/>
    </row>
    <row r="45" spans="1:18" x14ac:dyDescent="0.25">
      <c r="A45" s="227" t="s">
        <v>41</v>
      </c>
      <c r="B45" s="41">
        <v>0.17862551827095477</v>
      </c>
      <c r="C45" s="41">
        <v>0.18885825023264949</v>
      </c>
      <c r="D45" s="41">
        <v>0.19117899050878215</v>
      </c>
      <c r="E45" s="41">
        <v>0.19584884600152846</v>
      </c>
      <c r="F45" s="41">
        <v>0.21831299461900577</v>
      </c>
      <c r="G45" s="41">
        <v>0.24622002151184796</v>
      </c>
      <c r="H45" s="41">
        <v>0.27134438683864531</v>
      </c>
      <c r="I45" s="41">
        <v>0.29369993077540946</v>
      </c>
      <c r="J45" s="41">
        <v>0.31168156895503857</v>
      </c>
      <c r="K45" s="41">
        <v>0.32269258849864602</v>
      </c>
      <c r="L45" s="41">
        <v>0.3250509527198665</v>
      </c>
      <c r="M45" s="123"/>
      <c r="N45" s="148"/>
      <c r="O45" s="148"/>
      <c r="P45" s="148"/>
      <c r="Q45" s="148"/>
      <c r="R45" s="149"/>
    </row>
    <row r="46" spans="1:18" x14ac:dyDescent="0.25">
      <c r="A46" s="228" t="s">
        <v>42</v>
      </c>
      <c r="B46" s="42">
        <v>7.2663934148115936E-2</v>
      </c>
      <c r="C46" s="42">
        <v>5.8198950472339119E-2</v>
      </c>
      <c r="D46" s="42">
        <v>5.3683064661235944E-2</v>
      </c>
      <c r="E46" s="42">
        <v>5.1738374094792414E-2</v>
      </c>
      <c r="F46" s="42">
        <v>5.1997764734603213E-2</v>
      </c>
      <c r="G46" s="42">
        <v>5.5329618656492746E-2</v>
      </c>
      <c r="H46" s="42">
        <v>5.9002435801204393E-2</v>
      </c>
      <c r="I46" s="42">
        <v>6.3773181204988191E-2</v>
      </c>
      <c r="J46" s="42">
        <v>6.8430520943639855E-2</v>
      </c>
      <c r="K46" s="42">
        <v>7.0215279449468454E-2</v>
      </c>
      <c r="L46" s="42">
        <v>6.8357823541989812E-2</v>
      </c>
      <c r="M46" s="123"/>
      <c r="N46" s="152"/>
      <c r="O46" s="152"/>
      <c r="P46" s="152"/>
      <c r="Q46" s="152"/>
      <c r="R46" s="153"/>
    </row>
    <row r="47" spans="1:18" x14ac:dyDescent="0.25">
      <c r="A47" s="229" t="s">
        <v>43</v>
      </c>
      <c r="B47" s="43">
        <v>3.8051473449862143E-2</v>
      </c>
      <c r="C47" s="43">
        <v>3.9650488199697263E-2</v>
      </c>
      <c r="D47" s="43">
        <v>4.0719819670633789E-2</v>
      </c>
      <c r="E47" s="43">
        <v>4.4028849835928516E-2</v>
      </c>
      <c r="F47" s="43">
        <v>4.8867790747600469E-2</v>
      </c>
      <c r="G47" s="43">
        <v>5.6420152087264343E-2</v>
      </c>
      <c r="H47" s="43">
        <v>6.6247267943615254E-2</v>
      </c>
      <c r="I47" s="43">
        <v>7.6493239614970635E-2</v>
      </c>
      <c r="J47" s="43">
        <v>8.5887802815569875E-2</v>
      </c>
      <c r="K47" s="43">
        <v>9.3220873624140208E-2</v>
      </c>
      <c r="L47" s="43">
        <v>9.6275730545587579E-2</v>
      </c>
      <c r="M47" s="123"/>
      <c r="N47" s="150"/>
      <c r="O47" s="150"/>
      <c r="P47" s="150"/>
      <c r="Q47" s="150"/>
      <c r="R47" s="151"/>
    </row>
    <row r="48" spans="1:18" x14ac:dyDescent="0.25">
      <c r="A48" s="230" t="s">
        <v>44</v>
      </c>
      <c r="B48" s="44">
        <v>6.7910110672976698E-2</v>
      </c>
      <c r="C48" s="44">
        <v>9.1008811560613093E-2</v>
      </c>
      <c r="D48" s="44">
        <v>9.6776106176912402E-2</v>
      </c>
      <c r="E48" s="44">
        <v>0.10008162207080756</v>
      </c>
      <c r="F48" s="44">
        <v>0.1174474391368021</v>
      </c>
      <c r="G48" s="44">
        <v>0.13447025076809091</v>
      </c>
      <c r="H48" s="44">
        <v>0.14609468309382573</v>
      </c>
      <c r="I48" s="44">
        <v>0.15343350995545063</v>
      </c>
      <c r="J48" s="44">
        <v>0.15736324519582884</v>
      </c>
      <c r="K48" s="44">
        <v>0.15925643542503742</v>
      </c>
      <c r="L48" s="44">
        <v>0.16041739863228913</v>
      </c>
      <c r="M48" s="123"/>
      <c r="N48" s="154"/>
      <c r="O48" s="154"/>
      <c r="P48" s="154"/>
      <c r="Q48" s="154"/>
      <c r="R48" s="155"/>
    </row>
    <row r="49" spans="1:18" x14ac:dyDescent="0.25">
      <c r="A49" s="225"/>
      <c r="B49" s="37"/>
      <c r="C49" s="37"/>
      <c r="D49" s="38"/>
      <c r="E49" s="38"/>
      <c r="F49" s="38"/>
      <c r="G49" s="38"/>
      <c r="H49" s="38"/>
      <c r="I49" s="38"/>
      <c r="J49" s="38"/>
      <c r="K49" s="38"/>
      <c r="L49" s="38"/>
      <c r="M49" s="123"/>
      <c r="N49" s="150"/>
      <c r="O49" s="150"/>
      <c r="P49" s="150"/>
      <c r="Q49" s="150"/>
      <c r="R49" s="151"/>
    </row>
    <row r="50" spans="1:18" ht="12.75" x14ac:dyDescent="0.25">
      <c r="A50" s="218" t="s">
        <v>46</v>
      </c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123"/>
      <c r="N50" s="104"/>
      <c r="O50" s="104"/>
      <c r="P50" s="104"/>
      <c r="Q50" s="104"/>
      <c r="R50" s="134"/>
    </row>
    <row r="51" spans="1:18" x14ac:dyDescent="0.25">
      <c r="A51" s="225"/>
      <c r="B51" s="37"/>
      <c r="C51" s="37"/>
      <c r="D51" s="38"/>
      <c r="E51" s="38"/>
      <c r="F51" s="38"/>
      <c r="G51" s="38"/>
      <c r="H51" s="38"/>
      <c r="I51" s="38"/>
      <c r="J51" s="38"/>
      <c r="K51" s="38"/>
      <c r="L51" s="38"/>
      <c r="M51" s="123"/>
      <c r="N51" s="150"/>
      <c r="O51" s="150"/>
      <c r="P51" s="150"/>
      <c r="Q51" s="150"/>
      <c r="R51" s="151"/>
    </row>
    <row r="52" spans="1:18" ht="12" x14ac:dyDescent="0.25">
      <c r="A52" s="226" t="s">
        <v>47</v>
      </c>
      <c r="B52" s="178">
        <v>17366.823484591005</v>
      </c>
      <c r="C52" s="178">
        <v>17522.159600650368</v>
      </c>
      <c r="D52" s="178">
        <v>17504.667113681538</v>
      </c>
      <c r="E52" s="178">
        <v>18190.961211740203</v>
      </c>
      <c r="F52" s="178">
        <v>19867.126183914334</v>
      </c>
      <c r="G52" s="178">
        <v>20643.917716358668</v>
      </c>
      <c r="H52" s="178">
        <v>21435.809694108051</v>
      </c>
      <c r="I52" s="178">
        <v>22290.380460190652</v>
      </c>
      <c r="J52" s="178">
        <v>23021.582333789382</v>
      </c>
      <c r="K52" s="178">
        <v>23616.037546287476</v>
      </c>
      <c r="L52" s="178">
        <v>24095.296270457497</v>
      </c>
      <c r="M52" s="123"/>
      <c r="N52" s="105">
        <v>7.9089736555770784E-2</v>
      </c>
      <c r="O52" s="105">
        <v>1.2740363386080755</v>
      </c>
      <c r="P52" s="105">
        <v>0.76285964532532002</v>
      </c>
      <c r="Q52" s="105">
        <v>0.71624550104707474</v>
      </c>
      <c r="R52" s="131">
        <v>0.45688563083980949</v>
      </c>
    </row>
    <row r="53" spans="1:18" x14ac:dyDescent="0.25">
      <c r="A53" s="227" t="s">
        <v>33</v>
      </c>
      <c r="B53" s="179">
        <v>12467.267287697443</v>
      </c>
      <c r="C53" s="179">
        <v>12369.960248478286</v>
      </c>
      <c r="D53" s="179">
        <v>12064.580846123139</v>
      </c>
      <c r="E53" s="179">
        <v>12228.574302904695</v>
      </c>
      <c r="F53" s="179">
        <v>13082.749014681058</v>
      </c>
      <c r="G53" s="179">
        <v>13080.361536970826</v>
      </c>
      <c r="H53" s="179">
        <v>13112.52123960266</v>
      </c>
      <c r="I53" s="179">
        <v>13175.050696288345</v>
      </c>
      <c r="J53" s="179">
        <v>13237.716303821326</v>
      </c>
      <c r="K53" s="179">
        <v>13280.481618815502</v>
      </c>
      <c r="L53" s="179">
        <v>13356.31150611349</v>
      </c>
      <c r="M53" s="123"/>
      <c r="N53" s="148">
        <v>-0.32778795425508767</v>
      </c>
      <c r="O53" s="148">
        <v>0.81349640669543533</v>
      </c>
      <c r="P53" s="148">
        <v>2.273358623325894E-2</v>
      </c>
      <c r="Q53" s="148">
        <v>9.5069737721731329E-2</v>
      </c>
      <c r="R53" s="149">
        <v>8.92297269780018E-2</v>
      </c>
    </row>
    <row r="54" spans="1:18" x14ac:dyDescent="0.25">
      <c r="A54" s="228" t="s">
        <v>34</v>
      </c>
      <c r="B54" s="180">
        <v>186.95768849252275</v>
      </c>
      <c r="C54" s="180">
        <v>245.59050845707679</v>
      </c>
      <c r="D54" s="180">
        <v>271.92639665973144</v>
      </c>
      <c r="E54" s="180">
        <v>280.11113066017015</v>
      </c>
      <c r="F54" s="180">
        <v>313.16515889991439</v>
      </c>
      <c r="G54" s="180">
        <v>324.76413064077099</v>
      </c>
      <c r="H54" s="180">
        <v>334.14532806609407</v>
      </c>
      <c r="I54" s="180">
        <v>335.56040306120616</v>
      </c>
      <c r="J54" s="180">
        <v>340.50900149725305</v>
      </c>
      <c r="K54" s="180">
        <v>347.99531208146948</v>
      </c>
      <c r="L54" s="180">
        <v>352.77608448163602</v>
      </c>
      <c r="M54" s="123"/>
      <c r="N54" s="152">
        <v>3.8175567137591626</v>
      </c>
      <c r="O54" s="152">
        <v>1.4220085683654959</v>
      </c>
      <c r="P54" s="152">
        <v>0.65055997532104115</v>
      </c>
      <c r="Q54" s="152">
        <v>0.18883355686021286</v>
      </c>
      <c r="R54" s="153">
        <v>0.35454676267316909</v>
      </c>
    </row>
    <row r="55" spans="1:18" x14ac:dyDescent="0.25">
      <c r="A55" s="229" t="s">
        <v>35</v>
      </c>
      <c r="B55" s="181">
        <v>11359.079762526553</v>
      </c>
      <c r="C55" s="181">
        <v>11224.842096809592</v>
      </c>
      <c r="D55" s="181">
        <v>10762.196241529693</v>
      </c>
      <c r="E55" s="181">
        <v>10890.700825499487</v>
      </c>
      <c r="F55" s="181">
        <v>11628.311984299608</v>
      </c>
      <c r="G55" s="181">
        <v>11609.738174671522</v>
      </c>
      <c r="H55" s="181">
        <v>11630.150429363704</v>
      </c>
      <c r="I55" s="181">
        <v>11652.798716389394</v>
      </c>
      <c r="J55" s="181">
        <v>11653.248460775905</v>
      </c>
      <c r="K55" s="181">
        <v>11672.48836879681</v>
      </c>
      <c r="L55" s="181">
        <v>11728.688811372689</v>
      </c>
      <c r="M55" s="123"/>
      <c r="N55" s="150">
        <v>-0.53832339466541868</v>
      </c>
      <c r="O55" s="150">
        <v>0.77703504115296251</v>
      </c>
      <c r="P55" s="150">
        <v>1.580895217512257E-3</v>
      </c>
      <c r="Q55" s="150">
        <v>1.9842747758147539E-2</v>
      </c>
      <c r="R55" s="151">
        <v>6.4549790939594232E-2</v>
      </c>
    </row>
    <row r="56" spans="1:18" x14ac:dyDescent="0.25">
      <c r="A56" s="229" t="s">
        <v>36</v>
      </c>
      <c r="B56" s="181">
        <v>921.22983667836615</v>
      </c>
      <c r="C56" s="181">
        <v>899.52764321161931</v>
      </c>
      <c r="D56" s="181">
        <v>1030.4582079337163</v>
      </c>
      <c r="E56" s="181">
        <v>1057.7623467450371</v>
      </c>
      <c r="F56" s="181">
        <v>1141.2718714815362</v>
      </c>
      <c r="G56" s="181">
        <v>1145.8592316585357</v>
      </c>
      <c r="H56" s="181">
        <v>1148.2254821728634</v>
      </c>
      <c r="I56" s="181">
        <v>1186.6915768377467</v>
      </c>
      <c r="J56" s="181">
        <v>1243.9588415481669</v>
      </c>
      <c r="K56" s="181">
        <v>1259.9979379372235</v>
      </c>
      <c r="L56" s="181">
        <v>1274.8466102591631</v>
      </c>
      <c r="M56" s="123"/>
      <c r="N56" s="150">
        <v>1.126793913950741</v>
      </c>
      <c r="O56" s="150">
        <v>1.0266315879792431</v>
      </c>
      <c r="P56" s="150">
        <v>6.0762196884378561E-2</v>
      </c>
      <c r="Q56" s="150">
        <v>0.80402724257429004</v>
      </c>
      <c r="R56" s="151">
        <v>0.24557060685048704</v>
      </c>
    </row>
    <row r="57" spans="1:18" x14ac:dyDescent="0.25">
      <c r="A57" s="227" t="s">
        <v>37</v>
      </c>
      <c r="B57" s="179">
        <v>1338.6665115590592</v>
      </c>
      <c r="C57" s="179">
        <v>1427.3974629520319</v>
      </c>
      <c r="D57" s="179">
        <v>1556.3803146896207</v>
      </c>
      <c r="E57" s="179">
        <v>1584.1687453922912</v>
      </c>
      <c r="F57" s="179">
        <v>1648.3383497231071</v>
      </c>
      <c r="G57" s="179">
        <v>1727.1960899015089</v>
      </c>
      <c r="H57" s="179">
        <v>1803.3031152511664</v>
      </c>
      <c r="I57" s="179">
        <v>1912.5699566406347</v>
      </c>
      <c r="J57" s="179">
        <v>2035.1332905518711</v>
      </c>
      <c r="K57" s="179">
        <v>2174.4400518866159</v>
      </c>
      <c r="L57" s="179">
        <v>2326.937086252783</v>
      </c>
      <c r="M57" s="123"/>
      <c r="N57" s="148">
        <v>1.518299168851911</v>
      </c>
      <c r="O57" s="148">
        <v>0.5756998753237097</v>
      </c>
      <c r="P57" s="148">
        <v>0.90257211333422127</v>
      </c>
      <c r="Q57" s="148">
        <v>1.2167556529667722</v>
      </c>
      <c r="R57" s="149">
        <v>1.348932411521031</v>
      </c>
    </row>
    <row r="58" spans="1:18" x14ac:dyDescent="0.25">
      <c r="A58" s="228" t="s">
        <v>38</v>
      </c>
      <c r="B58" s="180">
        <v>572.6136847220896</v>
      </c>
      <c r="C58" s="180">
        <v>523.33922157772884</v>
      </c>
      <c r="D58" s="180">
        <v>521.37303051575816</v>
      </c>
      <c r="E58" s="180">
        <v>588.6942587469606</v>
      </c>
      <c r="F58" s="180">
        <v>579.65234780151059</v>
      </c>
      <c r="G58" s="180">
        <v>584.19362763754998</v>
      </c>
      <c r="H58" s="180">
        <v>597.45985162701027</v>
      </c>
      <c r="I58" s="180">
        <v>613.56817873974956</v>
      </c>
      <c r="J58" s="180">
        <v>626.52371189451412</v>
      </c>
      <c r="K58" s="180">
        <v>649.84192142129018</v>
      </c>
      <c r="L58" s="180">
        <v>673.23668380313552</v>
      </c>
      <c r="M58" s="123"/>
      <c r="N58" s="152">
        <v>-0.93307475407449214</v>
      </c>
      <c r="O58" s="152">
        <v>1.0652614185895137</v>
      </c>
      <c r="P58" s="152">
        <v>0.30304389376034635</v>
      </c>
      <c r="Q58" s="152">
        <v>0.47612523311377775</v>
      </c>
      <c r="R58" s="153">
        <v>0.72169506360295621</v>
      </c>
    </row>
    <row r="59" spans="1:18" x14ac:dyDescent="0.25">
      <c r="A59" s="229" t="s">
        <v>39</v>
      </c>
      <c r="B59" s="181">
        <v>573.90349944872435</v>
      </c>
      <c r="C59" s="181">
        <v>687.08026254017079</v>
      </c>
      <c r="D59" s="181">
        <v>802.52245792035023</v>
      </c>
      <c r="E59" s="181">
        <v>751.71249220124594</v>
      </c>
      <c r="F59" s="181">
        <v>816.78114071317339</v>
      </c>
      <c r="G59" s="181">
        <v>884.7662316266028</v>
      </c>
      <c r="H59" s="181">
        <v>940.70206500802567</v>
      </c>
      <c r="I59" s="181">
        <v>1016.713959068275</v>
      </c>
      <c r="J59" s="181">
        <v>1105.2155351636279</v>
      </c>
      <c r="K59" s="181">
        <v>1197.5592948183537</v>
      </c>
      <c r="L59" s="181">
        <v>1298.2374245183034</v>
      </c>
      <c r="M59" s="123"/>
      <c r="N59" s="150">
        <v>3.4098319042194625</v>
      </c>
      <c r="O59" s="150">
        <v>0.17626854858023844</v>
      </c>
      <c r="P59" s="150">
        <v>1.4225766384662331</v>
      </c>
      <c r="Q59" s="150">
        <v>1.6247495599396755</v>
      </c>
      <c r="R59" s="151">
        <v>1.6226964720475134</v>
      </c>
    </row>
    <row r="60" spans="1:18" x14ac:dyDescent="0.25">
      <c r="A60" s="229" t="s">
        <v>40</v>
      </c>
      <c r="B60" s="181">
        <v>192.1493273882453</v>
      </c>
      <c r="C60" s="181">
        <v>216.97797883413222</v>
      </c>
      <c r="D60" s="181">
        <v>232.48482625351224</v>
      </c>
      <c r="E60" s="181">
        <v>243.76199444408476</v>
      </c>
      <c r="F60" s="181">
        <v>251.90486120842311</v>
      </c>
      <c r="G60" s="181">
        <v>258.23623063735613</v>
      </c>
      <c r="H60" s="181">
        <v>265.1411986161304</v>
      </c>
      <c r="I60" s="181">
        <v>282.2878188326103</v>
      </c>
      <c r="J60" s="181">
        <v>303.3940434937295</v>
      </c>
      <c r="K60" s="181">
        <v>327.03883564697173</v>
      </c>
      <c r="L60" s="181">
        <v>355.46297793134414</v>
      </c>
      <c r="M60" s="123"/>
      <c r="N60" s="150">
        <v>1.9237923563997228</v>
      </c>
      <c r="O60" s="150">
        <v>0.80549198940049749</v>
      </c>
      <c r="P60" s="150">
        <v>0.5134238030758187</v>
      </c>
      <c r="Q60" s="150">
        <v>1.3568216526479437</v>
      </c>
      <c r="R60" s="151">
        <v>1.5964966609019138</v>
      </c>
    </row>
    <row r="61" spans="1:18" x14ac:dyDescent="0.25">
      <c r="A61" s="227" t="s">
        <v>41</v>
      </c>
      <c r="B61" s="179">
        <v>3560.8896853345041</v>
      </c>
      <c r="C61" s="179">
        <v>3724.801889220048</v>
      </c>
      <c r="D61" s="179">
        <v>3883.7059528687782</v>
      </c>
      <c r="E61" s="179">
        <v>4378.2181634432163</v>
      </c>
      <c r="F61" s="179">
        <v>5136.0388195101705</v>
      </c>
      <c r="G61" s="179">
        <v>5836.360089486333</v>
      </c>
      <c r="H61" s="179">
        <v>6519.9853392542236</v>
      </c>
      <c r="I61" s="179">
        <v>7202.759807261672</v>
      </c>
      <c r="J61" s="179">
        <v>7748.7327394161857</v>
      </c>
      <c r="K61" s="179">
        <v>8161.1158755853612</v>
      </c>
      <c r="L61" s="179">
        <v>8412.047678091225</v>
      </c>
      <c r="M61" s="123"/>
      <c r="N61" s="148">
        <v>0.87157039905449984</v>
      </c>
      <c r="O61" s="148">
        <v>2.8343472494313238</v>
      </c>
      <c r="P61" s="148">
        <v>2.4145903411795899</v>
      </c>
      <c r="Q61" s="148">
        <v>1.7415632580921825</v>
      </c>
      <c r="R61" s="149">
        <v>0.82473851551243538</v>
      </c>
    </row>
    <row r="62" spans="1:18" x14ac:dyDescent="0.25">
      <c r="A62" s="228" t="s">
        <v>42</v>
      </c>
      <c r="B62" s="180">
        <v>386.39669574395583</v>
      </c>
      <c r="C62" s="180">
        <v>322.85980609438059</v>
      </c>
      <c r="D62" s="180">
        <v>309.46964342827221</v>
      </c>
      <c r="E62" s="180">
        <v>323.54505552176931</v>
      </c>
      <c r="F62" s="180">
        <v>335.98679716133466</v>
      </c>
      <c r="G62" s="180">
        <v>365.6933859240404</v>
      </c>
      <c r="H62" s="180">
        <v>412.19478983284745</v>
      </c>
      <c r="I62" s="180">
        <v>478.25416692406628</v>
      </c>
      <c r="J62" s="180">
        <v>547.35955969914517</v>
      </c>
      <c r="K62" s="180">
        <v>601.07105256395562</v>
      </c>
      <c r="L62" s="180">
        <v>628.64270493710296</v>
      </c>
      <c r="M62" s="123"/>
      <c r="N62" s="152">
        <v>-2.1955838073086542</v>
      </c>
      <c r="O62" s="152">
        <v>0.82550727830297266</v>
      </c>
      <c r="P62" s="152">
        <v>2.0652793632341737</v>
      </c>
      <c r="Q62" s="152">
        <v>2.8766990795668468</v>
      </c>
      <c r="R62" s="153">
        <v>1.394200999743056</v>
      </c>
    </row>
    <row r="63" spans="1:18" x14ac:dyDescent="0.25">
      <c r="A63" s="229" t="s">
        <v>43</v>
      </c>
      <c r="B63" s="181">
        <v>759.44514888852882</v>
      </c>
      <c r="C63" s="181">
        <v>660.05050537744535</v>
      </c>
      <c r="D63" s="181">
        <v>741.4223930528118</v>
      </c>
      <c r="E63" s="181">
        <v>896.20036061039275</v>
      </c>
      <c r="F63" s="181">
        <v>964.66279564420597</v>
      </c>
      <c r="G63" s="181">
        <v>1088.8319862313897</v>
      </c>
      <c r="H63" s="181">
        <v>1302.1486935859857</v>
      </c>
      <c r="I63" s="181">
        <v>1554.6786818161836</v>
      </c>
      <c r="J63" s="181">
        <v>1784.3697016540546</v>
      </c>
      <c r="K63" s="181">
        <v>1957.8787478173531</v>
      </c>
      <c r="L63" s="181">
        <v>2041.7193816900246</v>
      </c>
      <c r="M63" s="123"/>
      <c r="N63" s="150">
        <v>-0.2398878620751721</v>
      </c>
      <c r="O63" s="150">
        <v>2.6670262935656108</v>
      </c>
      <c r="P63" s="150">
        <v>3.0453752304991033</v>
      </c>
      <c r="Q63" s="150">
        <v>3.2006484356530862</v>
      </c>
      <c r="R63" s="151">
        <v>1.3563870084131846</v>
      </c>
    </row>
    <row r="64" spans="1:18" x14ac:dyDescent="0.25">
      <c r="A64" s="230" t="s">
        <v>44</v>
      </c>
      <c r="B64" s="88">
        <v>2415.0478407020191</v>
      </c>
      <c r="C64" s="88">
        <v>2741.8915777482221</v>
      </c>
      <c r="D64" s="88">
        <v>2832.8139163876949</v>
      </c>
      <c r="E64" s="88">
        <v>3158.4727473110538</v>
      </c>
      <c r="F64" s="88">
        <v>3835.3892267046308</v>
      </c>
      <c r="G64" s="88">
        <v>4381.8347173309039</v>
      </c>
      <c r="H64" s="88">
        <v>4805.6418558353907</v>
      </c>
      <c r="I64" s="88">
        <v>5169.8269585214221</v>
      </c>
      <c r="J64" s="88">
        <v>5417.0034780629867</v>
      </c>
      <c r="K64" s="88">
        <v>5602.1660752040534</v>
      </c>
      <c r="L64" s="88">
        <v>5741.6855914640973</v>
      </c>
      <c r="M64" s="123"/>
      <c r="N64" s="154">
        <v>1.6083106723441931</v>
      </c>
      <c r="O64" s="154">
        <v>3.0763756738950709</v>
      </c>
      <c r="P64" s="154">
        <v>2.2808187242831401</v>
      </c>
      <c r="Q64" s="154">
        <v>1.2047208448700664</v>
      </c>
      <c r="R64" s="155">
        <v>0.58379775096868425</v>
      </c>
    </row>
    <row r="65" spans="1:18" x14ac:dyDescent="0.25">
      <c r="A65" s="225"/>
      <c r="B65" s="37"/>
      <c r="C65" s="37"/>
      <c r="D65" s="38"/>
      <c r="E65" s="38"/>
      <c r="F65" s="38"/>
      <c r="G65" s="38"/>
      <c r="H65" s="38"/>
      <c r="I65" s="38"/>
      <c r="J65" s="38"/>
      <c r="K65" s="38"/>
      <c r="L65" s="38"/>
      <c r="M65" s="123"/>
      <c r="N65" s="150"/>
      <c r="O65" s="150"/>
      <c r="P65" s="150"/>
      <c r="Q65" s="150"/>
      <c r="R65" s="151"/>
    </row>
    <row r="66" spans="1:18" ht="12.75" x14ac:dyDescent="0.25">
      <c r="A66" s="218" t="s">
        <v>48</v>
      </c>
      <c r="B66" s="39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123"/>
      <c r="N66" s="104"/>
      <c r="O66" s="104"/>
      <c r="P66" s="104"/>
      <c r="Q66" s="104"/>
      <c r="R66" s="134"/>
    </row>
    <row r="67" spans="1:18" x14ac:dyDescent="0.25">
      <c r="A67" s="225"/>
      <c r="B67" s="37"/>
      <c r="C67" s="37"/>
      <c r="D67" s="38"/>
      <c r="E67" s="38"/>
      <c r="F67" s="38"/>
      <c r="G67" s="38"/>
      <c r="H67" s="38"/>
      <c r="I67" s="38"/>
      <c r="J67" s="38"/>
      <c r="K67" s="38"/>
      <c r="L67" s="38"/>
      <c r="M67" s="123"/>
      <c r="N67" s="150"/>
      <c r="O67" s="150"/>
      <c r="P67" s="150"/>
      <c r="Q67" s="150"/>
      <c r="R67" s="151"/>
    </row>
    <row r="68" spans="1:18" ht="12" x14ac:dyDescent="0.25">
      <c r="A68" s="226" t="s">
        <v>47</v>
      </c>
      <c r="B68" s="182">
        <v>31.35573130384147</v>
      </c>
      <c r="C68" s="182">
        <v>28.93779579916173</v>
      </c>
      <c r="D68" s="182">
        <v>27.798509884126172</v>
      </c>
      <c r="E68" s="182">
        <v>26.606559408547845</v>
      </c>
      <c r="F68" s="182">
        <v>23.626873255059834</v>
      </c>
      <c r="G68" s="182">
        <v>21.503162606775021</v>
      </c>
      <c r="H68" s="182">
        <v>20.194727666287939</v>
      </c>
      <c r="I68" s="182">
        <v>19.179198415790054</v>
      </c>
      <c r="J68" s="182">
        <v>18.205892079626718</v>
      </c>
      <c r="K68" s="182">
        <v>17.245920127326276</v>
      </c>
      <c r="L68" s="182">
        <v>16.230236041385403</v>
      </c>
      <c r="M68" s="123"/>
      <c r="N68" s="105">
        <v>-1.1969256594290045</v>
      </c>
      <c r="O68" s="105">
        <v>-1.6128289218345748</v>
      </c>
      <c r="P68" s="105">
        <v>-1.5573774553851671</v>
      </c>
      <c r="Q68" s="105">
        <v>-1.0314069534158476</v>
      </c>
      <c r="R68" s="131">
        <v>-1.1421212784630708</v>
      </c>
    </row>
    <row r="69" spans="1:18" x14ac:dyDescent="0.25">
      <c r="A69" s="227" t="s">
        <v>33</v>
      </c>
      <c r="B69" s="183">
        <v>34.717272888073246</v>
      </c>
      <c r="C69" s="183">
        <v>32.175500215126455</v>
      </c>
      <c r="D69" s="183">
        <v>31.502261752380662</v>
      </c>
      <c r="E69" s="183">
        <v>30.748457145694257</v>
      </c>
      <c r="F69" s="183">
        <v>27.03348838823662</v>
      </c>
      <c r="G69" s="183">
        <v>24.558325102133388</v>
      </c>
      <c r="H69" s="183">
        <v>23.027951659657823</v>
      </c>
      <c r="I69" s="183">
        <v>21.886246027718268</v>
      </c>
      <c r="J69" s="183">
        <v>20.76763983511761</v>
      </c>
      <c r="K69" s="183">
        <v>19.755165985465272</v>
      </c>
      <c r="L69" s="183">
        <v>18.76428029131144</v>
      </c>
      <c r="M69" s="123"/>
      <c r="N69" s="148">
        <v>-0.96707343597444151</v>
      </c>
      <c r="O69" s="148">
        <v>-1.5181869238489076</v>
      </c>
      <c r="P69" s="148">
        <v>-1.5908859787326257</v>
      </c>
      <c r="Q69" s="148">
        <v>-1.0278092623979607</v>
      </c>
      <c r="R69" s="149">
        <v>-1.0092814234052727</v>
      </c>
    </row>
    <row r="70" spans="1:18" x14ac:dyDescent="0.25">
      <c r="A70" s="228" t="s">
        <v>34</v>
      </c>
      <c r="B70" s="184">
        <v>31.955672689299686</v>
      </c>
      <c r="C70" s="184">
        <v>31.157760191791816</v>
      </c>
      <c r="D70" s="184">
        <v>31.468500352665004</v>
      </c>
      <c r="E70" s="184">
        <v>30.013433032860352</v>
      </c>
      <c r="F70" s="184">
        <v>26.028224975279407</v>
      </c>
      <c r="G70" s="184">
        <v>23.488511444862166</v>
      </c>
      <c r="H70" s="184">
        <v>22.418318311174463</v>
      </c>
      <c r="I70" s="184">
        <v>21.988764443885216</v>
      </c>
      <c r="J70" s="184">
        <v>21.524260635988419</v>
      </c>
      <c r="K70" s="184">
        <v>21.037076287805633</v>
      </c>
      <c r="L70" s="184">
        <v>20.692446912429194</v>
      </c>
      <c r="M70" s="123"/>
      <c r="N70" s="152">
        <v>-0.15350862798151343</v>
      </c>
      <c r="O70" s="152">
        <v>-1.8801556726004365</v>
      </c>
      <c r="P70" s="152">
        <v>-1.4819407403166229</v>
      </c>
      <c r="Q70" s="152">
        <v>-0.40615002836985603</v>
      </c>
      <c r="R70" s="153">
        <v>-0.39334387252092373</v>
      </c>
    </row>
    <row r="71" spans="1:18" x14ac:dyDescent="0.25">
      <c r="A71" s="229" t="s">
        <v>35</v>
      </c>
      <c r="B71" s="185">
        <v>35.257646569108644</v>
      </c>
      <c r="C71" s="185">
        <v>32.333283154301895</v>
      </c>
      <c r="D71" s="185">
        <v>31.9146784675787</v>
      </c>
      <c r="E71" s="185">
        <v>31.106231232515434</v>
      </c>
      <c r="F71" s="185">
        <v>27.142772918524727</v>
      </c>
      <c r="G71" s="185">
        <v>24.575796103165441</v>
      </c>
      <c r="H71" s="185">
        <v>23.020244335647227</v>
      </c>
      <c r="I71" s="185">
        <v>21.883154340823122</v>
      </c>
      <c r="J71" s="185">
        <v>20.780744259842663</v>
      </c>
      <c r="K71" s="185">
        <v>19.810450218223142</v>
      </c>
      <c r="L71" s="185">
        <v>18.864091046585251</v>
      </c>
      <c r="M71" s="123"/>
      <c r="N71" s="150">
        <v>-0.99121857921490308</v>
      </c>
      <c r="O71" s="150">
        <v>-1.6065080061470782</v>
      </c>
      <c r="P71" s="150">
        <v>-1.6338731261041906</v>
      </c>
      <c r="Q71" s="150">
        <v>-1.0182525071427473</v>
      </c>
      <c r="R71" s="151">
        <v>-0.96299948415020653</v>
      </c>
    </row>
    <row r="72" spans="1:18" x14ac:dyDescent="0.25">
      <c r="A72" s="229" t="s">
        <v>36</v>
      </c>
      <c r="B72" s="185">
        <v>28.614729167802061</v>
      </c>
      <c r="C72" s="185">
        <v>30.484455699167007</v>
      </c>
      <c r="D72" s="185">
        <v>27.203854526958857</v>
      </c>
      <c r="E72" s="185">
        <v>27.259467280689261</v>
      </c>
      <c r="F72" s="185">
        <v>26.195842985172693</v>
      </c>
      <c r="G72" s="185">
        <v>24.684521541211211</v>
      </c>
      <c r="H72" s="185">
        <v>23.28342715417914</v>
      </c>
      <c r="I72" s="185">
        <v>21.887615957415861</v>
      </c>
      <c r="J72" s="185">
        <v>20.437769346667658</v>
      </c>
      <c r="K72" s="185">
        <v>18.888971441247012</v>
      </c>
      <c r="L72" s="185">
        <v>17.312450444045005</v>
      </c>
      <c r="M72" s="123"/>
      <c r="N72" s="150">
        <v>-0.50435302057983966</v>
      </c>
      <c r="O72" s="150">
        <v>-0.37686746850786879</v>
      </c>
      <c r="P72" s="150">
        <v>-1.171670913931222</v>
      </c>
      <c r="Q72" s="150">
        <v>-1.2951122890909716</v>
      </c>
      <c r="R72" s="151">
        <v>-1.6458917813603202</v>
      </c>
    </row>
    <row r="73" spans="1:18" x14ac:dyDescent="0.25">
      <c r="A73" s="227" t="s">
        <v>37</v>
      </c>
      <c r="B73" s="183">
        <v>10.793952185477593</v>
      </c>
      <c r="C73" s="183">
        <v>9.3050022408721631</v>
      </c>
      <c r="D73" s="183">
        <v>8.6827628610700298</v>
      </c>
      <c r="E73" s="183">
        <v>8.3314818600048532</v>
      </c>
      <c r="F73" s="183">
        <v>8.0384163162370807</v>
      </c>
      <c r="G73" s="183">
        <v>7.7456966560062606</v>
      </c>
      <c r="H73" s="183">
        <v>7.4715504550493002</v>
      </c>
      <c r="I73" s="183">
        <v>7.1103765766184459</v>
      </c>
      <c r="J73" s="183">
        <v>6.6716554843014224</v>
      </c>
      <c r="K73" s="183">
        <v>6.2065841390665746</v>
      </c>
      <c r="L73" s="183">
        <v>5.7295638292173576</v>
      </c>
      <c r="M73" s="123"/>
      <c r="N73" s="148">
        <v>-2.152948107626762</v>
      </c>
      <c r="O73" s="148">
        <v>-0.76811174603267363</v>
      </c>
      <c r="P73" s="148">
        <v>-0.7286280707197279</v>
      </c>
      <c r="Q73" s="148">
        <v>-1.1259581781289829</v>
      </c>
      <c r="R73" s="149">
        <v>-1.5107579991560871</v>
      </c>
    </row>
    <row r="74" spans="1:18" x14ac:dyDescent="0.25">
      <c r="A74" s="228" t="s">
        <v>38</v>
      </c>
      <c r="B74" s="184">
        <v>14.513536179804591</v>
      </c>
      <c r="C74" s="184">
        <v>12.050109188317835</v>
      </c>
      <c r="D74" s="184">
        <v>11.614732822064102</v>
      </c>
      <c r="E74" s="184">
        <v>10.765657853327916</v>
      </c>
      <c r="F74" s="184">
        <v>10.583137518727073</v>
      </c>
      <c r="G74" s="184">
        <v>10.362860842820648</v>
      </c>
      <c r="H74" s="184">
        <v>10.157624606272652</v>
      </c>
      <c r="I74" s="184">
        <v>9.8455882462596414</v>
      </c>
      <c r="J74" s="184">
        <v>9.4412486649620373</v>
      </c>
      <c r="K74" s="184">
        <v>8.9666115557995738</v>
      </c>
      <c r="L74" s="184">
        <v>8.4566193640135534</v>
      </c>
      <c r="M74" s="123"/>
      <c r="N74" s="152">
        <v>-2.2034355656849303</v>
      </c>
      <c r="O74" s="152">
        <v>-0.92581201214589903</v>
      </c>
      <c r="P74" s="152">
        <v>-0.40953230102245275</v>
      </c>
      <c r="Q74" s="152">
        <v>-0.72869575352928484</v>
      </c>
      <c r="R74" s="153">
        <v>-1.0953444721316208</v>
      </c>
    </row>
    <row r="75" spans="1:18" x14ac:dyDescent="0.25">
      <c r="A75" s="229" t="s">
        <v>39</v>
      </c>
      <c r="B75" s="185">
        <v>8.2473898914657582</v>
      </c>
      <c r="C75" s="185">
        <v>7.9606756105410348</v>
      </c>
      <c r="D75" s="185">
        <v>7.425022225746849</v>
      </c>
      <c r="E75" s="185">
        <v>7.0978712660046979</v>
      </c>
      <c r="F75" s="185">
        <v>6.7976878357810921</v>
      </c>
      <c r="G75" s="185">
        <v>6.5076910256988327</v>
      </c>
      <c r="H75" s="185">
        <v>6.1999276633515121</v>
      </c>
      <c r="I75" s="185">
        <v>5.8460726926979927</v>
      </c>
      <c r="J75" s="185">
        <v>5.432472781249702</v>
      </c>
      <c r="K75" s="185">
        <v>4.9851454985290609</v>
      </c>
      <c r="L75" s="185">
        <v>4.5441434987613807</v>
      </c>
      <c r="M75" s="123"/>
      <c r="N75" s="150">
        <v>-1.0449134043874597</v>
      </c>
      <c r="O75" s="150">
        <v>-0.87884684278854985</v>
      </c>
      <c r="P75" s="150">
        <v>-0.91622588927867676</v>
      </c>
      <c r="Q75" s="150">
        <v>-1.312739438063748</v>
      </c>
      <c r="R75" s="151">
        <v>-1.769705103422603</v>
      </c>
    </row>
    <row r="76" spans="1:18" x14ac:dyDescent="0.25">
      <c r="A76" s="229" t="s">
        <v>40</v>
      </c>
      <c r="B76" s="185">
        <v>7.3153884371029303</v>
      </c>
      <c r="C76" s="185">
        <v>6.9408828879662536</v>
      </c>
      <c r="D76" s="185">
        <v>6.4491333970441334</v>
      </c>
      <c r="E76" s="185">
        <v>6.2570611153746132</v>
      </c>
      <c r="F76" s="185">
        <v>6.2057800037544952</v>
      </c>
      <c r="G76" s="185">
        <v>6.0666717450229397</v>
      </c>
      <c r="H76" s="185">
        <v>5.9304724184396642</v>
      </c>
      <c r="I76" s="185">
        <v>5.7188768054001144</v>
      </c>
      <c r="J76" s="185">
        <v>5.4664511188638363</v>
      </c>
      <c r="K76" s="185">
        <v>5.1949724080477342</v>
      </c>
      <c r="L76" s="185">
        <v>4.8940428145148394</v>
      </c>
      <c r="M76" s="123"/>
      <c r="N76" s="150">
        <v>-1.2524346286194588</v>
      </c>
      <c r="O76" s="150">
        <v>-0.38390766595360892</v>
      </c>
      <c r="P76" s="150">
        <v>-0.45274441611214966</v>
      </c>
      <c r="Q76" s="150">
        <v>-0.81143256570465061</v>
      </c>
      <c r="R76" s="151">
        <v>-1.1000141324501111</v>
      </c>
    </row>
    <row r="77" spans="1:18" x14ac:dyDescent="0.25">
      <c r="A77" s="227" t="s">
        <v>41</v>
      </c>
      <c r="B77" s="183">
        <v>27.316327228860089</v>
      </c>
      <c r="C77" s="183">
        <v>25.709040132760116</v>
      </c>
      <c r="D77" s="183">
        <v>23.953511920200956</v>
      </c>
      <c r="E77" s="183">
        <v>21.650502686001921</v>
      </c>
      <c r="F77" s="183">
        <v>19.952282767151996</v>
      </c>
      <c r="G77" s="183">
        <v>18.727324867505871</v>
      </c>
      <c r="H77" s="183">
        <v>18.015740452442429</v>
      </c>
      <c r="I77" s="183">
        <v>17.43222589421762</v>
      </c>
      <c r="J77" s="183">
        <v>16.858835534522843</v>
      </c>
      <c r="K77" s="183">
        <v>16.10396609566266</v>
      </c>
      <c r="L77" s="183">
        <v>15.111473864642075</v>
      </c>
      <c r="M77" s="123"/>
      <c r="N77" s="148">
        <v>-1.3051050891359495</v>
      </c>
      <c r="O77" s="148">
        <v>-1.811112479804533</v>
      </c>
      <c r="P77" s="148">
        <v>-1.0157828792867973</v>
      </c>
      <c r="Q77" s="148">
        <v>-0.66151193164615263</v>
      </c>
      <c r="R77" s="149">
        <v>-1.0882410402412335</v>
      </c>
    </row>
    <row r="78" spans="1:18" x14ac:dyDescent="0.25">
      <c r="A78" s="228" t="s">
        <v>42</v>
      </c>
      <c r="B78" s="184">
        <v>102.40539287216716</v>
      </c>
      <c r="C78" s="184">
        <v>91.401695251372857</v>
      </c>
      <c r="D78" s="184">
        <v>84.410139715942449</v>
      </c>
      <c r="E78" s="184">
        <v>77.396687769341966</v>
      </c>
      <c r="F78" s="184">
        <v>72.644671564496207</v>
      </c>
      <c r="G78" s="184">
        <v>67.163764446065727</v>
      </c>
      <c r="H78" s="184">
        <v>61.964840581369835</v>
      </c>
      <c r="I78" s="184">
        <v>57.006877321471933</v>
      </c>
      <c r="J78" s="184">
        <v>52.399153756986337</v>
      </c>
      <c r="K78" s="184">
        <v>47.577236939775531</v>
      </c>
      <c r="L78" s="184">
        <v>42.524719060774856</v>
      </c>
      <c r="M78" s="123"/>
      <c r="N78" s="152">
        <v>-1.9139649988552443</v>
      </c>
      <c r="O78" s="152">
        <v>-1.4898649287568788</v>
      </c>
      <c r="P78" s="152">
        <v>-1.5775532593597097</v>
      </c>
      <c r="Q78" s="152">
        <v>-1.6627874592179848</v>
      </c>
      <c r="R78" s="153">
        <v>-2.0664002929748571</v>
      </c>
    </row>
    <row r="79" spans="1:18" x14ac:dyDescent="0.25">
      <c r="A79" s="229" t="s">
        <v>43</v>
      </c>
      <c r="B79" s="185">
        <v>27.284273260515377</v>
      </c>
      <c r="C79" s="185">
        <v>30.459617865233817</v>
      </c>
      <c r="D79" s="185">
        <v>26.724864995087145</v>
      </c>
      <c r="E79" s="185">
        <v>23.778069495444647</v>
      </c>
      <c r="F79" s="185">
        <v>23.778720271530748</v>
      </c>
      <c r="G79" s="185">
        <v>23.002118710362598</v>
      </c>
      <c r="H79" s="185">
        <v>22.023446649695384</v>
      </c>
      <c r="I79" s="185">
        <v>21.034410456892342</v>
      </c>
      <c r="J79" s="185">
        <v>20.174082239730382</v>
      </c>
      <c r="K79" s="185">
        <v>19.391918504458125</v>
      </c>
      <c r="L79" s="185">
        <v>18.440720179668798</v>
      </c>
      <c r="M79" s="123"/>
      <c r="N79" s="150">
        <v>-0.20694616943078836</v>
      </c>
      <c r="O79" s="150">
        <v>-1.1612382805188726</v>
      </c>
      <c r="P79" s="150">
        <v>-0.76390164508463032</v>
      </c>
      <c r="Q79" s="150">
        <v>-0.87325398865676362</v>
      </c>
      <c r="R79" s="151">
        <v>-0.89435117826721644</v>
      </c>
    </row>
    <row r="80" spans="1:18" x14ac:dyDescent="0.25">
      <c r="A80" s="230" t="s">
        <v>44</v>
      </c>
      <c r="B80" s="45">
        <v>15.312497270822526</v>
      </c>
      <c r="C80" s="45">
        <v>16.83008250943648</v>
      </c>
      <c r="D80" s="45">
        <v>16.623614903146581</v>
      </c>
      <c r="E80" s="45">
        <v>15.336334325125668</v>
      </c>
      <c r="F80" s="45">
        <v>14.373926156520829</v>
      </c>
      <c r="G80" s="45">
        <v>13.622746693032699</v>
      </c>
      <c r="H80" s="45">
        <v>13.160151921291044</v>
      </c>
      <c r="I80" s="45">
        <v>12.687970101133139</v>
      </c>
      <c r="J80" s="45">
        <v>12.175626669911342</v>
      </c>
      <c r="K80" s="45">
        <v>11.578023123150302</v>
      </c>
      <c r="L80" s="45">
        <v>10.92620057577788</v>
      </c>
      <c r="M80" s="123"/>
      <c r="N80" s="154">
        <v>0.82493356832815667</v>
      </c>
      <c r="O80" s="154">
        <v>-1.4435631280401151</v>
      </c>
      <c r="P80" s="154">
        <v>-0.87834393940369182</v>
      </c>
      <c r="Q80" s="154">
        <v>-0.77455802414082564</v>
      </c>
      <c r="R80" s="155">
        <v>-1.0768847493778488</v>
      </c>
    </row>
    <row r="81" spans="1:18" x14ac:dyDescent="0.25">
      <c r="A81" s="225"/>
      <c r="B81" s="37"/>
      <c r="C81" s="37"/>
      <c r="D81" s="38"/>
      <c r="E81" s="38"/>
      <c r="F81" s="38"/>
      <c r="G81" s="38"/>
      <c r="H81" s="38"/>
      <c r="I81" s="38"/>
      <c r="J81" s="38"/>
      <c r="K81" s="38"/>
      <c r="L81" s="38"/>
      <c r="M81" s="123"/>
      <c r="N81" s="150"/>
      <c r="O81" s="150"/>
      <c r="P81" s="150"/>
      <c r="Q81" s="150"/>
      <c r="R81" s="151"/>
    </row>
    <row r="82" spans="1:18" ht="12.75" x14ac:dyDescent="0.25">
      <c r="A82" s="218" t="s">
        <v>49</v>
      </c>
      <c r="B82" s="39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123"/>
      <c r="N82" s="104"/>
      <c r="O82" s="104"/>
      <c r="P82" s="104"/>
      <c r="Q82" s="104"/>
      <c r="R82" s="134"/>
    </row>
    <row r="83" spans="1:18" x14ac:dyDescent="0.25">
      <c r="A83" s="225"/>
      <c r="B83" s="37"/>
      <c r="C83" s="37"/>
      <c r="D83" s="38"/>
      <c r="E83" s="38"/>
      <c r="F83" s="38"/>
      <c r="G83" s="38"/>
      <c r="H83" s="38"/>
      <c r="I83" s="38"/>
      <c r="J83" s="38"/>
      <c r="K83" s="38"/>
      <c r="L83" s="38"/>
      <c r="M83" s="123"/>
      <c r="N83" s="150"/>
      <c r="O83" s="150"/>
      <c r="P83" s="150"/>
      <c r="Q83" s="150"/>
      <c r="R83" s="151"/>
    </row>
    <row r="84" spans="1:18" ht="12" x14ac:dyDescent="0.25">
      <c r="A84" s="226" t="s">
        <v>47</v>
      </c>
      <c r="B84" s="178">
        <v>1595.5901894976157</v>
      </c>
      <c r="C84" s="178">
        <v>1479.6903895345902</v>
      </c>
      <c r="D84" s="178">
        <v>1375.0308249435298</v>
      </c>
      <c r="E84" s="178">
        <v>1355.3631940462142</v>
      </c>
      <c r="F84" s="178">
        <v>1308.1317856775042</v>
      </c>
      <c r="G84" s="178">
        <v>1195.4172436222377</v>
      </c>
      <c r="H84" s="178">
        <v>1139.2965898112616</v>
      </c>
      <c r="I84" s="178">
        <v>1100.8217061391615</v>
      </c>
      <c r="J84" s="178">
        <v>1045.5679468605126</v>
      </c>
      <c r="K84" s="178">
        <v>975.76244119071396</v>
      </c>
      <c r="L84" s="178">
        <v>889.16949482011444</v>
      </c>
      <c r="M84" s="123"/>
      <c r="N84" s="105">
        <v>-1.4766642158555277</v>
      </c>
      <c r="O84" s="105">
        <v>-0.4975197249930674</v>
      </c>
      <c r="P84" s="105">
        <v>-1.3723852965578875</v>
      </c>
      <c r="Q84" s="105">
        <v>-0.85483352067526885</v>
      </c>
      <c r="R84" s="131">
        <v>-1.6072204461405781</v>
      </c>
    </row>
    <row r="85" spans="1:18" x14ac:dyDescent="0.25">
      <c r="A85" s="227" t="s">
        <v>33</v>
      </c>
      <c r="B85" s="179">
        <v>1288.0079666331553</v>
      </c>
      <c r="C85" s="179">
        <v>1183.3273453060451</v>
      </c>
      <c r="D85" s="179">
        <v>1088.1446068872547</v>
      </c>
      <c r="E85" s="179">
        <v>1063.8152003247083</v>
      </c>
      <c r="F85" s="179">
        <v>994.01291692445761</v>
      </c>
      <c r="G85" s="179">
        <v>861.02795405821939</v>
      </c>
      <c r="H85" s="179">
        <v>780.50963415859974</v>
      </c>
      <c r="I85" s="179">
        <v>718.23963929632612</v>
      </c>
      <c r="J85" s="179">
        <v>649.32174976785211</v>
      </c>
      <c r="K85" s="179">
        <v>581.12518763303103</v>
      </c>
      <c r="L85" s="179">
        <v>521.44333343666756</v>
      </c>
      <c r="M85" s="123"/>
      <c r="N85" s="148">
        <v>-1.6720903814753552</v>
      </c>
      <c r="O85" s="148">
        <v>-0.90071035951903022</v>
      </c>
      <c r="P85" s="148">
        <v>-2.3890310207365095</v>
      </c>
      <c r="Q85" s="148">
        <v>-1.8233592071809634</v>
      </c>
      <c r="R85" s="149">
        <v>-2.1694000380780398</v>
      </c>
    </row>
    <row r="86" spans="1:18" x14ac:dyDescent="0.25">
      <c r="A86" s="228" t="s">
        <v>34</v>
      </c>
      <c r="B86" s="180">
        <v>17.264450947846068</v>
      </c>
      <c r="C86" s="180">
        <v>22.005314609237882</v>
      </c>
      <c r="D86" s="180">
        <v>23.597104453773223</v>
      </c>
      <c r="E86" s="180">
        <v>22.92242759104829</v>
      </c>
      <c r="F86" s="180">
        <v>21.581971459499762</v>
      </c>
      <c r="G86" s="180">
        <v>19.505288505245929</v>
      </c>
      <c r="H86" s="180">
        <v>18.603855014565138</v>
      </c>
      <c r="I86" s="180">
        <v>17.920968643457684</v>
      </c>
      <c r="J86" s="180">
        <v>17.347570716985985</v>
      </c>
      <c r="K86" s="180">
        <v>16.850041116825999</v>
      </c>
      <c r="L86" s="180">
        <v>16.364054537948164</v>
      </c>
      <c r="M86" s="123"/>
      <c r="N86" s="152">
        <v>3.1740774801584326</v>
      </c>
      <c r="O86" s="152">
        <v>-0.88868464947291503</v>
      </c>
      <c r="P86" s="152">
        <v>-1.4739247352133944</v>
      </c>
      <c r="Q86" s="152">
        <v>-0.69672491724447339</v>
      </c>
      <c r="R86" s="153">
        <v>-0.58195352614179852</v>
      </c>
    </row>
    <row r="87" spans="1:18" x14ac:dyDescent="0.25">
      <c r="A87" s="229" t="s">
        <v>35</v>
      </c>
      <c r="B87" s="181">
        <v>1189.8917703615573</v>
      </c>
      <c r="C87" s="181">
        <v>1078.2551762844289</v>
      </c>
      <c r="D87" s="181">
        <v>983.66607423298149</v>
      </c>
      <c r="E87" s="181">
        <v>959.16969951795386</v>
      </c>
      <c r="F87" s="181">
        <v>888.47860435580515</v>
      </c>
      <c r="G87" s="181">
        <v>763.90131155604286</v>
      </c>
      <c r="H87" s="181">
        <v>691.37532207450181</v>
      </c>
      <c r="I87" s="181">
        <v>635.50782976814514</v>
      </c>
      <c r="J87" s="181">
        <v>572.43752778100725</v>
      </c>
      <c r="K87" s="181">
        <v>512.54212755478966</v>
      </c>
      <c r="L87" s="181">
        <v>460.86495984599082</v>
      </c>
      <c r="M87" s="123"/>
      <c r="N87" s="150">
        <v>-1.8853128845225275</v>
      </c>
      <c r="O87" s="150">
        <v>-1.0125975305391055</v>
      </c>
      <c r="P87" s="150">
        <v>-2.4770814202660141</v>
      </c>
      <c r="Q87" s="150">
        <v>-1.8700850666020119</v>
      </c>
      <c r="R87" s="151">
        <v>-2.1446534757361357</v>
      </c>
    </row>
    <row r="88" spans="1:18" x14ac:dyDescent="0.25">
      <c r="A88" s="229" t="s">
        <v>36</v>
      </c>
      <c r="B88" s="181">
        <v>80.851745323751985</v>
      </c>
      <c r="C88" s="181">
        <v>83.066854412378405</v>
      </c>
      <c r="D88" s="181">
        <v>80.881428200499911</v>
      </c>
      <c r="E88" s="181">
        <v>81.723073215706023</v>
      </c>
      <c r="F88" s="181">
        <v>83.952341109152925</v>
      </c>
      <c r="G88" s="181">
        <v>77.621353996930608</v>
      </c>
      <c r="H88" s="181">
        <v>70.530457069532872</v>
      </c>
      <c r="I88" s="181">
        <v>64.810840884723362</v>
      </c>
      <c r="J88" s="181">
        <v>59.536651269858837</v>
      </c>
      <c r="K88" s="181">
        <v>51.733018961415361</v>
      </c>
      <c r="L88" s="181">
        <v>44.214319052728555</v>
      </c>
      <c r="M88" s="123"/>
      <c r="N88" s="150">
        <v>3.6706658517404733E-3</v>
      </c>
      <c r="O88" s="150">
        <v>0.37334557738888385</v>
      </c>
      <c r="P88" s="150">
        <v>-1.7269604839695751</v>
      </c>
      <c r="Q88" s="150">
        <v>-1.6802488845375052</v>
      </c>
      <c r="R88" s="151">
        <v>-2.9316038831870617</v>
      </c>
    </row>
    <row r="89" spans="1:18" x14ac:dyDescent="0.25">
      <c r="A89" s="227" t="s">
        <v>37</v>
      </c>
      <c r="B89" s="179">
        <v>14.802730674408132</v>
      </c>
      <c r="C89" s="179">
        <v>8.1202548260172094</v>
      </c>
      <c r="D89" s="179">
        <v>6.8676233153118433</v>
      </c>
      <c r="E89" s="179">
        <v>6.2210594476989218</v>
      </c>
      <c r="F89" s="179">
        <v>5.6593327674710725</v>
      </c>
      <c r="G89" s="179">
        <v>5.3964566615671323</v>
      </c>
      <c r="H89" s="179">
        <v>5.2653464706170583</v>
      </c>
      <c r="I89" s="179">
        <v>5.1362658597838076</v>
      </c>
      <c r="J89" s="179">
        <v>4.7602142111730856</v>
      </c>
      <c r="K89" s="179">
        <v>4.3925098365289932</v>
      </c>
      <c r="L89" s="179">
        <v>4.0045263025794764</v>
      </c>
      <c r="M89" s="123"/>
      <c r="N89" s="148">
        <v>-7.3924354769877016</v>
      </c>
      <c r="O89" s="148">
        <v>-1.9165176815904239</v>
      </c>
      <c r="P89" s="148">
        <v>-0.71899328514268834</v>
      </c>
      <c r="Q89" s="148">
        <v>-1.0034740638016015</v>
      </c>
      <c r="R89" s="149">
        <v>-1.7138178875399146</v>
      </c>
    </row>
    <row r="90" spans="1:18" x14ac:dyDescent="0.25">
      <c r="A90" s="228" t="s">
        <v>38</v>
      </c>
      <c r="B90" s="180">
        <v>14.802730674408132</v>
      </c>
      <c r="C90" s="180">
        <v>8.1202548260172094</v>
      </c>
      <c r="D90" s="180">
        <v>6.8676233153118433</v>
      </c>
      <c r="E90" s="180">
        <v>6.2210594476989218</v>
      </c>
      <c r="F90" s="180">
        <v>5.6593327674710725</v>
      </c>
      <c r="G90" s="180">
        <v>5.3964566615671323</v>
      </c>
      <c r="H90" s="180">
        <v>5.2653464706170583</v>
      </c>
      <c r="I90" s="180">
        <v>5.1362658597838076</v>
      </c>
      <c r="J90" s="180">
        <v>4.7602142111730856</v>
      </c>
      <c r="K90" s="180">
        <v>4.3925098365289932</v>
      </c>
      <c r="L90" s="180">
        <v>4.0045263025794764</v>
      </c>
      <c r="M90" s="123"/>
      <c r="N90" s="152">
        <v>-7.3924354769877016</v>
      </c>
      <c r="O90" s="152">
        <v>-1.9165176815904239</v>
      </c>
      <c r="P90" s="152">
        <v>-0.71899328514268834</v>
      </c>
      <c r="Q90" s="152">
        <v>-1.0034740638016015</v>
      </c>
      <c r="R90" s="153">
        <v>-1.7138178875399146</v>
      </c>
    </row>
    <row r="91" spans="1:18" x14ac:dyDescent="0.25">
      <c r="A91" s="229" t="s">
        <v>39</v>
      </c>
      <c r="B91" s="181">
        <v>0</v>
      </c>
      <c r="C91" s="181">
        <v>0</v>
      </c>
      <c r="D91" s="181">
        <v>0</v>
      </c>
      <c r="E91" s="181">
        <v>0</v>
      </c>
      <c r="F91" s="181">
        <v>0</v>
      </c>
      <c r="G91" s="181">
        <v>0</v>
      </c>
      <c r="H91" s="181">
        <v>0</v>
      </c>
      <c r="I91" s="181">
        <v>0</v>
      </c>
      <c r="J91" s="181">
        <v>0</v>
      </c>
      <c r="K91" s="181">
        <v>0</v>
      </c>
      <c r="L91" s="181">
        <v>0</v>
      </c>
      <c r="M91" s="123"/>
      <c r="N91" s="150">
        <v>0</v>
      </c>
      <c r="O91" s="150">
        <v>0</v>
      </c>
      <c r="P91" s="150">
        <v>0</v>
      </c>
      <c r="Q91" s="150">
        <v>0</v>
      </c>
      <c r="R91" s="151">
        <v>0</v>
      </c>
    </row>
    <row r="92" spans="1:18" x14ac:dyDescent="0.25">
      <c r="A92" s="229" t="s">
        <v>40</v>
      </c>
      <c r="B92" s="181">
        <v>0</v>
      </c>
      <c r="C92" s="181">
        <v>0</v>
      </c>
      <c r="D92" s="181">
        <v>0</v>
      </c>
      <c r="E92" s="181">
        <v>0</v>
      </c>
      <c r="F92" s="181">
        <v>0</v>
      </c>
      <c r="G92" s="181">
        <v>0</v>
      </c>
      <c r="H92" s="181">
        <v>0</v>
      </c>
      <c r="I92" s="181">
        <v>0</v>
      </c>
      <c r="J92" s="181">
        <v>0</v>
      </c>
      <c r="K92" s="181">
        <v>0</v>
      </c>
      <c r="L92" s="181">
        <v>0</v>
      </c>
      <c r="M92" s="123"/>
      <c r="N92" s="150">
        <v>0</v>
      </c>
      <c r="O92" s="150">
        <v>0</v>
      </c>
      <c r="P92" s="150">
        <v>0</v>
      </c>
      <c r="Q92" s="150">
        <v>0</v>
      </c>
      <c r="R92" s="151">
        <v>0</v>
      </c>
    </row>
    <row r="93" spans="1:18" x14ac:dyDescent="0.25">
      <c r="A93" s="227" t="s">
        <v>41</v>
      </c>
      <c r="B93" s="179">
        <v>292.77949219005239</v>
      </c>
      <c r="C93" s="179">
        <v>288.24278940252771</v>
      </c>
      <c r="D93" s="179">
        <v>280.01859474096324</v>
      </c>
      <c r="E93" s="179">
        <v>285.3269342738073</v>
      </c>
      <c r="F93" s="179">
        <v>308.45953598557549</v>
      </c>
      <c r="G93" s="179">
        <v>328.9928329024512</v>
      </c>
      <c r="H93" s="179">
        <v>353.52160918204487</v>
      </c>
      <c r="I93" s="179">
        <v>377.44580098305158</v>
      </c>
      <c r="J93" s="179">
        <v>391.4859828814877</v>
      </c>
      <c r="K93" s="179">
        <v>390.24474372115407</v>
      </c>
      <c r="L93" s="179">
        <v>363.72163508086737</v>
      </c>
      <c r="M93" s="123"/>
      <c r="N93" s="148">
        <v>-0.44464579587483177</v>
      </c>
      <c r="O93" s="148">
        <v>0.97204052300423616</v>
      </c>
      <c r="P93" s="148">
        <v>1.3728780125332962</v>
      </c>
      <c r="Q93" s="148">
        <v>1.0252712394164476</v>
      </c>
      <c r="R93" s="149">
        <v>-0.73290976967955723</v>
      </c>
    </row>
    <row r="94" spans="1:18" x14ac:dyDescent="0.25">
      <c r="A94" s="228" t="s">
        <v>42</v>
      </c>
      <c r="B94" s="180">
        <v>119.10117852336057</v>
      </c>
      <c r="C94" s="180">
        <v>88.825496390977776</v>
      </c>
      <c r="D94" s="180">
        <v>78.629227447129054</v>
      </c>
      <c r="E94" s="180">
        <v>75.376250440930747</v>
      </c>
      <c r="F94" s="180">
        <v>73.468843118640692</v>
      </c>
      <c r="G94" s="180">
        <v>73.930133140270513</v>
      </c>
      <c r="H94" s="180">
        <v>76.872280241425145</v>
      </c>
      <c r="I94" s="180">
        <v>81.965860469356997</v>
      </c>
      <c r="J94" s="180">
        <v>85.9803712379274</v>
      </c>
      <c r="K94" s="180">
        <v>84.999429684920486</v>
      </c>
      <c r="L94" s="180">
        <v>76.775343506865141</v>
      </c>
      <c r="M94" s="123"/>
      <c r="N94" s="152">
        <v>-4.0672718960410803</v>
      </c>
      <c r="O94" s="152">
        <v>-0.67652189282504382</v>
      </c>
      <c r="P94" s="152">
        <v>0.45386620003053935</v>
      </c>
      <c r="Q94" s="152">
        <v>1.1260293399268706</v>
      </c>
      <c r="R94" s="153">
        <v>-1.1259678753341107</v>
      </c>
    </row>
    <row r="95" spans="1:18" x14ac:dyDescent="0.25">
      <c r="A95" s="229" t="s">
        <v>43</v>
      </c>
      <c r="B95" s="181">
        <v>62.368978304850771</v>
      </c>
      <c r="C95" s="181">
        <v>60.516113570753234</v>
      </c>
      <c r="D95" s="181">
        <v>59.642048804272356</v>
      </c>
      <c r="E95" s="181">
        <v>64.144451191656543</v>
      </c>
      <c r="F95" s="181">
        <v>69.046430559365788</v>
      </c>
      <c r="G95" s="181">
        <v>75.387278222570856</v>
      </c>
      <c r="H95" s="181">
        <v>86.311327277210822</v>
      </c>
      <c r="I95" s="181">
        <v>98.314590658045489</v>
      </c>
      <c r="J95" s="181">
        <v>107.91478815388095</v>
      </c>
      <c r="K95" s="181">
        <v>112.84895759026924</v>
      </c>
      <c r="L95" s="181">
        <v>108.1310360835505</v>
      </c>
      <c r="M95" s="123"/>
      <c r="N95" s="150">
        <v>-0.44607379270832359</v>
      </c>
      <c r="O95" s="150">
        <v>1.4749551016287166</v>
      </c>
      <c r="P95" s="150">
        <v>2.2569079348906174</v>
      </c>
      <c r="Q95" s="150">
        <v>2.2589470991496885</v>
      </c>
      <c r="R95" s="151">
        <v>2.0020720060820452E-2</v>
      </c>
    </row>
    <row r="96" spans="1:18" x14ac:dyDescent="0.25">
      <c r="A96" s="230" t="s">
        <v>44</v>
      </c>
      <c r="B96" s="88">
        <v>111.30933536184106</v>
      </c>
      <c r="C96" s="88">
        <v>138.90117944079665</v>
      </c>
      <c r="D96" s="88">
        <v>141.74731848956188</v>
      </c>
      <c r="E96" s="88">
        <v>145.80623264121999</v>
      </c>
      <c r="F96" s="88">
        <v>165.94426230756901</v>
      </c>
      <c r="G96" s="88">
        <v>179.6754215396098</v>
      </c>
      <c r="H96" s="88">
        <v>190.33800166340887</v>
      </c>
      <c r="I96" s="88">
        <v>197.16534985564911</v>
      </c>
      <c r="J96" s="88">
        <v>197.59082348967934</v>
      </c>
      <c r="K96" s="88">
        <v>192.39635644596433</v>
      </c>
      <c r="L96" s="88">
        <v>178.81525549045176</v>
      </c>
      <c r="M96" s="123"/>
      <c r="N96" s="154">
        <v>2.4467832009000601</v>
      </c>
      <c r="O96" s="154">
        <v>1.5885446964979621</v>
      </c>
      <c r="P96" s="154">
        <v>1.3809429855114352</v>
      </c>
      <c r="Q96" s="154">
        <v>0.37466910233445727</v>
      </c>
      <c r="R96" s="155">
        <v>-0.99348365738890498</v>
      </c>
    </row>
    <row r="97" spans="1:18" x14ac:dyDescent="0.25">
      <c r="A97" s="225"/>
      <c r="B97" s="37"/>
      <c r="C97" s="37"/>
      <c r="D97" s="38"/>
      <c r="E97" s="38"/>
      <c r="F97" s="38"/>
      <c r="G97" s="38"/>
      <c r="H97" s="38"/>
      <c r="I97" s="38"/>
      <c r="J97" s="38"/>
      <c r="K97" s="38"/>
      <c r="L97" s="38"/>
      <c r="M97" s="123"/>
      <c r="N97" s="150"/>
      <c r="O97" s="150"/>
      <c r="P97" s="150"/>
      <c r="Q97" s="150"/>
      <c r="R97" s="151"/>
    </row>
    <row r="98" spans="1:18" ht="12" x14ac:dyDescent="0.25">
      <c r="A98" s="226" t="s">
        <v>50</v>
      </c>
      <c r="B98" s="40">
        <v>1</v>
      </c>
      <c r="C98" s="40">
        <v>1</v>
      </c>
      <c r="D98" s="40">
        <v>1</v>
      </c>
      <c r="E98" s="40">
        <v>1</v>
      </c>
      <c r="F98" s="40">
        <v>1</v>
      </c>
      <c r="G98" s="40">
        <v>1</v>
      </c>
      <c r="H98" s="40">
        <v>1</v>
      </c>
      <c r="I98" s="40">
        <v>1</v>
      </c>
      <c r="J98" s="40">
        <v>1</v>
      </c>
      <c r="K98" s="40">
        <v>1</v>
      </c>
      <c r="L98" s="40">
        <v>1</v>
      </c>
      <c r="M98" s="123"/>
      <c r="N98" s="105"/>
      <c r="O98" s="105"/>
      <c r="P98" s="105"/>
      <c r="Q98" s="105"/>
      <c r="R98" s="131"/>
    </row>
    <row r="99" spans="1:18" x14ac:dyDescent="0.25">
      <c r="A99" s="227" t="s">
        <v>33</v>
      </c>
      <c r="B99" s="41">
        <v>0.80722981070640376</v>
      </c>
      <c r="C99" s="41">
        <v>0.79971280051243643</v>
      </c>
      <c r="D99" s="41">
        <v>0.7913601550946634</v>
      </c>
      <c r="E99" s="41">
        <v>0.78489308622057441</v>
      </c>
      <c r="F99" s="41">
        <v>0.75987215340818359</v>
      </c>
      <c r="G99" s="41">
        <v>0.72027399525308478</v>
      </c>
      <c r="H99" s="41">
        <v>0.68508028650195529</v>
      </c>
      <c r="I99" s="41">
        <v>0.65245773706203525</v>
      </c>
      <c r="J99" s="41">
        <v>0.62102300641249186</v>
      </c>
      <c r="K99" s="41">
        <v>0.59556011084407934</v>
      </c>
      <c r="L99" s="41">
        <v>0.58643862219110365</v>
      </c>
      <c r="M99" s="123"/>
      <c r="N99" s="148"/>
      <c r="O99" s="148"/>
      <c r="P99" s="148"/>
      <c r="Q99" s="148"/>
      <c r="R99" s="149"/>
    </row>
    <row r="100" spans="1:18" x14ac:dyDescent="0.25">
      <c r="A100" s="228" t="s">
        <v>34</v>
      </c>
      <c r="B100" s="42">
        <v>1.0820103471106148E-2</v>
      </c>
      <c r="C100" s="42">
        <v>1.4871566893233155E-2</v>
      </c>
      <c r="D100" s="42">
        <v>1.716114579085332E-2</v>
      </c>
      <c r="E100" s="42">
        <v>1.6912387536965015E-2</v>
      </c>
      <c r="F100" s="42">
        <v>1.6498315915717991E-2</v>
      </c>
      <c r="G100" s="42">
        <v>1.6316720048426683E-2</v>
      </c>
      <c r="H100" s="42">
        <v>1.632924664300724E-2</v>
      </c>
      <c r="I100" s="42">
        <v>1.6279628702372432E-2</v>
      </c>
      <c r="J100" s="42">
        <v>1.6591528813670004E-2</v>
      </c>
      <c r="K100" s="42">
        <v>1.7268589572134022E-2</v>
      </c>
      <c r="L100" s="42">
        <v>1.8403751628095082E-2</v>
      </c>
      <c r="M100" s="123"/>
      <c r="N100" s="152"/>
      <c r="O100" s="152"/>
      <c r="P100" s="152"/>
      <c r="Q100" s="152"/>
      <c r="R100" s="153"/>
    </row>
    <row r="101" spans="1:18" x14ac:dyDescent="0.25">
      <c r="A101" s="229" t="s">
        <v>35</v>
      </c>
      <c r="B101" s="43">
        <v>0.74573770771065229</v>
      </c>
      <c r="C101" s="43">
        <v>0.72870323677886062</v>
      </c>
      <c r="D101" s="43">
        <v>0.71537747110024175</v>
      </c>
      <c r="E101" s="43">
        <v>0.70768462927970643</v>
      </c>
      <c r="F101" s="43">
        <v>0.6791965565576763</v>
      </c>
      <c r="G101" s="43">
        <v>0.63902483892681938</v>
      </c>
      <c r="H101" s="43">
        <v>0.60684401959724688</v>
      </c>
      <c r="I101" s="43">
        <v>0.57730314202925681</v>
      </c>
      <c r="J101" s="43">
        <v>0.54748955292656376</v>
      </c>
      <c r="K101" s="43">
        <v>0.52527347427857463</v>
      </c>
      <c r="L101" s="43">
        <v>0.51830945902977388</v>
      </c>
      <c r="M101" s="123"/>
      <c r="N101" s="150"/>
      <c r="O101" s="150"/>
      <c r="P101" s="150"/>
      <c r="Q101" s="150"/>
      <c r="R101" s="151"/>
    </row>
    <row r="102" spans="1:18" x14ac:dyDescent="0.25">
      <c r="A102" s="229" t="s">
        <v>36</v>
      </c>
      <c r="B102" s="43">
        <v>5.0671999524645364E-2</v>
      </c>
      <c r="C102" s="43">
        <v>5.6137996840342784E-2</v>
      </c>
      <c r="D102" s="43">
        <v>5.8821538203568328E-2</v>
      </c>
      <c r="E102" s="43">
        <v>6.0296069403902884E-2</v>
      </c>
      <c r="F102" s="43">
        <v>6.4177280934789416E-2</v>
      </c>
      <c r="G102" s="43">
        <v>6.4932436277838762E-2</v>
      </c>
      <c r="H102" s="43">
        <v>6.1907020261701216E-2</v>
      </c>
      <c r="I102" s="43">
        <v>5.8874966330406127E-2</v>
      </c>
      <c r="J102" s="43">
        <v>5.6941924672258067E-2</v>
      </c>
      <c r="K102" s="43">
        <v>5.3018046993370677E-2</v>
      </c>
      <c r="L102" s="43">
        <v>4.9725411533234662E-2</v>
      </c>
      <c r="M102" s="123"/>
      <c r="N102" s="150"/>
      <c r="O102" s="150"/>
      <c r="P102" s="150"/>
      <c r="Q102" s="150"/>
      <c r="R102" s="151"/>
    </row>
    <row r="103" spans="1:18" x14ac:dyDescent="0.25">
      <c r="A103" s="227" t="s">
        <v>37</v>
      </c>
      <c r="B103" s="41">
        <v>9.2772760648953904E-3</v>
      </c>
      <c r="C103" s="41">
        <v>5.4878066948662743E-3</v>
      </c>
      <c r="D103" s="41">
        <v>4.9945231704852039E-3</v>
      </c>
      <c r="E103" s="41">
        <v>4.5899574925942696E-3</v>
      </c>
      <c r="F103" s="41">
        <v>4.3262711214833802E-3</v>
      </c>
      <c r="G103" s="41">
        <v>4.5142871163672618E-3</v>
      </c>
      <c r="H103" s="41">
        <v>4.6215766093790616E-3</v>
      </c>
      <c r="I103" s="41">
        <v>4.6658471859152284E-3</v>
      </c>
      <c r="J103" s="41">
        <v>4.5527545344770763E-3</v>
      </c>
      <c r="K103" s="41">
        <v>4.5016180692186245E-3</v>
      </c>
      <c r="L103" s="41">
        <v>4.5036703642083687E-3</v>
      </c>
      <c r="M103" s="123"/>
      <c r="N103" s="148"/>
      <c r="O103" s="148"/>
      <c r="P103" s="148"/>
      <c r="Q103" s="148"/>
      <c r="R103" s="149"/>
    </row>
    <row r="104" spans="1:18" x14ac:dyDescent="0.25">
      <c r="A104" s="228" t="s">
        <v>38</v>
      </c>
      <c r="B104" s="42">
        <v>9.2772760648953904E-3</v>
      </c>
      <c r="C104" s="42">
        <v>5.4878066948662743E-3</v>
      </c>
      <c r="D104" s="42">
        <v>4.9945231704852039E-3</v>
      </c>
      <c r="E104" s="42">
        <v>4.5899574925942696E-3</v>
      </c>
      <c r="F104" s="42">
        <v>4.3262711214833802E-3</v>
      </c>
      <c r="G104" s="42">
        <v>4.5142871163672618E-3</v>
      </c>
      <c r="H104" s="42">
        <v>4.6215766093790616E-3</v>
      </c>
      <c r="I104" s="42">
        <v>4.6658471859152284E-3</v>
      </c>
      <c r="J104" s="42">
        <v>4.5527545344770763E-3</v>
      </c>
      <c r="K104" s="42">
        <v>4.5016180692186245E-3</v>
      </c>
      <c r="L104" s="42">
        <v>4.5036703642083687E-3</v>
      </c>
      <c r="M104" s="123"/>
      <c r="N104" s="152"/>
      <c r="O104" s="152"/>
      <c r="P104" s="152"/>
      <c r="Q104" s="152"/>
      <c r="R104" s="153"/>
    </row>
    <row r="105" spans="1:18" x14ac:dyDescent="0.25">
      <c r="A105" s="229" t="s">
        <v>39</v>
      </c>
      <c r="B105" s="43">
        <v>0</v>
      </c>
      <c r="C105" s="43">
        <v>0</v>
      </c>
      <c r="D105" s="43">
        <v>0</v>
      </c>
      <c r="E105" s="43">
        <v>0</v>
      </c>
      <c r="F105" s="43">
        <v>0</v>
      </c>
      <c r="G105" s="43">
        <v>0</v>
      </c>
      <c r="H105" s="43">
        <v>0</v>
      </c>
      <c r="I105" s="43">
        <v>0</v>
      </c>
      <c r="J105" s="43">
        <v>0</v>
      </c>
      <c r="K105" s="43">
        <v>0</v>
      </c>
      <c r="L105" s="43">
        <v>0</v>
      </c>
      <c r="M105" s="123"/>
      <c r="N105" s="150"/>
      <c r="O105" s="150"/>
      <c r="P105" s="150"/>
      <c r="Q105" s="150"/>
      <c r="R105" s="151"/>
    </row>
    <row r="106" spans="1:18" x14ac:dyDescent="0.25">
      <c r="A106" s="229" t="s">
        <v>40</v>
      </c>
      <c r="B106" s="43">
        <v>0</v>
      </c>
      <c r="C106" s="43">
        <v>0</v>
      </c>
      <c r="D106" s="43">
        <v>0</v>
      </c>
      <c r="E106" s="43">
        <v>0</v>
      </c>
      <c r="F106" s="43">
        <v>0</v>
      </c>
      <c r="G106" s="43">
        <v>0</v>
      </c>
      <c r="H106" s="43">
        <v>0</v>
      </c>
      <c r="I106" s="43">
        <v>0</v>
      </c>
      <c r="J106" s="43">
        <v>0</v>
      </c>
      <c r="K106" s="43">
        <v>0</v>
      </c>
      <c r="L106" s="43">
        <v>0</v>
      </c>
      <c r="M106" s="123"/>
      <c r="N106" s="150"/>
      <c r="O106" s="150"/>
      <c r="P106" s="150"/>
      <c r="Q106" s="150"/>
      <c r="R106" s="151"/>
    </row>
    <row r="107" spans="1:18" x14ac:dyDescent="0.25">
      <c r="A107" s="227" t="s">
        <v>41</v>
      </c>
      <c r="B107" s="41">
        <v>0.18349291322870087</v>
      </c>
      <c r="C107" s="41">
        <v>0.19479939279269717</v>
      </c>
      <c r="D107" s="41">
        <v>0.20364532173485139</v>
      </c>
      <c r="E107" s="41">
        <v>0.21051695628683159</v>
      </c>
      <c r="F107" s="41">
        <v>0.23580157547033301</v>
      </c>
      <c r="G107" s="41">
        <v>0.27521171763054791</v>
      </c>
      <c r="H107" s="41">
        <v>0.3102981368886657</v>
      </c>
      <c r="I107" s="41">
        <v>0.34287641575204947</v>
      </c>
      <c r="J107" s="41">
        <v>0.37442423905303129</v>
      </c>
      <c r="K107" s="41">
        <v>0.39993827108670221</v>
      </c>
      <c r="L107" s="41">
        <v>0.409057707444688</v>
      </c>
      <c r="M107" s="123"/>
      <c r="N107" s="148"/>
      <c r="O107" s="148"/>
      <c r="P107" s="148"/>
      <c r="Q107" s="148"/>
      <c r="R107" s="149"/>
    </row>
    <row r="108" spans="1:18" x14ac:dyDescent="0.25">
      <c r="A108" s="228" t="s">
        <v>42</v>
      </c>
      <c r="B108" s="42">
        <v>7.4643965165554521E-2</v>
      </c>
      <c r="C108" s="42">
        <v>6.0029785297798836E-2</v>
      </c>
      <c r="D108" s="42">
        <v>5.7183610738587062E-2</v>
      </c>
      <c r="E108" s="42">
        <v>5.5613322519041802E-2</v>
      </c>
      <c r="F108" s="42">
        <v>5.6163181663374917E-2</v>
      </c>
      <c r="G108" s="42">
        <v>6.1844626664623453E-2</v>
      </c>
      <c r="H108" s="42">
        <v>6.7473457683358801E-2</v>
      </c>
      <c r="I108" s="42">
        <v>7.445879747123664E-2</v>
      </c>
      <c r="J108" s="42">
        <v>8.2233174320327451E-2</v>
      </c>
      <c r="K108" s="42">
        <v>8.7110782396170594E-2</v>
      </c>
      <c r="L108" s="42">
        <v>8.6345003909965856E-2</v>
      </c>
      <c r="M108" s="123"/>
      <c r="N108" s="152"/>
      <c r="O108" s="152"/>
      <c r="P108" s="152"/>
      <c r="Q108" s="152"/>
      <c r="R108" s="153"/>
    </row>
    <row r="109" spans="1:18" x14ac:dyDescent="0.25">
      <c r="A109" s="229" t="s">
        <v>43</v>
      </c>
      <c r="B109" s="43">
        <v>3.9088344059377889E-2</v>
      </c>
      <c r="C109" s="43">
        <v>4.0897821597521818E-2</v>
      </c>
      <c r="D109" s="43">
        <v>4.3375063105746563E-2</v>
      </c>
      <c r="E109" s="43">
        <v>4.7326393009215352E-2</v>
      </c>
      <c r="F109" s="43">
        <v>5.2782472924626199E-2</v>
      </c>
      <c r="G109" s="43">
        <v>6.3063569330938887E-2</v>
      </c>
      <c r="H109" s="43">
        <v>7.5758435554967599E-2</v>
      </c>
      <c r="I109" s="43">
        <v>8.9310185391290736E-2</v>
      </c>
      <c r="J109" s="43">
        <v>0.10321164538173976</v>
      </c>
      <c r="K109" s="43">
        <v>0.11565208172243306</v>
      </c>
      <c r="L109" s="43">
        <v>0.12160902585330619</v>
      </c>
      <c r="M109" s="123"/>
      <c r="N109" s="150"/>
      <c r="O109" s="150"/>
      <c r="P109" s="150"/>
      <c r="Q109" s="150"/>
      <c r="R109" s="151"/>
    </row>
    <row r="110" spans="1:18" x14ac:dyDescent="0.25">
      <c r="A110" s="230" t="s">
        <v>44</v>
      </c>
      <c r="B110" s="44">
        <v>6.9760604003768475E-2</v>
      </c>
      <c r="C110" s="44">
        <v>9.3871785897376478E-2</v>
      </c>
      <c r="D110" s="44">
        <v>0.1030866478905178</v>
      </c>
      <c r="E110" s="44">
        <v>0.10757724075857442</v>
      </c>
      <c r="F110" s="44">
        <v>0.12685592088233189</v>
      </c>
      <c r="G110" s="44">
        <v>0.15030352163498556</v>
      </c>
      <c r="H110" s="44">
        <v>0.16706624365033929</v>
      </c>
      <c r="I110" s="44">
        <v>0.17910743288952213</v>
      </c>
      <c r="J110" s="44">
        <v>0.18897941935096407</v>
      </c>
      <c r="K110" s="44">
        <v>0.19717540696809852</v>
      </c>
      <c r="L110" s="44">
        <v>0.20110367768141596</v>
      </c>
      <c r="M110" s="123"/>
      <c r="N110" s="154"/>
      <c r="O110" s="154"/>
      <c r="P110" s="154"/>
      <c r="Q110" s="154"/>
      <c r="R110" s="155"/>
    </row>
    <row r="111" spans="1:18" x14ac:dyDescent="0.25">
      <c r="A111" s="225"/>
      <c r="B111" s="37"/>
      <c r="C111" s="37"/>
      <c r="D111" s="38"/>
      <c r="E111" s="38"/>
      <c r="F111" s="38"/>
      <c r="G111" s="38"/>
      <c r="H111" s="38"/>
      <c r="I111" s="38"/>
      <c r="J111" s="38"/>
      <c r="K111" s="38"/>
      <c r="L111" s="38"/>
      <c r="M111" s="123"/>
      <c r="N111" s="150"/>
      <c r="O111" s="150"/>
      <c r="P111" s="150"/>
      <c r="Q111" s="150"/>
      <c r="R111" s="151"/>
    </row>
    <row r="112" spans="1:18" ht="12.75" x14ac:dyDescent="0.25">
      <c r="A112" s="218" t="s">
        <v>51</v>
      </c>
      <c r="B112" s="39"/>
      <c r="C112" s="39"/>
      <c r="D112" s="39"/>
      <c r="E112" s="39"/>
      <c r="F112" s="39"/>
      <c r="G112" s="39"/>
      <c r="H112" s="39"/>
      <c r="I112" s="39"/>
      <c r="J112" s="39"/>
      <c r="K112" s="39"/>
      <c r="L112" s="39"/>
      <c r="M112" s="123"/>
      <c r="N112" s="104"/>
      <c r="O112" s="104"/>
      <c r="P112" s="104"/>
      <c r="Q112" s="104"/>
      <c r="R112" s="134"/>
    </row>
    <row r="113" spans="1:18" x14ac:dyDescent="0.25">
      <c r="A113" s="225"/>
      <c r="B113" s="37"/>
      <c r="C113" s="37"/>
      <c r="D113" s="38"/>
      <c r="E113" s="38"/>
      <c r="F113" s="38"/>
      <c r="G113" s="38"/>
      <c r="H113" s="38"/>
      <c r="I113" s="38"/>
      <c r="J113" s="38"/>
      <c r="K113" s="38"/>
      <c r="L113" s="38"/>
      <c r="M113" s="123"/>
      <c r="N113" s="150"/>
      <c r="O113" s="150"/>
      <c r="P113" s="150"/>
      <c r="Q113" s="150"/>
      <c r="R113" s="151"/>
    </row>
    <row r="114" spans="1:18" ht="12.75" x14ac:dyDescent="0.25">
      <c r="A114" s="231" t="s">
        <v>52</v>
      </c>
      <c r="B114" s="186"/>
      <c r="C114" s="186"/>
      <c r="D114" s="186"/>
      <c r="E114" s="186"/>
      <c r="F114" s="186"/>
      <c r="G114" s="186"/>
      <c r="H114" s="186"/>
      <c r="I114" s="186"/>
      <c r="J114" s="186"/>
      <c r="K114" s="186"/>
      <c r="L114" s="186"/>
      <c r="M114" s="123"/>
      <c r="N114" s="106"/>
      <c r="O114" s="106"/>
      <c r="P114" s="106"/>
      <c r="Q114" s="106"/>
      <c r="R114" s="125"/>
    </row>
    <row r="115" spans="1:18" x14ac:dyDescent="0.25">
      <c r="A115" s="232" t="s">
        <v>53</v>
      </c>
      <c r="B115" s="187">
        <v>2730.0913594141566</v>
      </c>
      <c r="C115" s="187">
        <v>2396.1591891995595</v>
      </c>
      <c r="D115" s="187">
        <v>2484.922994139275</v>
      </c>
      <c r="E115" s="187">
        <v>2319.6317114204494</v>
      </c>
      <c r="F115" s="187">
        <v>2748.199840894019</v>
      </c>
      <c r="G115" s="187">
        <v>3104.4787756202759</v>
      </c>
      <c r="H115" s="187">
        <v>3166.5451517771762</v>
      </c>
      <c r="I115" s="187">
        <v>3305.5845258360368</v>
      </c>
      <c r="J115" s="187">
        <v>3485.3050148350603</v>
      </c>
      <c r="K115" s="187">
        <v>3622.1003466457564</v>
      </c>
      <c r="L115" s="187">
        <v>3715.9844209600292</v>
      </c>
      <c r="M115" s="123"/>
      <c r="N115" s="156">
        <v>-0.93652109583859389</v>
      </c>
      <c r="O115" s="156">
        <v>1.0121319869975443</v>
      </c>
      <c r="P115" s="156">
        <v>1.4270367461595379</v>
      </c>
      <c r="Q115" s="156">
        <v>0.96375879508250328</v>
      </c>
      <c r="R115" s="157">
        <v>0.64293869373766022</v>
      </c>
    </row>
    <row r="116" spans="1:18" x14ac:dyDescent="0.25">
      <c r="A116" s="233" t="s">
        <v>54</v>
      </c>
      <c r="B116" s="188">
        <v>1495.0849646562096</v>
      </c>
      <c r="C116" s="188">
        <v>1156.7608551535257</v>
      </c>
      <c r="D116" s="188">
        <v>1219.8101821044581</v>
      </c>
      <c r="E116" s="188">
        <v>1097.4507553243711</v>
      </c>
      <c r="F116" s="188">
        <v>1424.7602776694901</v>
      </c>
      <c r="G116" s="188">
        <v>1712.2851284105698</v>
      </c>
      <c r="H116" s="188">
        <v>1750.6269873311378</v>
      </c>
      <c r="I116" s="188">
        <v>1874.6071389076142</v>
      </c>
      <c r="J116" s="188">
        <v>2021.8495404721796</v>
      </c>
      <c r="K116" s="188">
        <v>2150.1627623200638</v>
      </c>
      <c r="L116" s="188">
        <v>2242.2710792113917</v>
      </c>
      <c r="M116" s="123"/>
      <c r="N116" s="158">
        <v>-2.0143138772509284</v>
      </c>
      <c r="O116" s="158">
        <v>1.5652061669501505</v>
      </c>
      <c r="P116" s="158">
        <v>2.0810625847094144</v>
      </c>
      <c r="Q116" s="158">
        <v>1.4508106040379332</v>
      </c>
      <c r="R116" s="159">
        <v>1.0401374120717621</v>
      </c>
    </row>
    <row r="117" spans="1:18" x14ac:dyDescent="0.25">
      <c r="A117" s="233" t="s">
        <v>55</v>
      </c>
      <c r="B117" s="189">
        <v>273.59440349677772</v>
      </c>
      <c r="C117" s="189">
        <v>287.33553821557859</v>
      </c>
      <c r="D117" s="189">
        <v>298.46723516442762</v>
      </c>
      <c r="E117" s="189">
        <v>302.8784818302413</v>
      </c>
      <c r="F117" s="189">
        <v>325.67376591447726</v>
      </c>
      <c r="G117" s="189">
        <v>342.6123017945547</v>
      </c>
      <c r="H117" s="189">
        <v>350.88307896542801</v>
      </c>
      <c r="I117" s="189">
        <v>356.53276747808616</v>
      </c>
      <c r="J117" s="189">
        <v>361.30979635049505</v>
      </c>
      <c r="K117" s="189">
        <v>366.60751199898237</v>
      </c>
      <c r="L117" s="189">
        <v>370.91131880373632</v>
      </c>
      <c r="M117" s="123"/>
      <c r="N117" s="160">
        <v>0.87393098649339862</v>
      </c>
      <c r="O117" s="160">
        <v>0.87617615261821324</v>
      </c>
      <c r="P117" s="160">
        <v>0.74835525924765722</v>
      </c>
      <c r="Q117" s="160">
        <v>0.29325608028969441</v>
      </c>
      <c r="R117" s="161">
        <v>0.26261672719996021</v>
      </c>
    </row>
    <row r="118" spans="1:18" x14ac:dyDescent="0.25">
      <c r="A118" s="233" t="s">
        <v>56</v>
      </c>
      <c r="B118" s="189">
        <v>333.88028404527421</v>
      </c>
      <c r="C118" s="189">
        <v>338.06096536486484</v>
      </c>
      <c r="D118" s="189">
        <v>345.41706397404431</v>
      </c>
      <c r="E118" s="189">
        <v>364.30915317104575</v>
      </c>
      <c r="F118" s="189">
        <v>390.24097979384743</v>
      </c>
      <c r="G118" s="189">
        <v>402.88166744092717</v>
      </c>
      <c r="H118" s="189">
        <v>410.54581323986821</v>
      </c>
      <c r="I118" s="189">
        <v>414.99992097644292</v>
      </c>
      <c r="J118" s="189">
        <v>416.46258530844926</v>
      </c>
      <c r="K118" s="189">
        <v>417.77207571744157</v>
      </c>
      <c r="L118" s="189">
        <v>416.85421221359354</v>
      </c>
      <c r="M118" s="123"/>
      <c r="N118" s="160">
        <v>0.34027833957479547</v>
      </c>
      <c r="O118" s="160">
        <v>1.2275925866714221</v>
      </c>
      <c r="P118" s="160">
        <v>0.50851940287961472</v>
      </c>
      <c r="Q118" s="160">
        <v>0.14319342608937191</v>
      </c>
      <c r="R118" s="161">
        <v>9.399674665910851E-3</v>
      </c>
    </row>
    <row r="119" spans="1:18" x14ac:dyDescent="0.25">
      <c r="A119" s="233" t="s">
        <v>57</v>
      </c>
      <c r="B119" s="190">
        <v>627.53170721589493</v>
      </c>
      <c r="C119" s="190">
        <v>614.0018304655905</v>
      </c>
      <c r="D119" s="190">
        <v>621.22851289634491</v>
      </c>
      <c r="E119" s="190">
        <v>554.99332109479121</v>
      </c>
      <c r="F119" s="190">
        <v>607.52481751620394</v>
      </c>
      <c r="G119" s="190">
        <v>646.69967797422407</v>
      </c>
      <c r="H119" s="190">
        <v>654.48927224074203</v>
      </c>
      <c r="I119" s="190">
        <v>659.44469847389371</v>
      </c>
      <c r="J119" s="190">
        <v>685.6830927039365</v>
      </c>
      <c r="K119" s="190">
        <v>687.55799660926868</v>
      </c>
      <c r="L119" s="190">
        <v>685.94781073130764</v>
      </c>
      <c r="M119" s="123"/>
      <c r="N119" s="162">
        <v>-0.10090115283386547</v>
      </c>
      <c r="O119" s="162">
        <v>-0.22281104353092385</v>
      </c>
      <c r="P119" s="162">
        <v>0.74740088300466745</v>
      </c>
      <c r="Q119" s="162">
        <v>0.46668924345916185</v>
      </c>
      <c r="R119" s="163">
        <v>3.8599763097835194E-3</v>
      </c>
    </row>
    <row r="120" spans="1:18" x14ac:dyDescent="0.25">
      <c r="A120" s="234" t="s">
        <v>58</v>
      </c>
      <c r="B120" s="191">
        <v>0</v>
      </c>
      <c r="C120" s="191">
        <v>0</v>
      </c>
      <c r="D120" s="191">
        <v>0</v>
      </c>
      <c r="E120" s="191">
        <v>0.14215126756218915</v>
      </c>
      <c r="F120" s="191">
        <v>0.4102023527526158</v>
      </c>
      <c r="G120" s="191">
        <v>1.1375678713600161</v>
      </c>
      <c r="H120" s="191">
        <v>1.1262763200116346</v>
      </c>
      <c r="I120" s="191">
        <v>2.4973378564997555</v>
      </c>
      <c r="J120" s="191">
        <v>3.6105986790367082</v>
      </c>
      <c r="K120" s="191">
        <v>4.1574325071203866</v>
      </c>
      <c r="L120" s="191">
        <v>5.5984526753623811</v>
      </c>
      <c r="M120" s="123"/>
      <c r="N120" s="164">
        <v>0</v>
      </c>
      <c r="O120" s="164">
        <v>0</v>
      </c>
      <c r="P120" s="164">
        <v>10.627903099212887</v>
      </c>
      <c r="Q120" s="164">
        <v>12.35526452935356</v>
      </c>
      <c r="R120" s="165">
        <v>4.4837807662882589</v>
      </c>
    </row>
    <row r="121" spans="1:18" x14ac:dyDescent="0.25">
      <c r="A121" s="235" t="s">
        <v>59</v>
      </c>
      <c r="B121" s="188">
        <v>0</v>
      </c>
      <c r="C121" s="188">
        <v>0</v>
      </c>
      <c r="D121" s="188">
        <v>0</v>
      </c>
      <c r="E121" s="188">
        <v>0.14215126756218915</v>
      </c>
      <c r="F121" s="188">
        <v>0.4102023527526158</v>
      </c>
      <c r="G121" s="188">
        <v>1.1375678713600161</v>
      </c>
      <c r="H121" s="188">
        <v>1.1262763200116346</v>
      </c>
      <c r="I121" s="188">
        <v>2.4973378564997555</v>
      </c>
      <c r="J121" s="188">
        <v>3.6105986790367082</v>
      </c>
      <c r="K121" s="188">
        <v>4.1574325071203866</v>
      </c>
      <c r="L121" s="188">
        <v>5.5984526753623811</v>
      </c>
      <c r="M121" s="123"/>
      <c r="N121" s="158">
        <v>0</v>
      </c>
      <c r="O121" s="158">
        <v>0</v>
      </c>
      <c r="P121" s="158">
        <v>10.627903099212887</v>
      </c>
      <c r="Q121" s="158">
        <v>12.35526452935356</v>
      </c>
      <c r="R121" s="159">
        <v>4.4837807662882589</v>
      </c>
    </row>
    <row r="122" spans="1:18" x14ac:dyDescent="0.25">
      <c r="A122" s="233" t="s">
        <v>60</v>
      </c>
      <c r="B122" s="189">
        <v>0</v>
      </c>
      <c r="C122" s="189">
        <v>0</v>
      </c>
      <c r="D122" s="189">
        <v>0</v>
      </c>
      <c r="E122" s="189">
        <v>0</v>
      </c>
      <c r="F122" s="189">
        <v>0</v>
      </c>
      <c r="G122" s="189">
        <v>0</v>
      </c>
      <c r="H122" s="189">
        <v>0</v>
      </c>
      <c r="I122" s="189">
        <v>0</v>
      </c>
      <c r="J122" s="189">
        <v>0</v>
      </c>
      <c r="K122" s="189">
        <v>0</v>
      </c>
      <c r="L122" s="189">
        <v>0</v>
      </c>
      <c r="M122" s="123"/>
      <c r="N122" s="160">
        <v>0</v>
      </c>
      <c r="O122" s="160">
        <v>0</v>
      </c>
      <c r="P122" s="160">
        <v>0</v>
      </c>
      <c r="Q122" s="160">
        <v>0</v>
      </c>
      <c r="R122" s="161">
        <v>0</v>
      </c>
    </row>
    <row r="123" spans="1:18" x14ac:dyDescent="0.25">
      <c r="A123" s="236" t="s">
        <v>61</v>
      </c>
      <c r="B123" s="190">
        <v>0</v>
      </c>
      <c r="C123" s="190">
        <v>0</v>
      </c>
      <c r="D123" s="190">
        <v>0</v>
      </c>
      <c r="E123" s="190">
        <v>0</v>
      </c>
      <c r="F123" s="190">
        <v>0</v>
      </c>
      <c r="G123" s="190">
        <v>0</v>
      </c>
      <c r="H123" s="190">
        <v>0</v>
      </c>
      <c r="I123" s="190">
        <v>0</v>
      </c>
      <c r="J123" s="190">
        <v>0</v>
      </c>
      <c r="K123" s="190">
        <v>0</v>
      </c>
      <c r="L123" s="190">
        <v>0</v>
      </c>
      <c r="M123" s="123"/>
      <c r="N123" s="162">
        <v>0</v>
      </c>
      <c r="O123" s="162">
        <v>0</v>
      </c>
      <c r="P123" s="162">
        <v>0</v>
      </c>
      <c r="Q123" s="162">
        <v>0</v>
      </c>
      <c r="R123" s="163">
        <v>0</v>
      </c>
    </row>
    <row r="124" spans="1:18" x14ac:dyDescent="0.25">
      <c r="A124" s="219"/>
      <c r="B124" s="220"/>
      <c r="C124" s="137"/>
      <c r="D124" s="137"/>
      <c r="E124" s="137"/>
      <c r="F124" s="137"/>
      <c r="G124" s="137"/>
      <c r="H124" s="137"/>
      <c r="I124" s="137"/>
      <c r="J124" s="137"/>
      <c r="K124" s="137"/>
      <c r="L124" s="137"/>
      <c r="M124" s="123"/>
      <c r="N124" s="150"/>
      <c r="O124" s="150"/>
      <c r="P124" s="150"/>
      <c r="Q124" s="150"/>
      <c r="R124" s="151"/>
    </row>
    <row r="125" spans="1:18" ht="12.75" x14ac:dyDescent="0.25">
      <c r="A125" s="231" t="s">
        <v>62</v>
      </c>
      <c r="B125" s="274"/>
      <c r="C125" s="274"/>
      <c r="D125" s="275"/>
      <c r="E125" s="275"/>
      <c r="F125" s="275"/>
      <c r="G125" s="275"/>
      <c r="H125" s="275"/>
      <c r="I125" s="275"/>
      <c r="J125" s="275"/>
      <c r="K125" s="275"/>
      <c r="L125" s="275"/>
      <c r="M125" s="123"/>
      <c r="N125" s="107"/>
      <c r="O125" s="107"/>
      <c r="P125" s="107"/>
      <c r="Q125" s="107"/>
      <c r="R125" s="135"/>
    </row>
    <row r="126" spans="1:18" x14ac:dyDescent="0.25">
      <c r="A126" s="282" t="s">
        <v>53</v>
      </c>
      <c r="B126" s="283">
        <v>0.17575779952465123</v>
      </c>
      <c r="C126" s="283">
        <v>0.14395864552054602</v>
      </c>
      <c r="D126" s="284">
        <v>0.14319950415113158</v>
      </c>
      <c r="E126" s="284">
        <v>0.13347818308298384</v>
      </c>
      <c r="F126" s="284">
        <v>0.14953948469508749</v>
      </c>
      <c r="G126" s="284">
        <v>0.16248982056701614</v>
      </c>
      <c r="H126" s="284">
        <v>0.15961247592010533</v>
      </c>
      <c r="I126" s="284">
        <v>0.15920748544849866</v>
      </c>
      <c r="J126" s="284">
        <v>0.15774778055029387</v>
      </c>
      <c r="K126" s="284">
        <v>0.15139865111525713</v>
      </c>
      <c r="L126" s="285">
        <v>0.14287898096490578</v>
      </c>
      <c r="M126" s="123"/>
      <c r="N126" s="276">
        <v>-2.0278382683018847</v>
      </c>
      <c r="O126" s="277">
        <v>0.43415651786324894</v>
      </c>
      <c r="P126" s="277">
        <v>0.65401320965767784</v>
      </c>
      <c r="Q126" s="277">
        <v>-0.11744517885827754</v>
      </c>
      <c r="R126" s="278">
        <v>-0.98511015531315138</v>
      </c>
    </row>
    <row r="127" spans="1:18" x14ac:dyDescent="0.25">
      <c r="A127" s="286" t="s">
        <v>58</v>
      </c>
      <c r="B127" s="287">
        <v>0</v>
      </c>
      <c r="C127" s="287">
        <v>0</v>
      </c>
      <c r="D127" s="288">
        <v>0</v>
      </c>
      <c r="E127" s="288">
        <v>8.1797868272481643E-6</v>
      </c>
      <c r="F127" s="288">
        <v>2.2320592388719312E-5</v>
      </c>
      <c r="G127" s="288">
        <v>5.9540815917853967E-5</v>
      </c>
      <c r="H127" s="288">
        <v>5.6770942270110977E-5</v>
      </c>
      <c r="I127" s="288">
        <v>1.2027975002336731E-4</v>
      </c>
      <c r="J127" s="288">
        <v>1.6341867516660313E-4</v>
      </c>
      <c r="K127" s="288">
        <v>1.7377477525260478E-4</v>
      </c>
      <c r="L127" s="289">
        <v>2.1525957125228528E-4</v>
      </c>
      <c r="M127" s="123"/>
      <c r="N127" s="279">
        <v>0</v>
      </c>
      <c r="O127" s="280">
        <v>0</v>
      </c>
      <c r="P127" s="280">
        <v>9.7847553978404722</v>
      </c>
      <c r="Q127" s="280">
        <v>11.152070829435367</v>
      </c>
      <c r="R127" s="281">
        <v>2.7936005983713486</v>
      </c>
    </row>
  </sheetData>
  <mergeCells count="1">
    <mergeCell ref="N2:R2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53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fitToPage="1"/>
  </sheetPr>
  <dimension ref="A1:R1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1.25" x14ac:dyDescent="0.25"/>
  <cols>
    <col min="1" max="1" width="50.7109375" style="2" customWidth="1"/>
    <col min="2" max="3" width="9.7109375" style="1" customWidth="1"/>
    <col min="4" max="12" width="9.7109375" style="2" customWidth="1"/>
    <col min="13" max="13" width="2.7109375" style="2" customWidth="1"/>
    <col min="14" max="18" width="5.7109375" style="2" customWidth="1"/>
    <col min="19" max="16384" width="9.140625" style="2"/>
  </cols>
  <sheetData>
    <row r="1" spans="1:18" ht="12.75" x14ac:dyDescent="0.25">
      <c r="A1" s="212" t="s">
        <v>63</v>
      </c>
      <c r="B1" s="210">
        <v>2000</v>
      </c>
      <c r="C1" s="210">
        <v>2005</v>
      </c>
      <c r="D1" s="210">
        <v>2010</v>
      </c>
      <c r="E1" s="210">
        <v>2015</v>
      </c>
      <c r="F1" s="210">
        <v>2020</v>
      </c>
      <c r="G1" s="210">
        <v>2025</v>
      </c>
      <c r="H1" s="210">
        <v>2030</v>
      </c>
      <c r="I1" s="210">
        <v>2035</v>
      </c>
      <c r="J1" s="210">
        <v>2040</v>
      </c>
      <c r="K1" s="210">
        <v>2045</v>
      </c>
      <c r="L1" s="211">
        <v>2050</v>
      </c>
      <c r="M1" s="123"/>
      <c r="N1" s="292" t="s">
        <v>14</v>
      </c>
      <c r="O1" s="293" t="s">
        <v>15</v>
      </c>
      <c r="P1" s="293" t="s">
        <v>16</v>
      </c>
      <c r="Q1" s="293" t="s">
        <v>17</v>
      </c>
      <c r="R1" s="294" t="s">
        <v>18</v>
      </c>
    </row>
    <row r="2" spans="1:18" x14ac:dyDescent="0.25">
      <c r="A2" s="213"/>
      <c r="B2" s="46"/>
      <c r="C2" s="46"/>
      <c r="D2" s="137"/>
      <c r="E2" s="137"/>
      <c r="F2" s="137"/>
      <c r="G2" s="137"/>
      <c r="H2" s="137"/>
      <c r="I2" s="137"/>
      <c r="J2" s="137"/>
      <c r="K2" s="137"/>
      <c r="L2" s="137"/>
      <c r="M2" s="123"/>
      <c r="N2" s="290" t="s">
        <v>2</v>
      </c>
      <c r="O2" s="290"/>
      <c r="P2" s="290"/>
      <c r="Q2" s="290"/>
      <c r="R2" s="291"/>
    </row>
    <row r="3" spans="1:18" x14ac:dyDescent="0.25">
      <c r="A3" s="214" t="s">
        <v>19</v>
      </c>
      <c r="B3" s="24">
        <v>60545022</v>
      </c>
      <c r="C3" s="24">
        <v>62772870</v>
      </c>
      <c r="D3" s="24">
        <v>64658856</v>
      </c>
      <c r="E3" s="24">
        <v>66488186</v>
      </c>
      <c r="F3" s="24">
        <v>67818978</v>
      </c>
      <c r="G3" s="24">
        <v>69180728</v>
      </c>
      <c r="H3" s="24">
        <v>70525154</v>
      </c>
      <c r="I3" s="24">
        <v>71811536</v>
      </c>
      <c r="J3" s="24">
        <v>72915525</v>
      </c>
      <c r="K3" s="24">
        <v>73741369</v>
      </c>
      <c r="L3" s="24">
        <v>74376832</v>
      </c>
      <c r="M3" s="123"/>
      <c r="N3" s="142">
        <v>0.65954373362957508</v>
      </c>
      <c r="O3" s="142">
        <v>0.47831014528512128</v>
      </c>
      <c r="P3" s="142">
        <v>0.39204020726999467</v>
      </c>
      <c r="Q3" s="142">
        <v>0.3338775214273948</v>
      </c>
      <c r="R3" s="143">
        <v>0.19862616285259982</v>
      </c>
    </row>
    <row r="4" spans="1:18" x14ac:dyDescent="0.25">
      <c r="A4" s="215" t="s">
        <v>20</v>
      </c>
      <c r="B4" s="26">
        <v>26333067</v>
      </c>
      <c r="C4" s="26">
        <v>27328198</v>
      </c>
      <c r="D4" s="26">
        <v>29047105</v>
      </c>
      <c r="E4" s="26">
        <v>30243698</v>
      </c>
      <c r="F4" s="26">
        <v>30656111.999999993</v>
      </c>
      <c r="G4" s="26">
        <v>31542810.999999993</v>
      </c>
      <c r="H4" s="26">
        <v>32416646.999999993</v>
      </c>
      <c r="I4" s="26">
        <v>33313263.999999989</v>
      </c>
      <c r="J4" s="26">
        <v>34250514.999999985</v>
      </c>
      <c r="K4" s="26">
        <v>35200939.999999985</v>
      </c>
      <c r="L4" s="26">
        <v>36121132.999999985</v>
      </c>
      <c r="M4" s="123"/>
      <c r="N4" s="144">
        <v>0.98576065237931942</v>
      </c>
      <c r="O4" s="144">
        <v>0.54058826022580497</v>
      </c>
      <c r="P4" s="144">
        <v>0.55996227975998458</v>
      </c>
      <c r="Q4" s="144">
        <v>0.55181204436152154</v>
      </c>
      <c r="R4" s="145">
        <v>0.53318132556676723</v>
      </c>
    </row>
    <row r="5" spans="1:18" x14ac:dyDescent="0.25">
      <c r="A5" s="215" t="s">
        <v>21</v>
      </c>
      <c r="B5" s="26">
        <v>940461.48657292721</v>
      </c>
      <c r="C5" s="26">
        <v>1044840.2646401813</v>
      </c>
      <c r="D5" s="26">
        <v>1122017</v>
      </c>
      <c r="E5" s="26">
        <v>1155455.5292720534</v>
      </c>
      <c r="F5" s="26">
        <v>1246360.4841839992</v>
      </c>
      <c r="G5" s="26">
        <v>1321744.9622906137</v>
      </c>
      <c r="H5" s="26">
        <v>1399145.5441667542</v>
      </c>
      <c r="I5" s="26">
        <v>1491004.6566554573</v>
      </c>
      <c r="J5" s="26">
        <v>1611007.4199161706</v>
      </c>
      <c r="K5" s="26">
        <v>1764207.5160477825</v>
      </c>
      <c r="L5" s="26">
        <v>1934386.3395851569</v>
      </c>
      <c r="M5" s="123"/>
      <c r="N5" s="144">
        <v>1.7807957985749523</v>
      </c>
      <c r="O5" s="144">
        <v>1.0565397083891259</v>
      </c>
      <c r="P5" s="144">
        <v>1.163051789252445</v>
      </c>
      <c r="Q5" s="144">
        <v>1.4199669520723157</v>
      </c>
      <c r="R5" s="145">
        <v>1.8461385547442255</v>
      </c>
    </row>
    <row r="6" spans="1:18" x14ac:dyDescent="0.25">
      <c r="A6" s="216" t="s">
        <v>22</v>
      </c>
      <c r="B6" s="25">
        <v>1771697.9781714082</v>
      </c>
      <c r="C6" s="25">
        <v>1923240.8965105549</v>
      </c>
      <c r="D6" s="25">
        <v>1998481</v>
      </c>
      <c r="E6" s="25">
        <v>2097165.2218792113</v>
      </c>
      <c r="F6" s="25">
        <v>2278285.7447734596</v>
      </c>
      <c r="G6" s="25">
        <v>2423601.0158576234</v>
      </c>
      <c r="H6" s="25">
        <v>2569995.1532670767</v>
      </c>
      <c r="I6" s="25">
        <v>2741837.2485873955</v>
      </c>
      <c r="J6" s="25">
        <v>2964918.2090849555</v>
      </c>
      <c r="K6" s="25">
        <v>3248699.2486079587</v>
      </c>
      <c r="L6" s="25">
        <v>3563277.7377006337</v>
      </c>
      <c r="M6" s="123"/>
      <c r="N6" s="146">
        <v>1.2117731481653626</v>
      </c>
      <c r="O6" s="146">
        <v>1.3189818444697021</v>
      </c>
      <c r="P6" s="146">
        <v>1.2120942290708037</v>
      </c>
      <c r="Q6" s="146">
        <v>1.439719889804425</v>
      </c>
      <c r="R6" s="147">
        <v>1.8553148820661836</v>
      </c>
    </row>
    <row r="7" spans="1:18" x14ac:dyDescent="0.25">
      <c r="A7" s="217"/>
      <c r="B7" s="33"/>
      <c r="C7" s="33"/>
      <c r="D7" s="34"/>
      <c r="E7" s="34"/>
      <c r="F7" s="34"/>
      <c r="G7" s="34"/>
      <c r="H7" s="34"/>
      <c r="I7" s="34"/>
      <c r="J7" s="34"/>
      <c r="K7" s="34"/>
      <c r="L7" s="34"/>
      <c r="M7" s="123"/>
      <c r="N7" s="148"/>
      <c r="O7" s="148"/>
      <c r="P7" s="148"/>
      <c r="Q7" s="148"/>
      <c r="R7" s="149"/>
    </row>
    <row r="8" spans="1:18" ht="12.75" hidden="1" x14ac:dyDescent="0.25">
      <c r="A8" s="218" t="s">
        <v>23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123"/>
      <c r="N8" s="103"/>
      <c r="O8" s="103"/>
      <c r="P8" s="103"/>
      <c r="Q8" s="103"/>
      <c r="R8" s="133"/>
    </row>
    <row r="9" spans="1:18" hidden="1" x14ac:dyDescent="0.25">
      <c r="A9" s="219"/>
      <c r="B9" s="220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23"/>
      <c r="N9" s="150"/>
      <c r="O9" s="150"/>
      <c r="P9" s="150"/>
      <c r="Q9" s="150"/>
      <c r="R9" s="151"/>
    </row>
    <row r="10" spans="1:18" ht="11.25" hidden="1" customHeight="1" x14ac:dyDescent="0.25">
      <c r="A10" s="221" t="s">
        <v>24</v>
      </c>
      <c r="B10" s="264">
        <v>0</v>
      </c>
      <c r="C10" s="264">
        <v>0</v>
      </c>
      <c r="D10" s="264">
        <v>0</v>
      </c>
      <c r="E10" s="264">
        <v>0</v>
      </c>
      <c r="F10" s="264">
        <v>0</v>
      </c>
      <c r="G10" s="264">
        <v>0</v>
      </c>
      <c r="H10" s="264">
        <v>0</v>
      </c>
      <c r="I10" s="264">
        <v>0</v>
      </c>
      <c r="J10" s="264">
        <v>0</v>
      </c>
      <c r="K10" s="264">
        <v>0</v>
      </c>
      <c r="L10" s="264">
        <v>0</v>
      </c>
      <c r="M10" s="123"/>
      <c r="N10" s="142">
        <v>0</v>
      </c>
      <c r="O10" s="142">
        <v>0</v>
      </c>
      <c r="P10" s="142">
        <v>0</v>
      </c>
      <c r="Q10" s="142">
        <v>0</v>
      </c>
      <c r="R10" s="143">
        <v>0</v>
      </c>
    </row>
    <row r="11" spans="1:18" hidden="1" x14ac:dyDescent="0.25">
      <c r="A11" s="222" t="s">
        <v>25</v>
      </c>
      <c r="B11" s="265">
        <v>0</v>
      </c>
      <c r="C11" s="265">
        <v>0</v>
      </c>
      <c r="D11" s="265">
        <v>0</v>
      </c>
      <c r="E11" s="265">
        <v>0</v>
      </c>
      <c r="F11" s="265">
        <v>0</v>
      </c>
      <c r="G11" s="265">
        <v>0</v>
      </c>
      <c r="H11" s="265">
        <v>0</v>
      </c>
      <c r="I11" s="265">
        <v>0</v>
      </c>
      <c r="J11" s="265">
        <v>0</v>
      </c>
      <c r="K11" s="265">
        <v>0</v>
      </c>
      <c r="L11" s="265">
        <v>0</v>
      </c>
      <c r="M11" s="123"/>
      <c r="N11" s="144">
        <v>0</v>
      </c>
      <c r="O11" s="144">
        <v>0</v>
      </c>
      <c r="P11" s="144">
        <v>0</v>
      </c>
      <c r="Q11" s="144">
        <v>0</v>
      </c>
      <c r="R11" s="145">
        <v>0</v>
      </c>
    </row>
    <row r="12" spans="1:18" hidden="1" x14ac:dyDescent="0.25">
      <c r="A12" s="223" t="s">
        <v>26</v>
      </c>
      <c r="B12" s="266">
        <v>0</v>
      </c>
      <c r="C12" s="266">
        <v>0</v>
      </c>
      <c r="D12" s="266">
        <v>0</v>
      </c>
      <c r="E12" s="266">
        <v>0</v>
      </c>
      <c r="F12" s="266">
        <v>0</v>
      </c>
      <c r="G12" s="266">
        <v>0</v>
      </c>
      <c r="H12" s="266">
        <v>0</v>
      </c>
      <c r="I12" s="266">
        <v>0</v>
      </c>
      <c r="J12" s="266">
        <v>0</v>
      </c>
      <c r="K12" s="266">
        <v>0</v>
      </c>
      <c r="L12" s="266">
        <v>0</v>
      </c>
      <c r="M12" s="123"/>
      <c r="N12" s="146">
        <v>0</v>
      </c>
      <c r="O12" s="146">
        <v>0</v>
      </c>
      <c r="P12" s="146">
        <v>0</v>
      </c>
      <c r="Q12" s="146">
        <v>0</v>
      </c>
      <c r="R12" s="147">
        <v>0</v>
      </c>
    </row>
    <row r="13" spans="1:18" hidden="1" x14ac:dyDescent="0.25">
      <c r="A13" s="213"/>
      <c r="B13" s="46"/>
      <c r="C13" s="46"/>
      <c r="D13" s="137"/>
      <c r="E13" s="137"/>
      <c r="F13" s="137"/>
      <c r="G13" s="137"/>
      <c r="H13" s="137"/>
      <c r="I13" s="137"/>
      <c r="J13" s="137"/>
      <c r="K13" s="137"/>
      <c r="L13" s="137"/>
      <c r="M13" s="123"/>
      <c r="N13" s="150"/>
      <c r="O13" s="150"/>
      <c r="P13" s="150"/>
      <c r="Q13" s="150"/>
      <c r="R13" s="151"/>
    </row>
    <row r="14" spans="1:18" ht="12.75" customHeight="1" x14ac:dyDescent="0.25">
      <c r="A14" s="218" t="s">
        <v>27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123"/>
      <c r="N14" s="103"/>
      <c r="O14" s="103"/>
      <c r="P14" s="103"/>
      <c r="Q14" s="103"/>
      <c r="R14" s="133"/>
    </row>
    <row r="15" spans="1:18" x14ac:dyDescent="0.25">
      <c r="A15" s="219"/>
      <c r="B15" s="220"/>
      <c r="C15" s="137"/>
      <c r="D15" s="137"/>
      <c r="E15" s="137"/>
      <c r="F15" s="137"/>
      <c r="G15" s="137"/>
      <c r="H15" s="137"/>
      <c r="I15" s="137"/>
      <c r="J15" s="137"/>
      <c r="K15" s="137"/>
      <c r="L15" s="137"/>
      <c r="M15" s="123"/>
      <c r="N15" s="150"/>
      <c r="O15" s="150"/>
      <c r="P15" s="150"/>
      <c r="Q15" s="150"/>
      <c r="R15" s="151"/>
    </row>
    <row r="16" spans="1:18" x14ac:dyDescent="0.25">
      <c r="A16" s="221" t="s">
        <v>28</v>
      </c>
      <c r="B16" s="49">
        <v>2.2992013045802828</v>
      </c>
      <c r="C16" s="49">
        <v>2.2969999705066542</v>
      </c>
      <c r="D16" s="49">
        <v>2.2260000092952463</v>
      </c>
      <c r="E16" s="49">
        <v>2.1984145589603492</v>
      </c>
      <c r="F16" s="49">
        <v>2.2122498117178075</v>
      </c>
      <c r="G16" s="49">
        <v>2.19323280984691</v>
      </c>
      <c r="H16" s="49">
        <v>2.1755844767042074</v>
      </c>
      <c r="I16" s="49">
        <v>2.1556439501094826</v>
      </c>
      <c r="J16" s="49">
        <v>2.1288884269331434</v>
      </c>
      <c r="K16" s="49">
        <v>2.0948693131490246</v>
      </c>
      <c r="L16" s="49">
        <v>2.0590946579665714</v>
      </c>
      <c r="M16" s="123"/>
      <c r="N16" s="142">
        <v>-0.32303259057746558</v>
      </c>
      <c r="O16" s="142">
        <v>-6.1943256965513172E-2</v>
      </c>
      <c r="P16" s="142">
        <v>-0.16698700823181145</v>
      </c>
      <c r="Q16" s="142">
        <v>-0.21673853360095752</v>
      </c>
      <c r="R16" s="143">
        <v>-0.33278083743389919</v>
      </c>
    </row>
    <row r="17" spans="1:18" x14ac:dyDescent="0.25">
      <c r="A17" s="222" t="s">
        <v>29</v>
      </c>
      <c r="B17" s="26">
        <v>15533.258647968238</v>
      </c>
      <c r="C17" s="26">
        <v>16644.774480443244</v>
      </c>
      <c r="D17" s="26">
        <v>17352.874291496901</v>
      </c>
      <c r="E17" s="26">
        <v>17378.358454117752</v>
      </c>
      <c r="F17" s="26">
        <v>18377.753852085461</v>
      </c>
      <c r="G17" s="26">
        <v>19105.681603850913</v>
      </c>
      <c r="H17" s="26">
        <v>19838.957659940086</v>
      </c>
      <c r="I17" s="26">
        <v>20762.745649326556</v>
      </c>
      <c r="J17" s="26">
        <v>22094.161976014992</v>
      </c>
      <c r="K17" s="26">
        <v>23924.257712760696</v>
      </c>
      <c r="L17" s="26">
        <v>26007.915201136246</v>
      </c>
      <c r="M17" s="123"/>
      <c r="N17" s="144">
        <v>1.1139053718666636</v>
      </c>
      <c r="O17" s="144">
        <v>0.57547699823765619</v>
      </c>
      <c r="P17" s="144">
        <v>0.76800071040554752</v>
      </c>
      <c r="Q17" s="144">
        <v>1.0824752889800004</v>
      </c>
      <c r="R17" s="145">
        <v>1.6442464881842866</v>
      </c>
    </row>
    <row r="18" spans="1:18" x14ac:dyDescent="0.25">
      <c r="A18" s="223" t="s">
        <v>30</v>
      </c>
      <c r="B18" s="25">
        <v>35714.088547791529</v>
      </c>
      <c r="C18" s="25">
        <v>38233.046490668043</v>
      </c>
      <c r="D18" s="25">
        <v>38627.498334171338</v>
      </c>
      <c r="E18" s="25">
        <v>38204.836236364128</v>
      </c>
      <c r="F18" s="25">
        <v>40656.182499072274</v>
      </c>
      <c r="G18" s="25">
        <v>41903.207748054352</v>
      </c>
      <c r="H18" s="25">
        <v>43161.328318957676</v>
      </c>
      <c r="I18" s="25">
        <v>44757.087046632776</v>
      </c>
      <c r="J18" s="25">
        <v>47036.005733524631</v>
      </c>
      <c r="K18" s="25">
        <v>50118.193322331259</v>
      </c>
      <c r="L18" s="25">
        <v>53552.759255507233</v>
      </c>
      <c r="M18" s="123"/>
      <c r="N18" s="146">
        <v>0.78727450390987386</v>
      </c>
      <c r="O18" s="146">
        <v>0.51317727207633723</v>
      </c>
      <c r="P18" s="146">
        <v>0.59973124076424522</v>
      </c>
      <c r="Q18" s="146">
        <v>0.86339061431113251</v>
      </c>
      <c r="R18" s="147">
        <v>1.3059939135175336</v>
      </c>
    </row>
    <row r="19" spans="1:18" s="50" customFormat="1" x14ac:dyDescent="0.25">
      <c r="A19" s="223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136"/>
      <c r="N19" s="146"/>
      <c r="O19" s="146"/>
      <c r="P19" s="146"/>
      <c r="Q19" s="146"/>
      <c r="R19" s="147"/>
    </row>
    <row r="20" spans="1:18" ht="12.75" x14ac:dyDescent="0.25">
      <c r="A20" s="218" t="s">
        <v>64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123"/>
      <c r="N20" s="104"/>
      <c r="O20" s="104"/>
      <c r="P20" s="104"/>
      <c r="Q20" s="104"/>
      <c r="R20" s="134"/>
    </row>
    <row r="21" spans="1:18" x14ac:dyDescent="0.25">
      <c r="A21" s="225"/>
      <c r="B21" s="37"/>
      <c r="C21" s="37"/>
      <c r="D21" s="38"/>
      <c r="E21" s="38"/>
      <c r="F21" s="38"/>
      <c r="G21" s="38"/>
      <c r="H21" s="38"/>
      <c r="I21" s="38"/>
      <c r="J21" s="38"/>
      <c r="K21" s="38"/>
      <c r="L21" s="38"/>
      <c r="M21" s="123"/>
      <c r="N21" s="150"/>
      <c r="O21" s="150"/>
      <c r="P21" s="150"/>
      <c r="Q21" s="150"/>
      <c r="R21" s="151"/>
    </row>
    <row r="22" spans="1:18" ht="12" x14ac:dyDescent="0.25">
      <c r="A22" s="226" t="s">
        <v>65</v>
      </c>
      <c r="B22" s="178">
        <v>9845.3510367965064</v>
      </c>
      <c r="C22" s="178">
        <v>9583.3244737982677</v>
      </c>
      <c r="D22" s="178">
        <v>9012.9386812123921</v>
      </c>
      <c r="E22" s="178">
        <v>8534.8871090887333</v>
      </c>
      <c r="F22" s="178">
        <v>8154.4853592303843</v>
      </c>
      <c r="G22" s="178">
        <v>7659.2010199940314</v>
      </c>
      <c r="H22" s="178">
        <v>7371.3932868116008</v>
      </c>
      <c r="I22" s="178">
        <v>6966.1314948954241</v>
      </c>
      <c r="J22" s="178">
        <v>6417.7805355687142</v>
      </c>
      <c r="K22" s="178">
        <v>5900.2095485882028</v>
      </c>
      <c r="L22" s="178">
        <v>5482.0124100768135</v>
      </c>
      <c r="M22" s="123"/>
      <c r="N22" s="105">
        <v>-0.87949156222875136</v>
      </c>
      <c r="O22" s="105">
        <v>-0.99593785710325733</v>
      </c>
      <c r="P22" s="105">
        <v>-1.0045344070952811</v>
      </c>
      <c r="Q22" s="105">
        <v>-1.3757921682822083</v>
      </c>
      <c r="R22" s="131">
        <v>-1.5636469438902068</v>
      </c>
    </row>
    <row r="23" spans="1:18" x14ac:dyDescent="0.25">
      <c r="A23" s="227" t="s">
        <v>33</v>
      </c>
      <c r="B23" s="179">
        <v>9271.1836192109258</v>
      </c>
      <c r="C23" s="179">
        <v>9067.0227256283906</v>
      </c>
      <c r="D23" s="179">
        <v>8541.0632692054878</v>
      </c>
      <c r="E23" s="179">
        <v>8042.1648805872774</v>
      </c>
      <c r="F23" s="179">
        <v>7649.944777399146</v>
      </c>
      <c r="G23" s="179">
        <v>7143.6634709402315</v>
      </c>
      <c r="H23" s="179">
        <v>6842.5641114437703</v>
      </c>
      <c r="I23" s="179">
        <v>6434.0859051185816</v>
      </c>
      <c r="J23" s="179">
        <v>5891.6628517670679</v>
      </c>
      <c r="K23" s="179">
        <v>5375.4728581333229</v>
      </c>
      <c r="L23" s="179">
        <v>4962.2887553641331</v>
      </c>
      <c r="M23" s="123"/>
      <c r="N23" s="148">
        <v>-0.81690057932430893</v>
      </c>
      <c r="O23" s="148">
        <v>-1.0958223943159706</v>
      </c>
      <c r="P23" s="148">
        <v>-1.109161909903944</v>
      </c>
      <c r="Q23" s="148">
        <v>-1.4851044699215055</v>
      </c>
      <c r="R23" s="149">
        <v>-1.7020604480301738</v>
      </c>
    </row>
    <row r="24" spans="1:18" x14ac:dyDescent="0.25">
      <c r="A24" s="228" t="s">
        <v>66</v>
      </c>
      <c r="B24" s="180">
        <v>3930.1849877339732</v>
      </c>
      <c r="C24" s="180">
        <v>3705.4396370969816</v>
      </c>
      <c r="D24" s="180">
        <v>3852.4156395730497</v>
      </c>
      <c r="E24" s="180">
        <v>3871.230425337998</v>
      </c>
      <c r="F24" s="180">
        <v>3437.1085365930358</v>
      </c>
      <c r="G24" s="180">
        <v>3042.1024470234879</v>
      </c>
      <c r="H24" s="180">
        <v>2790.4844684080081</v>
      </c>
      <c r="I24" s="180">
        <v>2538.1504750726958</v>
      </c>
      <c r="J24" s="180">
        <v>2261.1066060531684</v>
      </c>
      <c r="K24" s="180">
        <v>2026.576861035712</v>
      </c>
      <c r="L24" s="180">
        <v>1846.5675586644741</v>
      </c>
      <c r="M24" s="123"/>
      <c r="N24" s="152">
        <v>-0.1996614613038572</v>
      </c>
      <c r="O24" s="152">
        <v>-1.134216847641667</v>
      </c>
      <c r="P24" s="152">
        <v>-2.0625851289616692</v>
      </c>
      <c r="Q24" s="152">
        <v>-2.0816373161023694</v>
      </c>
      <c r="R24" s="153">
        <v>-2.0048874018299134</v>
      </c>
    </row>
    <row r="25" spans="1:18" x14ac:dyDescent="0.25">
      <c r="A25" s="229" t="s">
        <v>67</v>
      </c>
      <c r="B25" s="181">
        <v>5340.9986314769531</v>
      </c>
      <c r="C25" s="181">
        <v>5361.5830885314099</v>
      </c>
      <c r="D25" s="181">
        <v>4688.647629632439</v>
      </c>
      <c r="E25" s="181">
        <v>4170.9344552492776</v>
      </c>
      <c r="F25" s="181">
        <v>4212.8362408061093</v>
      </c>
      <c r="G25" s="181">
        <v>4101.5610239167436</v>
      </c>
      <c r="H25" s="181">
        <v>4052.0796430357618</v>
      </c>
      <c r="I25" s="181">
        <v>3895.9354300458854</v>
      </c>
      <c r="J25" s="181">
        <v>3630.5562457139008</v>
      </c>
      <c r="K25" s="181">
        <v>3348.8959970976102</v>
      </c>
      <c r="L25" s="181">
        <v>3115.7211966996592</v>
      </c>
      <c r="M25" s="123"/>
      <c r="N25" s="150">
        <v>-1.2942363503879117</v>
      </c>
      <c r="O25" s="150">
        <v>-1.0643757704202561</v>
      </c>
      <c r="P25" s="150">
        <v>-0.38830285551108012</v>
      </c>
      <c r="Q25" s="150">
        <v>-1.0924328276934459</v>
      </c>
      <c r="R25" s="151">
        <v>-1.5176185464614633</v>
      </c>
    </row>
    <row r="26" spans="1:18" x14ac:dyDescent="0.25">
      <c r="A26" s="227" t="s">
        <v>68</v>
      </c>
      <c r="B26" s="179">
        <v>172.46476623570652</v>
      </c>
      <c r="C26" s="179">
        <v>120.3113486092181</v>
      </c>
      <c r="D26" s="179">
        <v>82.277474237547452</v>
      </c>
      <c r="E26" s="179">
        <v>70.26090865605029</v>
      </c>
      <c r="F26" s="179">
        <v>69.593433416939916</v>
      </c>
      <c r="G26" s="179">
        <v>70.208986953737508</v>
      </c>
      <c r="H26" s="179">
        <v>68.206948913034253</v>
      </c>
      <c r="I26" s="179">
        <v>65.636719673859574</v>
      </c>
      <c r="J26" s="179">
        <v>62.728257028808905</v>
      </c>
      <c r="K26" s="179">
        <v>59.280688817046659</v>
      </c>
      <c r="L26" s="179">
        <v>55.511831554714099</v>
      </c>
      <c r="M26" s="123"/>
      <c r="N26" s="148">
        <v>-7.1337183730185716</v>
      </c>
      <c r="O26" s="148">
        <v>-1.6603334868705244</v>
      </c>
      <c r="P26" s="148">
        <v>-0.20103530830777316</v>
      </c>
      <c r="Q26" s="148">
        <v>-0.83384837134210521</v>
      </c>
      <c r="R26" s="149">
        <v>-1.2147203492235081</v>
      </c>
    </row>
    <row r="27" spans="1:18" x14ac:dyDescent="0.25">
      <c r="A27" s="227" t="s">
        <v>41</v>
      </c>
      <c r="B27" s="179">
        <v>127.7649505882319</v>
      </c>
      <c r="C27" s="179">
        <v>145.76175577541485</v>
      </c>
      <c r="D27" s="179">
        <v>139.31225482728851</v>
      </c>
      <c r="E27" s="179">
        <v>196.78822968760676</v>
      </c>
      <c r="F27" s="179">
        <v>218.42479625019135</v>
      </c>
      <c r="G27" s="179">
        <v>233.04762548230838</v>
      </c>
      <c r="H27" s="179">
        <v>249.5324962994159</v>
      </c>
      <c r="I27" s="179">
        <v>259.11144402076184</v>
      </c>
      <c r="J27" s="179">
        <v>261.6952910148766</v>
      </c>
      <c r="K27" s="179">
        <v>269.07579843468812</v>
      </c>
      <c r="L27" s="179">
        <v>272.47517766375069</v>
      </c>
      <c r="M27" s="123"/>
      <c r="N27" s="148">
        <v>0.86901014939939625</v>
      </c>
      <c r="O27" s="148">
        <v>4.5998981790015048</v>
      </c>
      <c r="P27" s="148">
        <v>1.3403773749778525</v>
      </c>
      <c r="Q27" s="148">
        <v>0.47705091335412675</v>
      </c>
      <c r="R27" s="149">
        <v>0.40448286541747702</v>
      </c>
    </row>
    <row r="28" spans="1:18" x14ac:dyDescent="0.25">
      <c r="A28" s="228" t="s">
        <v>69</v>
      </c>
      <c r="B28" s="180">
        <v>49.129382107710313</v>
      </c>
      <c r="C28" s="180">
        <v>56.704373079387238</v>
      </c>
      <c r="D28" s="180">
        <v>54.448793593004623</v>
      </c>
      <c r="E28" s="180">
        <v>74.214219491817076</v>
      </c>
      <c r="F28" s="180">
        <v>80.092092979617604</v>
      </c>
      <c r="G28" s="180">
        <v>82.909612965687529</v>
      </c>
      <c r="H28" s="180">
        <v>86.987445258815484</v>
      </c>
      <c r="I28" s="180">
        <v>89.211851360908213</v>
      </c>
      <c r="J28" s="180">
        <v>91.743746244373867</v>
      </c>
      <c r="K28" s="180">
        <v>95.865907238461787</v>
      </c>
      <c r="L28" s="180">
        <v>101.11186358500159</v>
      </c>
      <c r="M28" s="123"/>
      <c r="N28" s="152">
        <v>1.0333366613866968</v>
      </c>
      <c r="O28" s="152">
        <v>3.9345974017780838</v>
      </c>
      <c r="P28" s="152">
        <v>0.82928634655110578</v>
      </c>
      <c r="Q28" s="152">
        <v>0.53377475747016234</v>
      </c>
      <c r="R28" s="153">
        <v>0.97702341584051666</v>
      </c>
    </row>
    <row r="29" spans="1:18" x14ac:dyDescent="0.25">
      <c r="A29" s="230" t="s">
        <v>44</v>
      </c>
      <c r="B29" s="88">
        <v>78.635568480521584</v>
      </c>
      <c r="C29" s="88">
        <v>89.057382696027602</v>
      </c>
      <c r="D29" s="88">
        <v>84.863461234283889</v>
      </c>
      <c r="E29" s="88">
        <v>122.57401019578968</v>
      </c>
      <c r="F29" s="88">
        <v>138.33270327057375</v>
      </c>
      <c r="G29" s="88">
        <v>150.13801251662082</v>
      </c>
      <c r="H29" s="88">
        <v>162.54505104060044</v>
      </c>
      <c r="I29" s="88">
        <v>169.89959265985362</v>
      </c>
      <c r="J29" s="88">
        <v>169.95154477050275</v>
      </c>
      <c r="K29" s="88">
        <v>173.20989119622635</v>
      </c>
      <c r="L29" s="88">
        <v>171.36331407874911</v>
      </c>
      <c r="M29" s="123"/>
      <c r="N29" s="154">
        <v>0.7651071428534717</v>
      </c>
      <c r="O29" s="154">
        <v>5.0075225604098828</v>
      </c>
      <c r="P29" s="154">
        <v>1.6260132554786422</v>
      </c>
      <c r="Q29" s="154">
        <v>0.44657584253557925</v>
      </c>
      <c r="R29" s="155">
        <v>8.2760034382256542E-2</v>
      </c>
    </row>
    <row r="30" spans="1:18" x14ac:dyDescent="0.25">
      <c r="A30" s="227" t="s">
        <v>70</v>
      </c>
      <c r="B30" s="179">
        <v>273.93770076164373</v>
      </c>
      <c r="C30" s="179">
        <v>250.22864378524349</v>
      </c>
      <c r="D30" s="179">
        <v>250.28568294206733</v>
      </c>
      <c r="E30" s="179">
        <v>225.6730901577989</v>
      </c>
      <c r="F30" s="179">
        <v>216.52235216410773</v>
      </c>
      <c r="G30" s="179">
        <v>212.2809366177529</v>
      </c>
      <c r="H30" s="179">
        <v>211.08973015538135</v>
      </c>
      <c r="I30" s="179">
        <v>207.29742608222108</v>
      </c>
      <c r="J30" s="179">
        <v>201.69413575796062</v>
      </c>
      <c r="K30" s="179">
        <v>196.3802032031445</v>
      </c>
      <c r="L30" s="179">
        <v>191.73664549421514</v>
      </c>
      <c r="M30" s="123"/>
      <c r="N30" s="148">
        <v>-0.8989125431907774</v>
      </c>
      <c r="O30" s="148">
        <v>-1.4386433104409679</v>
      </c>
      <c r="P30" s="148">
        <v>-0.25378223588866655</v>
      </c>
      <c r="Q30" s="148">
        <v>-0.45427437858819308</v>
      </c>
      <c r="R30" s="149">
        <v>-0.5050162635718114</v>
      </c>
    </row>
    <row r="31" spans="1:18" x14ac:dyDescent="0.25">
      <c r="A31" s="229" t="s">
        <v>71</v>
      </c>
      <c r="B31" s="181">
        <v>214.27593972850391</v>
      </c>
      <c r="C31" s="181">
        <v>200.59064066650652</v>
      </c>
      <c r="D31" s="181">
        <v>199.1113235322232</v>
      </c>
      <c r="E31" s="181">
        <v>181.36912666614262</v>
      </c>
      <c r="F31" s="181">
        <v>173.98074792327407</v>
      </c>
      <c r="G31" s="181">
        <v>170.69731856015346</v>
      </c>
      <c r="H31" s="181">
        <v>170.0575728054379</v>
      </c>
      <c r="I31" s="181">
        <v>167.0349597049416</v>
      </c>
      <c r="J31" s="181">
        <v>162.58430217118945</v>
      </c>
      <c r="K31" s="181">
        <v>158.31187641244063</v>
      </c>
      <c r="L31" s="181">
        <v>154.73110540891997</v>
      </c>
      <c r="M31" s="123"/>
      <c r="N31" s="150">
        <v>-0.73131815275300216</v>
      </c>
      <c r="O31" s="150">
        <v>-1.340133509051622</v>
      </c>
      <c r="P31" s="150">
        <v>-0.22781616114347925</v>
      </c>
      <c r="Q31" s="150">
        <v>-0.44839562591904025</v>
      </c>
      <c r="R31" s="151">
        <v>-0.4938549391396263</v>
      </c>
    </row>
    <row r="32" spans="1:18" x14ac:dyDescent="0.25">
      <c r="A32" s="230" t="s">
        <v>72</v>
      </c>
      <c r="B32" s="88">
        <v>59.661761033139804</v>
      </c>
      <c r="C32" s="88">
        <v>49.638003118736982</v>
      </c>
      <c r="D32" s="88">
        <v>51.174359409844072</v>
      </c>
      <c r="E32" s="88">
        <v>44.303963491656248</v>
      </c>
      <c r="F32" s="88">
        <v>42.541604240833671</v>
      </c>
      <c r="G32" s="88">
        <v>41.583618057599409</v>
      </c>
      <c r="H32" s="88">
        <v>41.032157349943496</v>
      </c>
      <c r="I32" s="88">
        <v>40.26246637727948</v>
      </c>
      <c r="J32" s="88">
        <v>39.109833586771195</v>
      </c>
      <c r="K32" s="88">
        <v>38.068326790703885</v>
      </c>
      <c r="L32" s="88">
        <v>37.005540085295181</v>
      </c>
      <c r="M32" s="123"/>
      <c r="N32" s="154">
        <v>-1.5228129575297289</v>
      </c>
      <c r="O32" s="154">
        <v>-1.8305981537074523</v>
      </c>
      <c r="P32" s="154">
        <v>-0.36061258065143154</v>
      </c>
      <c r="Q32" s="154">
        <v>-0.47867220688724288</v>
      </c>
      <c r="R32" s="155">
        <v>-0.55153642501637457</v>
      </c>
    </row>
    <row r="33" spans="1:18" x14ac:dyDescent="0.25">
      <c r="A33" s="225"/>
      <c r="B33" s="37"/>
      <c r="C33" s="37"/>
      <c r="D33" s="38"/>
      <c r="E33" s="38"/>
      <c r="F33" s="38"/>
      <c r="G33" s="38"/>
      <c r="H33" s="38"/>
      <c r="I33" s="38"/>
      <c r="J33" s="38"/>
      <c r="K33" s="38"/>
      <c r="L33" s="38"/>
      <c r="M33" s="123"/>
      <c r="N33" s="150"/>
      <c r="O33" s="150"/>
      <c r="P33" s="150"/>
      <c r="Q33" s="150"/>
      <c r="R33" s="151"/>
    </row>
    <row r="34" spans="1:18" ht="12" x14ac:dyDescent="0.25">
      <c r="A34" s="226" t="s">
        <v>73</v>
      </c>
      <c r="B34" s="40">
        <v>1</v>
      </c>
      <c r="C34" s="40">
        <v>1</v>
      </c>
      <c r="D34" s="40">
        <v>1</v>
      </c>
      <c r="E34" s="40">
        <v>1</v>
      </c>
      <c r="F34" s="40">
        <v>1</v>
      </c>
      <c r="G34" s="40">
        <v>1</v>
      </c>
      <c r="H34" s="40">
        <v>1</v>
      </c>
      <c r="I34" s="40">
        <v>1</v>
      </c>
      <c r="J34" s="40">
        <v>1</v>
      </c>
      <c r="K34" s="40">
        <v>1</v>
      </c>
      <c r="L34" s="40">
        <v>1</v>
      </c>
      <c r="M34" s="123"/>
      <c r="N34" s="105"/>
      <c r="O34" s="105"/>
      <c r="P34" s="105"/>
      <c r="Q34" s="105"/>
      <c r="R34" s="131"/>
    </row>
    <row r="35" spans="1:18" x14ac:dyDescent="0.25">
      <c r="A35" s="227" t="s">
        <v>33</v>
      </c>
      <c r="B35" s="41">
        <v>0.94168136662271784</v>
      </c>
      <c r="C35" s="41">
        <v>0.94612498516756938</v>
      </c>
      <c r="D35" s="41">
        <v>0.94764466632946964</v>
      </c>
      <c r="E35" s="41">
        <v>0.94226962557281402</v>
      </c>
      <c r="F35" s="41">
        <v>0.93812723187244074</v>
      </c>
      <c r="G35" s="41">
        <v>0.9326904271466423</v>
      </c>
      <c r="H35" s="41">
        <v>0.9282592645933061</v>
      </c>
      <c r="I35" s="41">
        <v>0.92362395252419371</v>
      </c>
      <c r="J35" s="41">
        <v>0.91802186427444976</v>
      </c>
      <c r="K35" s="41">
        <v>0.9110647365769512</v>
      </c>
      <c r="L35" s="41">
        <v>0.90519473218314039</v>
      </c>
      <c r="M35" s="123"/>
      <c r="N35" s="148"/>
      <c r="O35" s="148"/>
      <c r="P35" s="148"/>
      <c r="Q35" s="148"/>
      <c r="R35" s="149"/>
    </row>
    <row r="36" spans="1:18" x14ac:dyDescent="0.25">
      <c r="A36" s="228" t="s">
        <v>66</v>
      </c>
      <c r="B36" s="42">
        <v>0.39919196106315596</v>
      </c>
      <c r="C36" s="42">
        <v>0.38665492827963932</v>
      </c>
      <c r="D36" s="42">
        <v>0.4274316930174471</v>
      </c>
      <c r="E36" s="42">
        <v>0.45357722672342737</v>
      </c>
      <c r="F36" s="42">
        <v>0.42149913638663128</v>
      </c>
      <c r="G36" s="42">
        <v>0.39718273995971692</v>
      </c>
      <c r="H36" s="42">
        <v>0.37855590657475224</v>
      </c>
      <c r="I36" s="42">
        <v>0.36435580880616131</v>
      </c>
      <c r="J36" s="42">
        <v>0.35231909123748179</v>
      </c>
      <c r="K36" s="42">
        <v>0.34347540444908936</v>
      </c>
      <c r="L36" s="42">
        <v>0.33684118541398927</v>
      </c>
      <c r="M36" s="123"/>
      <c r="N36" s="152"/>
      <c r="O36" s="152"/>
      <c r="P36" s="152"/>
      <c r="Q36" s="152"/>
      <c r="R36" s="153"/>
    </row>
    <row r="37" spans="1:18" x14ac:dyDescent="0.25">
      <c r="A37" s="229" t="s">
        <v>67</v>
      </c>
      <c r="B37" s="43">
        <v>0.54248940555956193</v>
      </c>
      <c r="C37" s="43">
        <v>0.55947005688793017</v>
      </c>
      <c r="D37" s="43">
        <v>0.52021297331202265</v>
      </c>
      <c r="E37" s="43">
        <v>0.48869239884938637</v>
      </c>
      <c r="F37" s="43">
        <v>0.51662809548580935</v>
      </c>
      <c r="G37" s="43">
        <v>0.53550768718692543</v>
      </c>
      <c r="H37" s="43">
        <v>0.54970335801855386</v>
      </c>
      <c r="I37" s="43">
        <v>0.55926814371803235</v>
      </c>
      <c r="J37" s="43">
        <v>0.56570277303696825</v>
      </c>
      <c r="K37" s="43">
        <v>0.56758933212786167</v>
      </c>
      <c r="L37" s="43">
        <v>0.56835354676915117</v>
      </c>
      <c r="M37" s="123"/>
      <c r="N37" s="150"/>
      <c r="O37" s="150"/>
      <c r="P37" s="150"/>
      <c r="Q37" s="150"/>
      <c r="R37" s="151"/>
    </row>
    <row r="38" spans="1:18" x14ac:dyDescent="0.25">
      <c r="A38" s="227" t="s">
        <v>68</v>
      </c>
      <c r="B38" s="41">
        <v>1.7517381106181801E-2</v>
      </c>
      <c r="C38" s="41">
        <v>1.255423928701996E-2</v>
      </c>
      <c r="D38" s="41">
        <v>9.1288177083747504E-3</v>
      </c>
      <c r="E38" s="41">
        <v>8.232201288430635E-3</v>
      </c>
      <c r="F38" s="41">
        <v>8.5343746847450479E-3</v>
      </c>
      <c r="G38" s="41">
        <v>9.1666202219343532E-3</v>
      </c>
      <c r="H38" s="41">
        <v>9.2529249572215234E-3</v>
      </c>
      <c r="I38" s="41">
        <v>9.4222625171454522E-3</v>
      </c>
      <c r="J38" s="41">
        <v>9.7741355724390178E-3</v>
      </c>
      <c r="K38" s="41">
        <v>1.0047217531660598E-2</v>
      </c>
      <c r="L38" s="41">
        <v>1.0126177651964906E-2</v>
      </c>
      <c r="M38" s="123"/>
      <c r="N38" s="148"/>
      <c r="O38" s="148"/>
      <c r="P38" s="148"/>
      <c r="Q38" s="148"/>
      <c r="R38" s="149"/>
    </row>
    <row r="39" spans="1:18" x14ac:dyDescent="0.25">
      <c r="A39" s="227" t="s">
        <v>41</v>
      </c>
      <c r="B39" s="41">
        <v>1.2977185893191294E-2</v>
      </c>
      <c r="C39" s="41">
        <v>1.5209936402961366E-2</v>
      </c>
      <c r="D39" s="41">
        <v>1.5456918076862881E-2</v>
      </c>
      <c r="E39" s="41">
        <v>2.3056922390695542E-2</v>
      </c>
      <c r="F39" s="41">
        <v>2.6785846884003255E-2</v>
      </c>
      <c r="G39" s="41">
        <v>3.0427145713233936E-2</v>
      </c>
      <c r="H39" s="41">
        <v>3.3851469673428301E-2</v>
      </c>
      <c r="I39" s="41">
        <v>3.7195887589924342E-2</v>
      </c>
      <c r="J39" s="41">
        <v>4.0776603307717561E-2</v>
      </c>
      <c r="K39" s="41">
        <v>4.5604447811361609E-2</v>
      </c>
      <c r="L39" s="41">
        <v>4.9703495227938162E-2</v>
      </c>
      <c r="M39" s="123"/>
      <c r="N39" s="148"/>
      <c r="O39" s="148"/>
      <c r="P39" s="148"/>
      <c r="Q39" s="148"/>
      <c r="R39" s="149"/>
    </row>
    <row r="40" spans="1:18" x14ac:dyDescent="0.25">
      <c r="A40" s="229" t="s">
        <v>69</v>
      </c>
      <c r="B40" s="43">
        <v>4.9901097405355794E-3</v>
      </c>
      <c r="C40" s="43">
        <v>5.9169835305506414E-3</v>
      </c>
      <c r="D40" s="43">
        <v>6.0411809642624071E-3</v>
      </c>
      <c r="E40" s="43">
        <v>8.6953955621494917E-3</v>
      </c>
      <c r="F40" s="43">
        <v>9.8218452117224287E-3</v>
      </c>
      <c r="G40" s="43">
        <v>1.0824838354451773E-2</v>
      </c>
      <c r="H40" s="43">
        <v>1.1800678904820823E-2</v>
      </c>
      <c r="I40" s="43">
        <v>1.2806512685883124E-2</v>
      </c>
      <c r="J40" s="43">
        <v>1.4295245176414241E-2</v>
      </c>
      <c r="K40" s="43">
        <v>1.624788178267338E-2</v>
      </c>
      <c r="L40" s="43">
        <v>1.8444296732919075E-2</v>
      </c>
      <c r="M40" s="123"/>
      <c r="N40" s="150"/>
      <c r="O40" s="150"/>
      <c r="P40" s="150"/>
      <c r="Q40" s="150"/>
      <c r="R40" s="151"/>
    </row>
    <row r="41" spans="1:18" x14ac:dyDescent="0.25">
      <c r="A41" s="230" t="s">
        <v>44</v>
      </c>
      <c r="B41" s="43">
        <v>7.9870761526557137E-3</v>
      </c>
      <c r="C41" s="43">
        <v>9.2929528724107237E-3</v>
      </c>
      <c r="D41" s="43">
        <v>9.4157371126004728E-3</v>
      </c>
      <c r="E41" s="43">
        <v>1.4361526828546051E-2</v>
      </c>
      <c r="F41" s="43">
        <v>1.6964001672280824E-2</v>
      </c>
      <c r="G41" s="43">
        <v>1.960230735878216E-2</v>
      </c>
      <c r="H41" s="43">
        <v>2.2050790768607487E-2</v>
      </c>
      <c r="I41" s="43">
        <v>2.4389374904041222E-2</v>
      </c>
      <c r="J41" s="43">
        <v>2.6481358131303322E-2</v>
      </c>
      <c r="K41" s="43">
        <v>2.9356566028688229E-2</v>
      </c>
      <c r="L41" s="43">
        <v>3.125919849501909E-2</v>
      </c>
      <c r="M41" s="123"/>
      <c r="N41" s="150"/>
      <c r="O41" s="150"/>
      <c r="P41" s="150"/>
      <c r="Q41" s="150"/>
      <c r="R41" s="151"/>
    </row>
    <row r="42" spans="1:18" x14ac:dyDescent="0.25">
      <c r="A42" s="227" t="s">
        <v>70</v>
      </c>
      <c r="B42" s="41">
        <v>2.7824066377909257E-2</v>
      </c>
      <c r="C42" s="41">
        <v>2.611083914244923E-2</v>
      </c>
      <c r="D42" s="41">
        <v>2.7769597885292579E-2</v>
      </c>
      <c r="E42" s="41">
        <v>2.6441250748059857E-2</v>
      </c>
      <c r="F42" s="41">
        <v>2.6552546558811039E-2</v>
      </c>
      <c r="G42" s="41">
        <v>2.771580691818927E-2</v>
      </c>
      <c r="H42" s="41">
        <v>2.8636340776044177E-2</v>
      </c>
      <c r="I42" s="41">
        <v>2.9757897368736512E-2</v>
      </c>
      <c r="J42" s="41">
        <v>3.1427396845393592E-2</v>
      </c>
      <c r="K42" s="41">
        <v>3.3283598080026532E-2</v>
      </c>
      <c r="L42" s="41">
        <v>3.4975594936956469E-2</v>
      </c>
      <c r="M42" s="123"/>
      <c r="N42" s="148"/>
      <c r="O42" s="148"/>
      <c r="P42" s="148"/>
      <c r="Q42" s="148"/>
      <c r="R42" s="149"/>
    </row>
    <row r="43" spans="1:18" x14ac:dyDescent="0.25">
      <c r="A43" s="229" t="s">
        <v>71</v>
      </c>
      <c r="B43" s="42">
        <v>2.1764174677739608E-2</v>
      </c>
      <c r="C43" s="42">
        <v>2.0931216637289141E-2</v>
      </c>
      <c r="D43" s="42">
        <v>2.2091720644596614E-2</v>
      </c>
      <c r="E43" s="42">
        <v>2.1250325206176902E-2</v>
      </c>
      <c r="F43" s="42">
        <v>2.1335588974519204E-2</v>
      </c>
      <c r="G43" s="42">
        <v>2.228656985429095E-2</v>
      </c>
      <c r="H43" s="42">
        <v>2.3069936196416684E-2</v>
      </c>
      <c r="I43" s="42">
        <v>2.3978151981101693E-2</v>
      </c>
      <c r="J43" s="42">
        <v>2.5333415698793754E-2</v>
      </c>
      <c r="K43" s="42">
        <v>2.6831568456805295E-2</v>
      </c>
      <c r="L43" s="42">
        <v>2.8225238075802149E-2</v>
      </c>
      <c r="M43" s="123"/>
      <c r="N43" s="152"/>
      <c r="O43" s="152"/>
      <c r="P43" s="152"/>
      <c r="Q43" s="152"/>
      <c r="R43" s="153"/>
    </row>
    <row r="44" spans="1:18" x14ac:dyDescent="0.25">
      <c r="A44" s="230" t="s">
        <v>72</v>
      </c>
      <c r="B44" s="44">
        <v>6.0598917001696492E-3</v>
      </c>
      <c r="C44" s="44">
        <v>5.17962250516009E-3</v>
      </c>
      <c r="D44" s="44">
        <v>5.6778772406959567E-3</v>
      </c>
      <c r="E44" s="44">
        <v>5.1909255418829516E-3</v>
      </c>
      <c r="F44" s="44">
        <v>5.2169575842918332E-3</v>
      </c>
      <c r="G44" s="44">
        <v>5.4292370638983197E-3</v>
      </c>
      <c r="H44" s="44">
        <v>5.5664045796274993E-3</v>
      </c>
      <c r="I44" s="44">
        <v>5.7797453876348203E-3</v>
      </c>
      <c r="J44" s="44">
        <v>6.0939811465998443E-3</v>
      </c>
      <c r="K44" s="44">
        <v>6.4520296232212365E-3</v>
      </c>
      <c r="L44" s="44">
        <v>6.7503568611543257E-3</v>
      </c>
      <c r="M44" s="123"/>
      <c r="N44" s="154"/>
      <c r="O44" s="154"/>
      <c r="P44" s="154"/>
      <c r="Q44" s="154"/>
      <c r="R44" s="155"/>
    </row>
    <row r="45" spans="1:18" x14ac:dyDescent="0.25">
      <c r="A45" s="225"/>
      <c r="B45" s="37"/>
      <c r="C45" s="37"/>
      <c r="D45" s="38"/>
      <c r="E45" s="38"/>
      <c r="F45" s="38"/>
      <c r="G45" s="38"/>
      <c r="H45" s="38"/>
      <c r="I45" s="38"/>
      <c r="J45" s="38"/>
      <c r="K45" s="38"/>
      <c r="L45" s="38"/>
      <c r="M45" s="123"/>
      <c r="N45" s="150"/>
      <c r="O45" s="150"/>
      <c r="P45" s="150"/>
      <c r="Q45" s="150"/>
      <c r="R45" s="151"/>
    </row>
    <row r="46" spans="1:18" ht="12.75" x14ac:dyDescent="0.25">
      <c r="A46" s="218" t="s">
        <v>74</v>
      </c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123"/>
      <c r="N46" s="104"/>
      <c r="O46" s="104"/>
      <c r="P46" s="104"/>
      <c r="Q46" s="104"/>
      <c r="R46" s="134"/>
    </row>
    <row r="47" spans="1:18" x14ac:dyDescent="0.25">
      <c r="A47" s="225"/>
      <c r="B47" s="37"/>
      <c r="C47" s="37"/>
      <c r="D47" s="38"/>
      <c r="E47" s="38"/>
      <c r="F47" s="38"/>
      <c r="G47" s="38"/>
      <c r="H47" s="38"/>
      <c r="I47" s="38"/>
      <c r="J47" s="38"/>
      <c r="K47" s="38"/>
      <c r="L47" s="38"/>
      <c r="M47" s="123"/>
      <c r="N47" s="150"/>
      <c r="O47" s="150"/>
      <c r="P47" s="150"/>
      <c r="Q47" s="150"/>
      <c r="R47" s="151"/>
    </row>
    <row r="48" spans="1:18" ht="12" x14ac:dyDescent="0.25">
      <c r="A48" s="226" t="s">
        <v>65</v>
      </c>
      <c r="B48" s="178">
        <v>206917.54954359282</v>
      </c>
      <c r="C48" s="178">
        <v>207996.35263712349</v>
      </c>
      <c r="D48" s="178">
        <v>187145.76500365575</v>
      </c>
      <c r="E48" s="178">
        <v>169560.97497202674</v>
      </c>
      <c r="F48" s="178">
        <v>175344.28846706398</v>
      </c>
      <c r="G48" s="178">
        <v>177097.5108524441</v>
      </c>
      <c r="H48" s="178">
        <v>180149.15326491458</v>
      </c>
      <c r="I48" s="178">
        <v>180231.68298819591</v>
      </c>
      <c r="J48" s="178">
        <v>177932.80589092575</v>
      </c>
      <c r="K48" s="178">
        <v>175451.81158229642</v>
      </c>
      <c r="L48" s="178">
        <v>172725.25274939882</v>
      </c>
      <c r="M48" s="123"/>
      <c r="N48" s="105">
        <v>-0.99929946157268912</v>
      </c>
      <c r="O48" s="105">
        <v>-0.6492472364546753</v>
      </c>
      <c r="P48" s="105">
        <v>0.27070307233811874</v>
      </c>
      <c r="Q48" s="105">
        <v>-0.12371493977233472</v>
      </c>
      <c r="R48" s="131">
        <v>-0.29659714250644953</v>
      </c>
    </row>
    <row r="49" spans="1:18" x14ac:dyDescent="0.25">
      <c r="A49" s="227" t="s">
        <v>33</v>
      </c>
      <c r="B49" s="179">
        <v>151984.76635072834</v>
      </c>
      <c r="C49" s="179">
        <v>164746.44359336977</v>
      </c>
      <c r="D49" s="179">
        <v>150161.07327779583</v>
      </c>
      <c r="E49" s="179">
        <v>132743.23231913894</v>
      </c>
      <c r="F49" s="179">
        <v>138403.26137571663</v>
      </c>
      <c r="G49" s="179">
        <v>139415.40461181075</v>
      </c>
      <c r="H49" s="179">
        <v>142226.26457525406</v>
      </c>
      <c r="I49" s="179">
        <v>142267.9929497774</v>
      </c>
      <c r="J49" s="179">
        <v>140180.45787760935</v>
      </c>
      <c r="K49" s="179">
        <v>137997.19286624272</v>
      </c>
      <c r="L49" s="179">
        <v>135631.25882802586</v>
      </c>
      <c r="M49" s="123"/>
      <c r="N49" s="148">
        <v>-0.12064471201134186</v>
      </c>
      <c r="O49" s="148">
        <v>-0.81205420117567151</v>
      </c>
      <c r="P49" s="148">
        <v>0.27284749517182405</v>
      </c>
      <c r="Q49" s="148">
        <v>-0.14478133601875109</v>
      </c>
      <c r="R49" s="149">
        <v>-0.32936346611385225</v>
      </c>
    </row>
    <row r="50" spans="1:18" x14ac:dyDescent="0.25">
      <c r="A50" s="228" t="s">
        <v>66</v>
      </c>
      <c r="B50" s="180">
        <v>11156.338188647975</v>
      </c>
      <c r="C50" s="180">
        <v>11599.840245716541</v>
      </c>
      <c r="D50" s="180">
        <v>12491.51189421271</v>
      </c>
      <c r="E50" s="180">
        <v>13281.692342536626</v>
      </c>
      <c r="F50" s="180">
        <v>13386.475217137726</v>
      </c>
      <c r="G50" s="180">
        <v>13351.350930750028</v>
      </c>
      <c r="H50" s="180">
        <v>13315.861947861287</v>
      </c>
      <c r="I50" s="180">
        <v>13058.902411330619</v>
      </c>
      <c r="J50" s="180">
        <v>12651.030978704935</v>
      </c>
      <c r="K50" s="180">
        <v>12268.128536237373</v>
      </c>
      <c r="L50" s="180">
        <v>11852.530449388993</v>
      </c>
      <c r="M50" s="123"/>
      <c r="N50" s="152">
        <v>1.136829156330732</v>
      </c>
      <c r="O50" s="152">
        <v>0.69435474054939661</v>
      </c>
      <c r="P50" s="152">
        <v>-5.287534439449848E-2</v>
      </c>
      <c r="Q50" s="152">
        <v>-0.51086303477119177</v>
      </c>
      <c r="R50" s="153">
        <v>-0.6498525389103893</v>
      </c>
    </row>
    <row r="51" spans="1:18" x14ac:dyDescent="0.25">
      <c r="A51" s="229" t="s">
        <v>67</v>
      </c>
      <c r="B51" s="181">
        <v>140828.42816208035</v>
      </c>
      <c r="C51" s="181">
        <v>153146.6033476532</v>
      </c>
      <c r="D51" s="181">
        <v>137669.56138358315</v>
      </c>
      <c r="E51" s="181">
        <v>119461.53997660233</v>
      </c>
      <c r="F51" s="181">
        <v>125016.78615857889</v>
      </c>
      <c r="G51" s="181">
        <v>126064.05368106073</v>
      </c>
      <c r="H51" s="181">
        <v>128910.40262739277</v>
      </c>
      <c r="I51" s="181">
        <v>129209.09053844679</v>
      </c>
      <c r="J51" s="181">
        <v>127529.42689890445</v>
      </c>
      <c r="K51" s="181">
        <v>125729.06433000536</v>
      </c>
      <c r="L51" s="181">
        <v>123778.72837863686</v>
      </c>
      <c r="M51" s="123"/>
      <c r="N51" s="150">
        <v>-0.22660283558373351</v>
      </c>
      <c r="O51" s="150">
        <v>-0.95945075233181409</v>
      </c>
      <c r="P51" s="150">
        <v>0.30716671528985273</v>
      </c>
      <c r="Q51" s="150">
        <v>-0.10764674524030848</v>
      </c>
      <c r="R51" s="151">
        <v>-0.29807102513905726</v>
      </c>
    </row>
    <row r="52" spans="1:18" x14ac:dyDescent="0.25">
      <c r="A52" s="227" t="s">
        <v>68</v>
      </c>
      <c r="B52" s="179">
        <v>32582.164315502276</v>
      </c>
      <c r="C52" s="179">
        <v>21162.80936204064</v>
      </c>
      <c r="D52" s="179">
        <v>14993.887857828018</v>
      </c>
      <c r="E52" s="179">
        <v>16332.523371385945</v>
      </c>
      <c r="F52" s="179">
        <v>16516.713813174389</v>
      </c>
      <c r="G52" s="179">
        <v>17056.676642252107</v>
      </c>
      <c r="H52" s="179">
        <v>16904.521385243468</v>
      </c>
      <c r="I52" s="179">
        <v>16738.837434585512</v>
      </c>
      <c r="J52" s="179">
        <v>16541.741804382702</v>
      </c>
      <c r="K52" s="179">
        <v>16289.382636884931</v>
      </c>
      <c r="L52" s="179">
        <v>16043.732974843933</v>
      </c>
      <c r="M52" s="123"/>
      <c r="N52" s="148">
        <v>-7.4676838764619387</v>
      </c>
      <c r="O52" s="148">
        <v>0.97199533217848799</v>
      </c>
      <c r="P52" s="148">
        <v>0.23235249250206369</v>
      </c>
      <c r="Q52" s="148">
        <v>-0.21670616317556179</v>
      </c>
      <c r="R52" s="149">
        <v>-0.30522013529895586</v>
      </c>
    </row>
    <row r="53" spans="1:18" x14ac:dyDescent="0.25">
      <c r="A53" s="227" t="s">
        <v>41</v>
      </c>
      <c r="B53" s="179">
        <v>1729.6153172474251</v>
      </c>
      <c r="C53" s="179">
        <v>1738.6295270170797</v>
      </c>
      <c r="D53" s="179">
        <v>1720.7985851040107</v>
      </c>
      <c r="E53" s="179">
        <v>2397.2798191284505</v>
      </c>
      <c r="F53" s="179">
        <v>2740.3812442254352</v>
      </c>
      <c r="G53" s="179">
        <v>3040.9724947907653</v>
      </c>
      <c r="H53" s="179">
        <v>3366.5538608654638</v>
      </c>
      <c r="I53" s="179">
        <v>3708.8508948504664</v>
      </c>
      <c r="J53" s="179">
        <v>3954.5495932325207</v>
      </c>
      <c r="K53" s="179">
        <v>4179.427796969976</v>
      </c>
      <c r="L53" s="179">
        <v>4309.7183983362429</v>
      </c>
      <c r="M53" s="123"/>
      <c r="N53" s="148">
        <v>-5.1092414097875238E-2</v>
      </c>
      <c r="O53" s="148">
        <v>4.7630405742213444</v>
      </c>
      <c r="P53" s="148">
        <v>2.0792470699972698</v>
      </c>
      <c r="Q53" s="148">
        <v>1.622797455623215</v>
      </c>
      <c r="R53" s="149">
        <v>0.86376766241624825</v>
      </c>
    </row>
    <row r="54" spans="1:18" x14ac:dyDescent="0.25">
      <c r="A54" s="229" t="s">
        <v>69</v>
      </c>
      <c r="B54" s="180">
        <v>282.43036736295034</v>
      </c>
      <c r="C54" s="180">
        <v>301.24341964200801</v>
      </c>
      <c r="D54" s="180">
        <v>285.96478757065546</v>
      </c>
      <c r="E54" s="180">
        <v>449.97742491619346</v>
      </c>
      <c r="F54" s="180">
        <v>500.88382665732269</v>
      </c>
      <c r="G54" s="180">
        <v>541.99901667989889</v>
      </c>
      <c r="H54" s="180">
        <v>596.09918565726446</v>
      </c>
      <c r="I54" s="180">
        <v>655.21127559231411</v>
      </c>
      <c r="J54" s="180">
        <v>708.92522645847237</v>
      </c>
      <c r="K54" s="180">
        <v>764.34797917670471</v>
      </c>
      <c r="L54" s="180">
        <v>822.74793619609625</v>
      </c>
      <c r="M54" s="123"/>
      <c r="N54" s="152">
        <v>0.12444386584813394</v>
      </c>
      <c r="O54" s="152">
        <v>5.7651147541198489</v>
      </c>
      <c r="P54" s="152">
        <v>1.7555607638537474</v>
      </c>
      <c r="Q54" s="152">
        <v>1.74854093713257</v>
      </c>
      <c r="R54" s="153">
        <v>1.5001390234057776</v>
      </c>
    </row>
    <row r="55" spans="1:18" x14ac:dyDescent="0.25">
      <c r="A55" s="230" t="s">
        <v>44</v>
      </c>
      <c r="B55" s="88">
        <v>1447.1849498844749</v>
      </c>
      <c r="C55" s="88">
        <v>1437.3861073750716</v>
      </c>
      <c r="D55" s="88">
        <v>1434.833797533355</v>
      </c>
      <c r="E55" s="88">
        <v>1947.302394212257</v>
      </c>
      <c r="F55" s="88">
        <v>2239.4974175681127</v>
      </c>
      <c r="G55" s="88">
        <v>2498.9734781108664</v>
      </c>
      <c r="H55" s="88">
        <v>2770.4546752081997</v>
      </c>
      <c r="I55" s="88">
        <v>3053.6396192581524</v>
      </c>
      <c r="J55" s="88">
        <v>3245.6243667740487</v>
      </c>
      <c r="K55" s="88">
        <v>3415.0798177932716</v>
      </c>
      <c r="L55" s="88">
        <v>3486.970462140147</v>
      </c>
      <c r="M55" s="123"/>
      <c r="N55" s="154">
        <v>-8.5675613504887504E-2</v>
      </c>
      <c r="O55" s="154">
        <v>4.5526143336711788</v>
      </c>
      <c r="P55" s="154">
        <v>2.150394535856881</v>
      </c>
      <c r="Q55" s="154">
        <v>1.5955581405114216</v>
      </c>
      <c r="R55" s="155">
        <v>0.71983400160020583</v>
      </c>
    </row>
    <row r="56" spans="1:18" x14ac:dyDescent="0.25">
      <c r="A56" s="227" t="s">
        <v>70</v>
      </c>
      <c r="B56" s="179">
        <v>20621.003560114765</v>
      </c>
      <c r="C56" s="179">
        <v>20348.470154695988</v>
      </c>
      <c r="D56" s="179">
        <v>20270.005282927847</v>
      </c>
      <c r="E56" s="179">
        <v>18087.939462373404</v>
      </c>
      <c r="F56" s="179">
        <v>17683.932033947534</v>
      </c>
      <c r="G56" s="179">
        <v>17584.45710359051</v>
      </c>
      <c r="H56" s="179">
        <v>17651.813443551604</v>
      </c>
      <c r="I56" s="179">
        <v>17516.001708982549</v>
      </c>
      <c r="J56" s="179">
        <v>17256.056615701164</v>
      </c>
      <c r="K56" s="179">
        <v>16985.808282198777</v>
      </c>
      <c r="L56" s="179">
        <v>16740.54254819277</v>
      </c>
      <c r="M56" s="123"/>
      <c r="N56" s="148">
        <v>-0.17153197117782959</v>
      </c>
      <c r="O56" s="148">
        <v>-1.3555859306968454</v>
      </c>
      <c r="P56" s="148">
        <v>-1.8177445840439344E-2</v>
      </c>
      <c r="Q56" s="148">
        <v>-0.22649643653499529</v>
      </c>
      <c r="R56" s="149">
        <v>-0.30283767071159762</v>
      </c>
    </row>
    <row r="57" spans="1:18" x14ac:dyDescent="0.25">
      <c r="A57" s="229" t="s">
        <v>71</v>
      </c>
      <c r="B57" s="181">
        <v>15479.043636785993</v>
      </c>
      <c r="C57" s="181">
        <v>15718.26495463143</v>
      </c>
      <c r="D57" s="181">
        <v>15529.404796858675</v>
      </c>
      <c r="E57" s="181">
        <v>14027.219824666914</v>
      </c>
      <c r="F57" s="181">
        <v>13689.318420004432</v>
      </c>
      <c r="G57" s="181">
        <v>13598.864311841337</v>
      </c>
      <c r="H57" s="181">
        <v>13646.496548936761</v>
      </c>
      <c r="I57" s="181">
        <v>13521.091475981391</v>
      </c>
      <c r="J57" s="181">
        <v>13299.662203767244</v>
      </c>
      <c r="K57" s="181">
        <v>13079.417960818992</v>
      </c>
      <c r="L57" s="181">
        <v>12883.826755461097</v>
      </c>
      <c r="M57" s="123"/>
      <c r="N57" s="150">
        <v>3.2487523244806304E-2</v>
      </c>
      <c r="O57" s="150">
        <v>-1.2532748608602207</v>
      </c>
      <c r="P57" s="150">
        <v>-3.1325350085842363E-2</v>
      </c>
      <c r="Q57" s="150">
        <v>-0.25711079169364881</v>
      </c>
      <c r="R57" s="151">
        <v>-0.31715451714476872</v>
      </c>
    </row>
    <row r="58" spans="1:18" x14ac:dyDescent="0.25">
      <c r="A58" s="230" t="s">
        <v>72</v>
      </c>
      <c r="B58" s="88">
        <v>5141.9599233287754</v>
      </c>
      <c r="C58" s="88">
        <v>4630.2052000645617</v>
      </c>
      <c r="D58" s="88">
        <v>4740.6004860691701</v>
      </c>
      <c r="E58" s="88">
        <v>4060.7196377064893</v>
      </c>
      <c r="F58" s="88">
        <v>3994.613613943101</v>
      </c>
      <c r="G58" s="88">
        <v>3985.5927917491736</v>
      </c>
      <c r="H58" s="88">
        <v>4005.3168946148467</v>
      </c>
      <c r="I58" s="88">
        <v>3994.9102330011565</v>
      </c>
      <c r="J58" s="88">
        <v>3956.3944119339203</v>
      </c>
      <c r="K58" s="88">
        <v>3906.3903213797853</v>
      </c>
      <c r="L58" s="88">
        <v>3856.7157927316753</v>
      </c>
      <c r="M58" s="123"/>
      <c r="N58" s="154">
        <v>-0.80941150416778962</v>
      </c>
      <c r="O58" s="154">
        <v>-1.6975952284743356</v>
      </c>
      <c r="P58" s="154">
        <v>2.6762030473426179E-2</v>
      </c>
      <c r="Q58" s="154">
        <v>-0.12282045054163859</v>
      </c>
      <c r="R58" s="155">
        <v>-0.25484589562553284</v>
      </c>
    </row>
    <row r="59" spans="1:18" x14ac:dyDescent="0.25">
      <c r="A59" s="225"/>
      <c r="B59" s="37"/>
      <c r="C59" s="37"/>
      <c r="D59" s="38"/>
      <c r="E59" s="38"/>
      <c r="F59" s="38"/>
      <c r="G59" s="38"/>
      <c r="H59" s="38"/>
      <c r="I59" s="38"/>
      <c r="J59" s="38"/>
      <c r="K59" s="38"/>
      <c r="L59" s="38"/>
      <c r="M59" s="123"/>
      <c r="N59" s="150"/>
      <c r="O59" s="150"/>
      <c r="P59" s="150"/>
      <c r="Q59" s="150"/>
      <c r="R59" s="151"/>
    </row>
    <row r="60" spans="1:18" ht="12.75" x14ac:dyDescent="0.25">
      <c r="A60" s="218" t="s">
        <v>75</v>
      </c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123"/>
      <c r="N60" s="104"/>
      <c r="O60" s="104"/>
      <c r="P60" s="104"/>
      <c r="Q60" s="104"/>
      <c r="R60" s="134"/>
    </row>
    <row r="61" spans="1:18" x14ac:dyDescent="0.25">
      <c r="A61" s="225"/>
      <c r="B61" s="37"/>
      <c r="C61" s="37"/>
      <c r="D61" s="38"/>
      <c r="E61" s="38"/>
      <c r="F61" s="38"/>
      <c r="G61" s="38"/>
      <c r="H61" s="38"/>
      <c r="I61" s="38"/>
      <c r="J61" s="38"/>
      <c r="K61" s="38"/>
      <c r="L61" s="38"/>
      <c r="M61" s="123"/>
      <c r="N61" s="150"/>
      <c r="O61" s="150"/>
      <c r="P61" s="150"/>
      <c r="Q61" s="150"/>
      <c r="R61" s="151"/>
    </row>
    <row r="62" spans="1:18" ht="12" x14ac:dyDescent="0.25">
      <c r="A62" s="226" t="s">
        <v>65</v>
      </c>
      <c r="B62" s="32">
        <v>47.581034370998651</v>
      </c>
      <c r="C62" s="32">
        <v>46.07448328922198</v>
      </c>
      <c r="D62" s="32">
        <v>48.159992725650675</v>
      </c>
      <c r="E62" s="32">
        <v>50.335208974215739</v>
      </c>
      <c r="F62" s="32">
        <v>46.505565881389366</v>
      </c>
      <c r="G62" s="32">
        <v>43.248496170991373</v>
      </c>
      <c r="H62" s="32">
        <v>40.918278844040707</v>
      </c>
      <c r="I62" s="32">
        <v>38.650981777447328</v>
      </c>
      <c r="J62" s="32">
        <v>36.068562530862721</v>
      </c>
      <c r="K62" s="32">
        <v>33.628661313768674</v>
      </c>
      <c r="L62" s="32">
        <v>31.738337752097426</v>
      </c>
      <c r="M62" s="123"/>
      <c r="N62" s="105">
        <v>0.12101722380988278</v>
      </c>
      <c r="O62" s="105">
        <v>-0.34895620919319636</v>
      </c>
      <c r="P62" s="105">
        <v>-1.2717946921279921</v>
      </c>
      <c r="Q62" s="105">
        <v>-1.253628153825348</v>
      </c>
      <c r="R62" s="131">
        <v>-1.2708190142664999</v>
      </c>
    </row>
    <row r="63" spans="1:18" x14ac:dyDescent="0.25">
      <c r="A63" s="227" t="s">
        <v>33</v>
      </c>
      <c r="B63" s="31">
        <v>61.000742652169755</v>
      </c>
      <c r="C63" s="31">
        <v>55.036227355582774</v>
      </c>
      <c r="D63" s="31">
        <v>56.879343512713461</v>
      </c>
      <c r="E63" s="31">
        <v>60.584368333388504</v>
      </c>
      <c r="F63" s="31">
        <v>55.272864969794405</v>
      </c>
      <c r="G63" s="31">
        <v>51.240130104927061</v>
      </c>
      <c r="H63" s="31">
        <v>48.110411476238042</v>
      </c>
      <c r="I63" s="31">
        <v>45.225111929356473</v>
      </c>
      <c r="J63" s="31">
        <v>42.029131171129713</v>
      </c>
      <c r="K63" s="31">
        <v>38.953494244941893</v>
      </c>
      <c r="L63" s="31">
        <v>36.586615786380662</v>
      </c>
      <c r="M63" s="123"/>
      <c r="N63" s="148">
        <v>-0.69709687783368057</v>
      </c>
      <c r="O63" s="148">
        <v>-0.28609141045813358</v>
      </c>
      <c r="P63" s="148">
        <v>-1.3782488875089705</v>
      </c>
      <c r="Q63" s="148">
        <v>-1.3422664852530297</v>
      </c>
      <c r="R63" s="149">
        <v>-1.3772330845400305</v>
      </c>
    </row>
    <row r="64" spans="1:18" x14ac:dyDescent="0.25">
      <c r="A64" s="228" t="s">
        <v>66</v>
      </c>
      <c r="B64" s="29">
        <v>352.28270434945188</v>
      </c>
      <c r="C64" s="29">
        <v>319.43885076049082</v>
      </c>
      <c r="D64" s="29">
        <v>308.40267152592355</v>
      </c>
      <c r="E64" s="29">
        <v>291.47117140635748</v>
      </c>
      <c r="F64" s="29">
        <v>256.75978783367538</v>
      </c>
      <c r="G64" s="29">
        <v>227.84978559863185</v>
      </c>
      <c r="H64" s="29">
        <v>209.56093412009267</v>
      </c>
      <c r="I64" s="29">
        <v>194.36170017400985</v>
      </c>
      <c r="J64" s="29">
        <v>178.72903875258979</v>
      </c>
      <c r="K64" s="29">
        <v>165.19038376959017</v>
      </c>
      <c r="L64" s="29">
        <v>155.79521744739884</v>
      </c>
      <c r="M64" s="123"/>
      <c r="N64" s="152">
        <v>-1.3214677865456159</v>
      </c>
      <c r="O64" s="152">
        <v>-1.8159623674063874</v>
      </c>
      <c r="P64" s="152">
        <v>-2.0107729877094083</v>
      </c>
      <c r="Q64" s="152">
        <v>-1.5788399912245232</v>
      </c>
      <c r="R64" s="153">
        <v>-1.3638981899349645</v>
      </c>
    </row>
    <row r="65" spans="1:18" x14ac:dyDescent="0.25">
      <c r="A65" s="229" t="s">
        <v>67</v>
      </c>
      <c r="B65" s="30">
        <v>37.925571570890234</v>
      </c>
      <c r="C65" s="30">
        <v>35.009480924367949</v>
      </c>
      <c r="D65" s="30">
        <v>34.057256974681927</v>
      </c>
      <c r="E65" s="30">
        <v>34.914454108545684</v>
      </c>
      <c r="F65" s="30">
        <v>33.698164624567234</v>
      </c>
      <c r="G65" s="30">
        <v>32.535531772551138</v>
      </c>
      <c r="H65" s="30">
        <v>31.433302204074547</v>
      </c>
      <c r="I65" s="30">
        <v>30.152177480783607</v>
      </c>
      <c r="J65" s="30">
        <v>28.468380467136637</v>
      </c>
      <c r="K65" s="30">
        <v>26.635814200506967</v>
      </c>
      <c r="L65" s="30">
        <v>25.171701450743015</v>
      </c>
      <c r="M65" s="123"/>
      <c r="N65" s="150">
        <v>-1.0700582972481443</v>
      </c>
      <c r="O65" s="150">
        <v>-0.10594147436122636</v>
      </c>
      <c r="P65" s="150">
        <v>-0.69333986152250171</v>
      </c>
      <c r="Q65" s="150">
        <v>-0.98584731500077627</v>
      </c>
      <c r="R65" s="151">
        <v>-1.2231935067473998</v>
      </c>
    </row>
    <row r="66" spans="1:18" x14ac:dyDescent="0.25">
      <c r="A66" s="227" t="s">
        <v>68</v>
      </c>
      <c r="B66" s="31">
        <v>5.2932262131416934</v>
      </c>
      <c r="C66" s="31">
        <v>5.6850367335925851</v>
      </c>
      <c r="D66" s="31">
        <v>5.4874009341474412</v>
      </c>
      <c r="E66" s="31">
        <v>4.3019016142444428</v>
      </c>
      <c r="F66" s="31">
        <v>4.2135157274099786</v>
      </c>
      <c r="G66" s="31">
        <v>4.1162172694192174</v>
      </c>
      <c r="H66" s="31">
        <v>4.0348346669296671</v>
      </c>
      <c r="I66" s="31">
        <v>3.9212233185467262</v>
      </c>
      <c r="J66" s="31">
        <v>3.7921192200079665</v>
      </c>
      <c r="K66" s="31">
        <v>3.6392225622359797</v>
      </c>
      <c r="L66" s="31">
        <v>3.4600321285423354</v>
      </c>
      <c r="M66" s="123"/>
      <c r="N66" s="148">
        <v>0.36091769603767698</v>
      </c>
      <c r="O66" s="148">
        <v>-2.6069890075848812</v>
      </c>
      <c r="P66" s="148">
        <v>-0.43238314778879516</v>
      </c>
      <c r="Q66" s="148">
        <v>-0.61848249785757536</v>
      </c>
      <c r="R66" s="149">
        <v>-0.91228469049118299</v>
      </c>
    </row>
    <row r="67" spans="1:18" x14ac:dyDescent="0.25">
      <c r="A67" s="227" t="s">
        <v>41</v>
      </c>
      <c r="B67" s="31">
        <v>73.868998102746843</v>
      </c>
      <c r="C67" s="31">
        <v>83.837156513437577</v>
      </c>
      <c r="D67" s="31">
        <v>80.957908748436139</v>
      </c>
      <c r="E67" s="31">
        <v>82.08813510938019</v>
      </c>
      <c r="F67" s="31">
        <v>79.705988613977965</v>
      </c>
      <c r="G67" s="31">
        <v>76.63588732930755</v>
      </c>
      <c r="H67" s="31">
        <v>74.12104680697631</v>
      </c>
      <c r="I67" s="31">
        <v>69.862998369797964</v>
      </c>
      <c r="J67" s="31">
        <v>66.175751459210332</v>
      </c>
      <c r="K67" s="31">
        <v>64.381013743021029</v>
      </c>
      <c r="L67" s="31">
        <v>63.223429579282744</v>
      </c>
      <c r="M67" s="123"/>
      <c r="N67" s="148">
        <v>0.92057290641869294</v>
      </c>
      <c r="O67" s="148">
        <v>-0.15572514345290056</v>
      </c>
      <c r="P67" s="148">
        <v>-0.72381969521458922</v>
      </c>
      <c r="Q67" s="148">
        <v>-1.1274503073676945</v>
      </c>
      <c r="R67" s="149">
        <v>-0.45535161698100346</v>
      </c>
    </row>
    <row r="68" spans="1:18" x14ac:dyDescent="0.25">
      <c r="A68" s="229" t="s">
        <v>69</v>
      </c>
      <c r="B68" s="29">
        <v>173.9521941865915</v>
      </c>
      <c r="C68" s="29">
        <v>188.23439578123779</v>
      </c>
      <c r="D68" s="29">
        <v>190.4038397718864</v>
      </c>
      <c r="E68" s="29">
        <v>164.92876171652208</v>
      </c>
      <c r="F68" s="29">
        <v>159.90153548002706</v>
      </c>
      <c r="G68" s="29">
        <v>152.9700431442912</v>
      </c>
      <c r="H68" s="29">
        <v>145.92780421751849</v>
      </c>
      <c r="I68" s="29">
        <v>136.15738111384039</v>
      </c>
      <c r="J68" s="29">
        <v>129.41244410597659</v>
      </c>
      <c r="K68" s="29">
        <v>125.42181028818963</v>
      </c>
      <c r="L68" s="29">
        <v>122.89531111130282</v>
      </c>
      <c r="M68" s="123"/>
      <c r="N68" s="152">
        <v>0.90776313999441083</v>
      </c>
      <c r="O68" s="152">
        <v>-1.7307383030759294</v>
      </c>
      <c r="P68" s="152">
        <v>-0.91029365898958048</v>
      </c>
      <c r="Q68" s="152">
        <v>-1.1938905152585555</v>
      </c>
      <c r="R68" s="153">
        <v>-0.51538412912381926</v>
      </c>
    </row>
    <row r="69" spans="1:18" x14ac:dyDescent="0.25">
      <c r="A69" s="230" t="s">
        <v>44</v>
      </c>
      <c r="B69" s="3">
        <v>54.336916982724894</v>
      </c>
      <c r="C69" s="3">
        <v>61.95787077604539</v>
      </c>
      <c r="D69" s="3">
        <v>59.145150734652304</v>
      </c>
      <c r="E69" s="3">
        <v>62.94554485225423</v>
      </c>
      <c r="F69" s="3">
        <v>61.769530156810944</v>
      </c>
      <c r="G69" s="3">
        <v>60.079874329086408</v>
      </c>
      <c r="H69" s="3">
        <v>58.670893444010296</v>
      </c>
      <c r="I69" s="3">
        <v>55.638390197835079</v>
      </c>
      <c r="J69" s="3">
        <v>52.363282242493192</v>
      </c>
      <c r="K69" s="3">
        <v>50.719134086930268</v>
      </c>
      <c r="L69" s="3">
        <v>49.143896095286671</v>
      </c>
      <c r="M69" s="123"/>
      <c r="N69" s="154">
        <v>0.85151229474094148</v>
      </c>
      <c r="O69" s="154">
        <v>0.4350998104044379</v>
      </c>
      <c r="P69" s="154">
        <v>-0.51334239359611678</v>
      </c>
      <c r="Q69" s="154">
        <v>-1.1309375321180259</v>
      </c>
      <c r="R69" s="155">
        <v>-0.63252086695041454</v>
      </c>
    </row>
    <row r="70" spans="1:18" x14ac:dyDescent="0.25">
      <c r="A70" s="227" t="s">
        <v>70</v>
      </c>
      <c r="B70" s="31">
        <v>13.284401991544931</v>
      </c>
      <c r="C70" s="31">
        <v>12.29717231236158</v>
      </c>
      <c r="D70" s="31">
        <v>12.347588441571213</v>
      </c>
      <c r="E70" s="31">
        <v>12.476439929890569</v>
      </c>
      <c r="F70" s="31">
        <v>12.244016305222932</v>
      </c>
      <c r="G70" s="31">
        <v>12.072077936054562</v>
      </c>
      <c r="H70" s="31">
        <v>11.958529407214797</v>
      </c>
      <c r="I70" s="31">
        <v>11.834745710027812</v>
      </c>
      <c r="J70" s="31">
        <v>11.688309806218447</v>
      </c>
      <c r="K70" s="31">
        <v>11.561428219400787</v>
      </c>
      <c r="L70" s="31">
        <v>11.453430791878015</v>
      </c>
      <c r="M70" s="123"/>
      <c r="N70" s="148">
        <v>-0.7286304061111526</v>
      </c>
      <c r="O70" s="148">
        <v>-8.4198766374909972E-2</v>
      </c>
      <c r="P70" s="148">
        <v>-0.23564762476759871</v>
      </c>
      <c r="Q70" s="148">
        <v>-0.22829502214314346</v>
      </c>
      <c r="R70" s="149">
        <v>-0.20279272562687689</v>
      </c>
    </row>
    <row r="71" spans="1:18" x14ac:dyDescent="0.25">
      <c r="A71" s="229" t="s">
        <v>71</v>
      </c>
      <c r="B71" s="30">
        <v>13.842970196122227</v>
      </c>
      <c r="C71" s="30">
        <v>12.761627396247826</v>
      </c>
      <c r="D71" s="30">
        <v>12.821568253053712</v>
      </c>
      <c r="E71" s="30">
        <v>12.92979855831477</v>
      </c>
      <c r="F71" s="30">
        <v>12.709233767915945</v>
      </c>
      <c r="G71" s="30">
        <v>12.552321623763628</v>
      </c>
      <c r="H71" s="30">
        <v>12.461628682175396</v>
      </c>
      <c r="I71" s="30">
        <v>12.353659466150296</v>
      </c>
      <c r="J71" s="30">
        <v>12.224694107278609</v>
      </c>
      <c r="K71" s="30">
        <v>12.103893069759172</v>
      </c>
      <c r="L71" s="30">
        <v>12.009716394496982</v>
      </c>
      <c r="M71" s="123"/>
      <c r="N71" s="150">
        <v>-0.76355761504014463</v>
      </c>
      <c r="O71" s="150">
        <v>-8.7961041815831642E-2</v>
      </c>
      <c r="P71" s="150">
        <v>-0.19655238177932466</v>
      </c>
      <c r="Q71" s="150">
        <v>-0.19177791594335858</v>
      </c>
      <c r="R71" s="151">
        <v>-0.17726261839631219</v>
      </c>
    </row>
    <row r="72" spans="1:18" x14ac:dyDescent="0.25">
      <c r="A72" s="230" t="s">
        <v>72</v>
      </c>
      <c r="B72" s="3">
        <v>11.602922216965915</v>
      </c>
      <c r="C72" s="3">
        <v>10.72047586963205</v>
      </c>
      <c r="D72" s="3">
        <v>10.79491080512398</v>
      </c>
      <c r="E72" s="3">
        <v>10.910372407950652</v>
      </c>
      <c r="F72" s="3">
        <v>10.649741965616711</v>
      </c>
      <c r="G72" s="3">
        <v>10.433483858081106</v>
      </c>
      <c r="H72" s="3">
        <v>10.24442220916684</v>
      </c>
      <c r="I72" s="3">
        <v>10.078440823195294</v>
      </c>
      <c r="J72" s="3">
        <v>9.8852211166818336</v>
      </c>
      <c r="K72" s="3">
        <v>9.745141590781353</v>
      </c>
      <c r="L72" s="3">
        <v>9.5950912833752025</v>
      </c>
      <c r="M72" s="123"/>
      <c r="N72" s="154">
        <v>-0.71922292646939834</v>
      </c>
      <c r="O72" s="154">
        <v>-0.13529976763257956</v>
      </c>
      <c r="P72" s="154">
        <v>-0.38727096954996876</v>
      </c>
      <c r="Q72" s="154">
        <v>-0.35628935253362304</v>
      </c>
      <c r="R72" s="155">
        <v>-0.29744856484995585</v>
      </c>
    </row>
    <row r="73" spans="1:18" x14ac:dyDescent="0.25">
      <c r="A73" s="225"/>
      <c r="B73" s="37"/>
      <c r="C73" s="37"/>
      <c r="D73" s="38"/>
      <c r="E73" s="38"/>
      <c r="F73" s="38"/>
      <c r="G73" s="38"/>
      <c r="H73" s="38"/>
      <c r="I73" s="38"/>
      <c r="J73" s="38"/>
      <c r="K73" s="38"/>
      <c r="L73" s="38"/>
      <c r="M73" s="123"/>
      <c r="N73" s="150"/>
      <c r="O73" s="150"/>
      <c r="P73" s="150"/>
      <c r="Q73" s="150"/>
      <c r="R73" s="151"/>
    </row>
    <row r="74" spans="1:18" ht="12.75" x14ac:dyDescent="0.25">
      <c r="A74" s="218" t="s">
        <v>76</v>
      </c>
      <c r="B74" s="39"/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123"/>
      <c r="N74" s="104"/>
      <c r="O74" s="104"/>
      <c r="P74" s="104"/>
      <c r="Q74" s="104"/>
      <c r="R74" s="134"/>
    </row>
    <row r="75" spans="1:18" x14ac:dyDescent="0.25">
      <c r="A75" s="225"/>
      <c r="B75" s="37"/>
      <c r="C75" s="37"/>
      <c r="D75" s="38"/>
      <c r="E75" s="38"/>
      <c r="F75" s="38"/>
      <c r="G75" s="38"/>
      <c r="H75" s="38"/>
      <c r="I75" s="38"/>
      <c r="J75" s="38"/>
      <c r="K75" s="38"/>
      <c r="L75" s="38"/>
      <c r="M75" s="123"/>
      <c r="N75" s="150"/>
      <c r="O75" s="150"/>
      <c r="P75" s="150"/>
      <c r="Q75" s="150"/>
      <c r="R75" s="151"/>
    </row>
    <row r="76" spans="1:18" ht="12" x14ac:dyDescent="0.25">
      <c r="A76" s="226" t="s">
        <v>65</v>
      </c>
      <c r="B76" s="178">
        <v>29726.568002352713</v>
      </c>
      <c r="C76" s="178">
        <v>28921.272905051417</v>
      </c>
      <c r="D76" s="178">
        <v>26104.642083062532</v>
      </c>
      <c r="E76" s="178">
        <v>24409.608477425874</v>
      </c>
      <c r="F76" s="178">
        <v>23217.315342379392</v>
      </c>
      <c r="G76" s="178">
        <v>21649.429687592994</v>
      </c>
      <c r="H76" s="178">
        <v>20656.064824116933</v>
      </c>
      <c r="I76" s="178">
        <v>19243.109667879162</v>
      </c>
      <c r="J76" s="178">
        <v>17335.608672933111</v>
      </c>
      <c r="K76" s="178">
        <v>15464.83165794146</v>
      </c>
      <c r="L76" s="178">
        <v>13747.478284961953</v>
      </c>
      <c r="M76" s="123"/>
      <c r="N76" s="105">
        <v>-1.2908761439947791</v>
      </c>
      <c r="O76" s="105">
        <v>-1.1653051556055116</v>
      </c>
      <c r="P76" s="105">
        <v>-1.1620887657123657</v>
      </c>
      <c r="Q76" s="105">
        <v>-1.7371964941553131</v>
      </c>
      <c r="R76" s="131">
        <v>-2.2923889874880254</v>
      </c>
    </row>
    <row r="77" spans="1:18" x14ac:dyDescent="0.25">
      <c r="A77" s="227" t="s">
        <v>33</v>
      </c>
      <c r="B77" s="179">
        <v>28365.304865760529</v>
      </c>
      <c r="C77" s="179">
        <v>27641.181680062251</v>
      </c>
      <c r="D77" s="179">
        <v>24882.689623800736</v>
      </c>
      <c r="E77" s="179">
        <v>23102.38907105699</v>
      </c>
      <c r="F77" s="179">
        <v>21874.860435545736</v>
      </c>
      <c r="G77" s="179">
        <v>20276.62421634014</v>
      </c>
      <c r="H77" s="179">
        <v>19238.047684046662</v>
      </c>
      <c r="I77" s="179">
        <v>17811.715120491084</v>
      </c>
      <c r="J77" s="179">
        <v>15917.370078981947</v>
      </c>
      <c r="K77" s="179">
        <v>14051.182582078742</v>
      </c>
      <c r="L77" s="179">
        <v>12373.447267021751</v>
      </c>
      <c r="M77" s="123"/>
      <c r="N77" s="148">
        <v>-1.3014013061130925</v>
      </c>
      <c r="O77" s="148">
        <v>-1.2800795232180029</v>
      </c>
      <c r="P77" s="148">
        <v>-1.27626659032819</v>
      </c>
      <c r="Q77" s="148">
        <v>-1.8769516749145509</v>
      </c>
      <c r="R77" s="149">
        <v>-2.4871297714342711</v>
      </c>
    </row>
    <row r="78" spans="1:18" x14ac:dyDescent="0.25">
      <c r="A78" s="228" t="s">
        <v>66</v>
      </c>
      <c r="B78" s="180">
        <v>11953.277526391075</v>
      </c>
      <c r="C78" s="180">
        <v>11266.180800992739</v>
      </c>
      <c r="D78" s="180">
        <v>11208.51998758499</v>
      </c>
      <c r="E78" s="180">
        <v>11107.059215994384</v>
      </c>
      <c r="F78" s="180">
        <v>9789.0465129793247</v>
      </c>
      <c r="G78" s="180">
        <v>8540.9426914150281</v>
      </c>
      <c r="H78" s="180">
        <v>7678.9373879734621</v>
      </c>
      <c r="I78" s="180">
        <v>6759.6209591683728</v>
      </c>
      <c r="J78" s="180">
        <v>5748.6206982238755</v>
      </c>
      <c r="K78" s="180">
        <v>4913.6891105537716</v>
      </c>
      <c r="L78" s="180">
        <v>4297.5797237928036</v>
      </c>
      <c r="M78" s="123"/>
      <c r="N78" s="152">
        <v>-0.64124825632388971</v>
      </c>
      <c r="O78" s="152">
        <v>-1.3449747324014938</v>
      </c>
      <c r="P78" s="152">
        <v>-2.39859411543204</v>
      </c>
      <c r="Q78" s="152">
        <v>-2.8537025834482588</v>
      </c>
      <c r="R78" s="153">
        <v>-2.8671730137182383</v>
      </c>
    </row>
    <row r="79" spans="1:18" x14ac:dyDescent="0.25">
      <c r="A79" s="229" t="s">
        <v>67</v>
      </c>
      <c r="B79" s="181">
        <v>16412.027339369455</v>
      </c>
      <c r="C79" s="181">
        <v>16375.000879069512</v>
      </c>
      <c r="D79" s="181">
        <v>13674.169636215747</v>
      </c>
      <c r="E79" s="181">
        <v>11995.329855062604</v>
      </c>
      <c r="F79" s="181">
        <v>12085.813922566409</v>
      </c>
      <c r="G79" s="181">
        <v>11735.681524925114</v>
      </c>
      <c r="H79" s="181">
        <v>11559.110296073201</v>
      </c>
      <c r="I79" s="181">
        <v>11052.094161322711</v>
      </c>
      <c r="J79" s="181">
        <v>10168.74938075807</v>
      </c>
      <c r="K79" s="181">
        <v>9137.4934715249692</v>
      </c>
      <c r="L79" s="181">
        <v>8075.8675432289483</v>
      </c>
      <c r="M79" s="123"/>
      <c r="N79" s="150">
        <v>-1.8085048216152533</v>
      </c>
      <c r="O79" s="150">
        <v>-1.2271707202519244</v>
      </c>
      <c r="P79" s="150">
        <v>-0.44459339874016734</v>
      </c>
      <c r="Q79" s="150">
        <v>-1.2733698100434454</v>
      </c>
      <c r="R79" s="151">
        <v>-2.2780410468530743</v>
      </c>
    </row>
    <row r="80" spans="1:18" x14ac:dyDescent="0.25">
      <c r="A80" s="227" t="s">
        <v>68</v>
      </c>
      <c r="B80" s="179">
        <v>148.9644592005879</v>
      </c>
      <c r="C80" s="179">
        <v>85.380692154766933</v>
      </c>
      <c r="D80" s="179">
        <v>49.810082651258661</v>
      </c>
      <c r="E80" s="179">
        <v>40.739190849505569</v>
      </c>
      <c r="F80" s="179">
        <v>39.700527164395915</v>
      </c>
      <c r="G80" s="179">
        <v>40.224473021583371</v>
      </c>
      <c r="H80" s="179">
        <v>41.021738738064947</v>
      </c>
      <c r="I80" s="179">
        <v>38.997455894411495</v>
      </c>
      <c r="J80" s="179">
        <v>38.379789713564811</v>
      </c>
      <c r="K80" s="179">
        <v>36.167933269338221</v>
      </c>
      <c r="L80" s="179">
        <v>31.361521370129267</v>
      </c>
      <c r="M80" s="123"/>
      <c r="N80" s="148">
        <v>-10.376178126686575</v>
      </c>
      <c r="O80" s="148">
        <v>-2.2429919426280809</v>
      </c>
      <c r="P80" s="148">
        <v>0.32791319296947563</v>
      </c>
      <c r="Q80" s="148">
        <v>-0.66350032949867854</v>
      </c>
      <c r="R80" s="149">
        <v>-1.9992378602762262</v>
      </c>
    </row>
    <row r="81" spans="1:18" x14ac:dyDescent="0.25">
      <c r="A81" s="227" t="s">
        <v>41</v>
      </c>
      <c r="B81" s="179">
        <v>384.56659615728847</v>
      </c>
      <c r="C81" s="179">
        <v>438.745829951107</v>
      </c>
      <c r="D81" s="179">
        <v>419.33455969850291</v>
      </c>
      <c r="E81" s="179">
        <v>592.34742683242268</v>
      </c>
      <c r="F81" s="179">
        <v>657.47503528037907</v>
      </c>
      <c r="G81" s="179">
        <v>701.47655925169363</v>
      </c>
      <c r="H81" s="179">
        <v>751.0059103440542</v>
      </c>
      <c r="I81" s="179">
        <v>778.89361969583854</v>
      </c>
      <c r="J81" s="179">
        <v>784.17416089526785</v>
      </c>
      <c r="K81" s="179">
        <v>798.72344938268986</v>
      </c>
      <c r="L81" s="179">
        <v>778.83087098418935</v>
      </c>
      <c r="M81" s="123"/>
      <c r="N81" s="148">
        <v>0.86927743490046172</v>
      </c>
      <c r="O81" s="148">
        <v>4.6000425157373792</v>
      </c>
      <c r="P81" s="148">
        <v>1.3389520173282543</v>
      </c>
      <c r="Q81" s="148">
        <v>0.43311140784951796</v>
      </c>
      <c r="R81" s="149">
        <v>-6.8348909469395647E-2</v>
      </c>
    </row>
    <row r="82" spans="1:18" x14ac:dyDescent="0.25">
      <c r="A82" s="229" t="s">
        <v>69</v>
      </c>
      <c r="B82" s="180">
        <v>147.8771694544308</v>
      </c>
      <c r="C82" s="180">
        <v>170.68130866168664</v>
      </c>
      <c r="D82" s="180">
        <v>163.89269498037638</v>
      </c>
      <c r="E82" s="180">
        <v>223.39040307512357</v>
      </c>
      <c r="F82" s="180">
        <v>241.08315574990397</v>
      </c>
      <c r="G82" s="180">
        <v>249.55957692828562</v>
      </c>
      <c r="H82" s="180">
        <v>261.80534277379036</v>
      </c>
      <c r="I82" s="180">
        <v>268.20664877638592</v>
      </c>
      <c r="J82" s="180">
        <v>275.02919982483394</v>
      </c>
      <c r="K82" s="180">
        <v>284.94114738557357</v>
      </c>
      <c r="L82" s="180">
        <v>290.387922600774</v>
      </c>
      <c r="M82" s="123"/>
      <c r="N82" s="152">
        <v>1.0336043823247376</v>
      </c>
      <c r="O82" s="152">
        <v>3.9347383565546457</v>
      </c>
      <c r="P82" s="152">
        <v>0.82800256095130198</v>
      </c>
      <c r="Q82" s="152">
        <v>0.49397618026725265</v>
      </c>
      <c r="R82" s="153">
        <v>0.54488331895392594</v>
      </c>
    </row>
    <row r="83" spans="1:18" x14ac:dyDescent="0.25">
      <c r="A83" s="230" t="s">
        <v>44</v>
      </c>
      <c r="B83" s="88">
        <v>236.6894267028577</v>
      </c>
      <c r="C83" s="88">
        <v>268.06452128942044</v>
      </c>
      <c r="D83" s="88">
        <v>255.44186471812657</v>
      </c>
      <c r="E83" s="88">
        <v>368.95702375729911</v>
      </c>
      <c r="F83" s="88">
        <v>416.39187953047508</v>
      </c>
      <c r="G83" s="88">
        <v>451.91698232340804</v>
      </c>
      <c r="H83" s="88">
        <v>489.20056757026373</v>
      </c>
      <c r="I83" s="88">
        <v>510.68697091945245</v>
      </c>
      <c r="J83" s="88">
        <v>509.14496107043385</v>
      </c>
      <c r="K83" s="88">
        <v>513.78230199711641</v>
      </c>
      <c r="L83" s="88">
        <v>488.44294838341528</v>
      </c>
      <c r="M83" s="123"/>
      <c r="N83" s="154">
        <v>0.76537415302946332</v>
      </c>
      <c r="O83" s="154">
        <v>5.0076689009117992</v>
      </c>
      <c r="P83" s="154">
        <v>1.6245112893103597</v>
      </c>
      <c r="Q83" s="154">
        <v>0.40040155172229586</v>
      </c>
      <c r="R83" s="155">
        <v>-0.41424061226645881</v>
      </c>
    </row>
    <row r="84" spans="1:18" x14ac:dyDescent="0.25">
      <c r="A84" s="227" t="s">
        <v>70</v>
      </c>
      <c r="B84" s="179">
        <v>827.73208123430425</v>
      </c>
      <c r="C84" s="179">
        <v>755.96470288328965</v>
      </c>
      <c r="D84" s="179">
        <v>752.80781691203345</v>
      </c>
      <c r="E84" s="179">
        <v>674.13278868695295</v>
      </c>
      <c r="F84" s="179">
        <v>645.27934438888485</v>
      </c>
      <c r="G84" s="179">
        <v>631.10443897957839</v>
      </c>
      <c r="H84" s="179">
        <v>625.98949098815467</v>
      </c>
      <c r="I84" s="179">
        <v>613.5034717978283</v>
      </c>
      <c r="J84" s="179">
        <v>595.68464334233306</v>
      </c>
      <c r="K84" s="179">
        <v>578.75769321069026</v>
      </c>
      <c r="L84" s="179">
        <v>563.83862558588214</v>
      </c>
      <c r="M84" s="123"/>
      <c r="N84" s="148">
        <v>-0.94430870281712043</v>
      </c>
      <c r="O84" s="148">
        <v>-1.5294498426584147</v>
      </c>
      <c r="P84" s="148">
        <v>-0.30303722960056678</v>
      </c>
      <c r="Q84" s="148">
        <v>-0.49499263643133506</v>
      </c>
      <c r="R84" s="149">
        <v>-0.54792657051866422</v>
      </c>
    </row>
    <row r="85" spans="1:18" x14ac:dyDescent="0.25">
      <c r="A85" s="229" t="s">
        <v>71</v>
      </c>
      <c r="B85" s="181">
        <v>647.45768492901425</v>
      </c>
      <c r="C85" s="181">
        <v>606.00354051699821</v>
      </c>
      <c r="D85" s="181">
        <v>598.88587724553804</v>
      </c>
      <c r="E85" s="181">
        <v>541.78757004510567</v>
      </c>
      <c r="F85" s="181">
        <v>518.49696995364434</v>
      </c>
      <c r="G85" s="181">
        <v>507.47768125106552</v>
      </c>
      <c r="H85" s="181">
        <v>504.30804453274391</v>
      </c>
      <c r="I85" s="181">
        <v>494.34539086251868</v>
      </c>
      <c r="J85" s="181">
        <v>480.17741083409049</v>
      </c>
      <c r="K85" s="181">
        <v>466.56537241302891</v>
      </c>
      <c r="L85" s="181">
        <v>455.01649609721937</v>
      </c>
      <c r="M85" s="123"/>
      <c r="N85" s="150">
        <v>-0.77679108390522611</v>
      </c>
      <c r="O85" s="150">
        <v>-1.4310307504229014</v>
      </c>
      <c r="P85" s="150">
        <v>-0.27708443995816401</v>
      </c>
      <c r="Q85" s="150">
        <v>-0.48911630454376853</v>
      </c>
      <c r="R85" s="151">
        <v>-0.53677387357630169</v>
      </c>
    </row>
    <row r="86" spans="1:18" x14ac:dyDescent="0.25">
      <c r="A86" s="230" t="s">
        <v>72</v>
      </c>
      <c r="B86" s="88">
        <v>180.27439630529008</v>
      </c>
      <c r="C86" s="88">
        <v>149.96116236629143</v>
      </c>
      <c r="D86" s="88">
        <v>153.92193966649546</v>
      </c>
      <c r="E86" s="88">
        <v>132.3452186418472</v>
      </c>
      <c r="F86" s="88">
        <v>126.78237443524061</v>
      </c>
      <c r="G86" s="88">
        <v>123.6267577285128</v>
      </c>
      <c r="H86" s="88">
        <v>121.68144645541065</v>
      </c>
      <c r="I86" s="88">
        <v>119.1580809353096</v>
      </c>
      <c r="J86" s="88">
        <v>115.5072325082425</v>
      </c>
      <c r="K86" s="88">
        <v>112.19232079766132</v>
      </c>
      <c r="L86" s="88">
        <v>108.82212948866278</v>
      </c>
      <c r="M86" s="123"/>
      <c r="N86" s="154">
        <v>-1.5679233212730348</v>
      </c>
      <c r="O86" s="154">
        <v>-1.9210437731320806</v>
      </c>
      <c r="P86" s="154">
        <v>-0.40981290772963419</v>
      </c>
      <c r="Q86" s="154">
        <v>-0.51938041278573044</v>
      </c>
      <c r="R86" s="155">
        <v>-0.59441072091275249</v>
      </c>
    </row>
    <row r="87" spans="1:18" x14ac:dyDescent="0.25">
      <c r="A87" s="225"/>
      <c r="B87" s="37"/>
      <c r="C87" s="37"/>
      <c r="D87" s="38"/>
      <c r="E87" s="38"/>
      <c r="F87" s="38"/>
      <c r="G87" s="38"/>
      <c r="H87" s="38"/>
      <c r="I87" s="38"/>
      <c r="J87" s="38"/>
      <c r="K87" s="38"/>
      <c r="L87" s="38"/>
      <c r="M87" s="123"/>
      <c r="N87" s="150"/>
      <c r="O87" s="150"/>
      <c r="P87" s="150"/>
      <c r="Q87" s="150"/>
      <c r="R87" s="151"/>
    </row>
    <row r="88" spans="1:18" ht="12" x14ac:dyDescent="0.25">
      <c r="A88" s="226" t="s">
        <v>50</v>
      </c>
      <c r="B88" s="40">
        <v>1</v>
      </c>
      <c r="C88" s="40">
        <v>1</v>
      </c>
      <c r="D88" s="40">
        <v>1</v>
      </c>
      <c r="E88" s="40">
        <v>1</v>
      </c>
      <c r="F88" s="40">
        <v>1</v>
      </c>
      <c r="G88" s="40">
        <v>1</v>
      </c>
      <c r="H88" s="40">
        <v>1</v>
      </c>
      <c r="I88" s="40">
        <v>1</v>
      </c>
      <c r="J88" s="40">
        <v>1</v>
      </c>
      <c r="K88" s="40">
        <v>1</v>
      </c>
      <c r="L88" s="40">
        <v>1</v>
      </c>
      <c r="M88" s="123"/>
      <c r="N88" s="105"/>
      <c r="O88" s="105"/>
      <c r="P88" s="105"/>
      <c r="Q88" s="105"/>
      <c r="R88" s="131"/>
    </row>
    <row r="89" spans="1:18" x14ac:dyDescent="0.25">
      <c r="A89" s="227" t="s">
        <v>33</v>
      </c>
      <c r="B89" s="41">
        <v>0.95420718811251781</v>
      </c>
      <c r="C89" s="41">
        <v>0.95573876609125374</v>
      </c>
      <c r="D89" s="41">
        <v>0.95319022358653083</v>
      </c>
      <c r="E89" s="41">
        <v>0.94644652299205012</v>
      </c>
      <c r="F89" s="41">
        <v>0.94217871932922292</v>
      </c>
      <c r="G89" s="41">
        <v>0.93658930091633819</v>
      </c>
      <c r="H89" s="41">
        <v>0.93135105102813831</v>
      </c>
      <c r="I89" s="41">
        <v>0.92561521645447054</v>
      </c>
      <c r="J89" s="41">
        <v>0.9181892819162718</v>
      </c>
      <c r="K89" s="41">
        <v>0.90858943006102588</v>
      </c>
      <c r="L89" s="41">
        <v>0.90005214123937027</v>
      </c>
      <c r="M89" s="123"/>
      <c r="N89" s="148"/>
      <c r="O89" s="148"/>
      <c r="P89" s="148"/>
      <c r="Q89" s="148"/>
      <c r="R89" s="149"/>
    </row>
    <row r="90" spans="1:18" x14ac:dyDescent="0.25">
      <c r="A90" s="228" t="s">
        <v>66</v>
      </c>
      <c r="B90" s="42">
        <v>0.40210755326497938</v>
      </c>
      <c r="C90" s="42">
        <v>0.38954650571500182</v>
      </c>
      <c r="D90" s="42">
        <v>0.42936884374512879</v>
      </c>
      <c r="E90" s="42">
        <v>0.45502815935234059</v>
      </c>
      <c r="F90" s="42">
        <v>0.42162697834021445</v>
      </c>
      <c r="G90" s="42">
        <v>0.39451120951743734</v>
      </c>
      <c r="H90" s="42">
        <v>0.37175219255741004</v>
      </c>
      <c r="I90" s="42">
        <v>0.35127487583005446</v>
      </c>
      <c r="J90" s="42">
        <v>0.33160766412542891</v>
      </c>
      <c r="K90" s="42">
        <v>0.31773311337860616</v>
      </c>
      <c r="L90" s="42">
        <v>0.31260858425896376</v>
      </c>
      <c r="M90" s="123"/>
      <c r="N90" s="152"/>
      <c r="O90" s="152"/>
      <c r="P90" s="152"/>
      <c r="Q90" s="152"/>
      <c r="R90" s="153"/>
    </row>
    <row r="91" spans="1:18" x14ac:dyDescent="0.25">
      <c r="A91" s="229" t="s">
        <v>67</v>
      </c>
      <c r="B91" s="43">
        <v>0.55209963484753855</v>
      </c>
      <c r="C91" s="43">
        <v>0.56619226037625192</v>
      </c>
      <c r="D91" s="43">
        <v>0.52382137984140209</v>
      </c>
      <c r="E91" s="43">
        <v>0.49141836363970948</v>
      </c>
      <c r="F91" s="43">
        <v>0.52055174098900847</v>
      </c>
      <c r="G91" s="43">
        <v>0.54207809139890095</v>
      </c>
      <c r="H91" s="43">
        <v>0.55959885847072832</v>
      </c>
      <c r="I91" s="43">
        <v>0.57434034062441608</v>
      </c>
      <c r="J91" s="43">
        <v>0.58658161779084284</v>
      </c>
      <c r="K91" s="43">
        <v>0.59085631668241967</v>
      </c>
      <c r="L91" s="43">
        <v>0.58744355698040651</v>
      </c>
      <c r="M91" s="123"/>
      <c r="N91" s="150"/>
      <c r="O91" s="150"/>
      <c r="P91" s="150"/>
      <c r="Q91" s="150"/>
      <c r="R91" s="151"/>
    </row>
    <row r="92" spans="1:18" x14ac:dyDescent="0.25">
      <c r="A92" s="227" t="s">
        <v>68</v>
      </c>
      <c r="B92" s="41">
        <v>5.0111556500164458E-3</v>
      </c>
      <c r="C92" s="41">
        <v>2.9521761519650906E-3</v>
      </c>
      <c r="D92" s="41">
        <v>1.9080929166838461E-3</v>
      </c>
      <c r="E92" s="41">
        <v>1.668981740824781E-3</v>
      </c>
      <c r="F92" s="41">
        <v>1.7099533937900706E-3</v>
      </c>
      <c r="G92" s="41">
        <v>1.8579922705601567E-3</v>
      </c>
      <c r="H92" s="41">
        <v>1.9859416150829526E-3</v>
      </c>
      <c r="I92" s="41">
        <v>2.0265672527713403E-3</v>
      </c>
      <c r="J92" s="41">
        <v>2.2139280158930304E-3</v>
      </c>
      <c r="K92" s="41">
        <v>2.3387214338518427E-3</v>
      </c>
      <c r="L92" s="41">
        <v>2.2812562944314599E-3</v>
      </c>
      <c r="M92" s="123"/>
      <c r="N92" s="148"/>
      <c r="O92" s="148"/>
      <c r="P92" s="148"/>
      <c r="Q92" s="148"/>
      <c r="R92" s="149"/>
    </row>
    <row r="93" spans="1:18" x14ac:dyDescent="0.25">
      <c r="A93" s="227" t="s">
        <v>41</v>
      </c>
      <c r="B93" s="41">
        <v>1.2936797686394604E-2</v>
      </c>
      <c r="C93" s="41">
        <v>1.5170349914801821E-2</v>
      </c>
      <c r="D93" s="41">
        <v>1.6063601192623882E-2</v>
      </c>
      <c r="E93" s="41">
        <v>2.42669777919719E-2</v>
      </c>
      <c r="F93" s="41">
        <v>2.831830578104207E-2</v>
      </c>
      <c r="G93" s="41">
        <v>3.2401618397074942E-2</v>
      </c>
      <c r="H93" s="41">
        <v>3.6357646857654094E-2</v>
      </c>
      <c r="I93" s="41">
        <v>4.0476494347271609E-2</v>
      </c>
      <c r="J93" s="41">
        <v>4.5234879010601761E-2</v>
      </c>
      <c r="K93" s="41">
        <v>5.1647729962358266E-2</v>
      </c>
      <c r="L93" s="41">
        <v>5.6652635111716039E-2</v>
      </c>
      <c r="M93" s="123"/>
      <c r="N93" s="148"/>
      <c r="O93" s="148"/>
      <c r="P93" s="148"/>
      <c r="Q93" s="148"/>
      <c r="R93" s="149"/>
    </row>
    <row r="94" spans="1:18" x14ac:dyDescent="0.25">
      <c r="A94" s="229" t="s">
        <v>69</v>
      </c>
      <c r="B94" s="43">
        <v>4.9745792868765423E-3</v>
      </c>
      <c r="C94" s="43">
        <v>5.9015835583044228E-3</v>
      </c>
      <c r="D94" s="43">
        <v>6.2782969580232181E-3</v>
      </c>
      <c r="E94" s="43">
        <v>9.1517405238890296E-3</v>
      </c>
      <c r="F94" s="43">
        <v>1.0383765400724273E-2</v>
      </c>
      <c r="G94" s="43">
        <v>1.1527304900382894E-2</v>
      </c>
      <c r="H94" s="43">
        <v>1.2674502379955752E-2</v>
      </c>
      <c r="I94" s="43">
        <v>1.3937801810903764E-2</v>
      </c>
      <c r="J94" s="43">
        <v>1.586498663033677E-2</v>
      </c>
      <c r="K94" s="43">
        <v>1.8425105018149444E-2</v>
      </c>
      <c r="L94" s="43">
        <v>2.1122995547366866E-2</v>
      </c>
      <c r="M94" s="123"/>
      <c r="N94" s="150"/>
      <c r="O94" s="150"/>
      <c r="P94" s="150"/>
      <c r="Q94" s="150"/>
      <c r="R94" s="151"/>
    </row>
    <row r="95" spans="1:18" x14ac:dyDescent="0.25">
      <c r="A95" s="230" t="s">
        <v>44</v>
      </c>
      <c r="B95" s="43">
        <v>7.9622183995180645E-3</v>
      </c>
      <c r="C95" s="43">
        <v>9.2687663564974022E-3</v>
      </c>
      <c r="D95" s="43">
        <v>9.7853042346006669E-3</v>
      </c>
      <c r="E95" s="43">
        <v>1.5115237268082869E-2</v>
      </c>
      <c r="F95" s="43">
        <v>1.7934540380317793E-2</v>
      </c>
      <c r="G95" s="43">
        <v>2.0874313496692051E-2</v>
      </c>
      <c r="H95" s="43">
        <v>2.3683144477698332E-2</v>
      </c>
      <c r="I95" s="43">
        <v>2.6538692536367835E-2</v>
      </c>
      <c r="J95" s="43">
        <v>2.9369892380264991E-2</v>
      </c>
      <c r="K95" s="43">
        <v>3.3222624944208835E-2</v>
      </c>
      <c r="L95" s="43">
        <v>3.5529639564349166E-2</v>
      </c>
      <c r="M95" s="123"/>
      <c r="N95" s="150"/>
      <c r="O95" s="150"/>
      <c r="P95" s="150"/>
      <c r="Q95" s="150"/>
      <c r="R95" s="151"/>
    </row>
    <row r="96" spans="1:18" x14ac:dyDescent="0.25">
      <c r="A96" s="227" t="s">
        <v>70</v>
      </c>
      <c r="B96" s="41">
        <v>2.7844858551070991E-2</v>
      </c>
      <c r="C96" s="41">
        <v>2.6138707841979254E-2</v>
      </c>
      <c r="D96" s="41">
        <v>2.8838082304161433E-2</v>
      </c>
      <c r="E96" s="41">
        <v>2.7617517475153043E-2</v>
      </c>
      <c r="F96" s="41">
        <v>2.7793021495945033E-2</v>
      </c>
      <c r="G96" s="41">
        <v>2.9151088416026781E-2</v>
      </c>
      <c r="H96" s="41">
        <v>3.0305360499124804E-2</v>
      </c>
      <c r="I96" s="41">
        <v>3.1881721945486594E-2</v>
      </c>
      <c r="J96" s="41">
        <v>3.4361911057233491E-2</v>
      </c>
      <c r="K96" s="41">
        <v>3.7424118542763972E-2</v>
      </c>
      <c r="L96" s="41">
        <v>4.1013967354482171E-2</v>
      </c>
      <c r="M96" s="123"/>
      <c r="N96" s="148"/>
      <c r="O96" s="148"/>
      <c r="P96" s="148"/>
      <c r="Q96" s="148"/>
      <c r="R96" s="149"/>
    </row>
    <row r="97" spans="1:18" x14ac:dyDescent="0.25">
      <c r="A97" s="229" t="s">
        <v>71</v>
      </c>
      <c r="B97" s="42">
        <v>2.1780438457536407E-2</v>
      </c>
      <c r="C97" s="42">
        <v>2.0953557006515886E-2</v>
      </c>
      <c r="D97" s="42">
        <v>2.294173868923156E-2</v>
      </c>
      <c r="E97" s="42">
        <v>2.2195668174938302E-2</v>
      </c>
      <c r="F97" s="42">
        <v>2.2332339562413289E-2</v>
      </c>
      <c r="G97" s="42">
        <v>2.3440695139507271E-2</v>
      </c>
      <c r="H97" s="42">
        <v>2.4414526620963176E-2</v>
      </c>
      <c r="I97" s="42">
        <v>2.5689475318414163E-2</v>
      </c>
      <c r="J97" s="42">
        <v>2.7698906908519096E-2</v>
      </c>
      <c r="K97" s="42">
        <v>3.0169443983144782E-2</v>
      </c>
      <c r="L97" s="42">
        <v>3.3098178928927739E-2</v>
      </c>
      <c r="M97" s="123"/>
      <c r="N97" s="152"/>
      <c r="O97" s="152"/>
      <c r="P97" s="152"/>
      <c r="Q97" s="152"/>
      <c r="R97" s="153"/>
    </row>
    <row r="98" spans="1:18" x14ac:dyDescent="0.25">
      <c r="A98" s="230" t="s">
        <v>72</v>
      </c>
      <c r="B98" s="44">
        <v>6.0644200935345864E-3</v>
      </c>
      <c r="C98" s="44">
        <v>5.1851508354633681E-3</v>
      </c>
      <c r="D98" s="44">
        <v>5.8963436149298745E-3</v>
      </c>
      <c r="E98" s="44">
        <v>5.421849300214737E-3</v>
      </c>
      <c r="F98" s="44">
        <v>5.4606819335317478E-3</v>
      </c>
      <c r="G98" s="44">
        <v>5.7103932765195046E-3</v>
      </c>
      <c r="H98" s="44">
        <v>5.890833878161624E-3</v>
      </c>
      <c r="I98" s="44">
        <v>6.1922466270724298E-3</v>
      </c>
      <c r="J98" s="44">
        <v>6.6630041487143908E-3</v>
      </c>
      <c r="K98" s="44">
        <v>7.2546745596191869E-3</v>
      </c>
      <c r="L98" s="44">
        <v>7.9157884255544354E-3</v>
      </c>
      <c r="M98" s="123"/>
      <c r="N98" s="154"/>
      <c r="O98" s="154"/>
      <c r="P98" s="154"/>
      <c r="Q98" s="154"/>
      <c r="R98" s="155"/>
    </row>
    <row r="99" spans="1:18" x14ac:dyDescent="0.25">
      <c r="A99" s="225"/>
      <c r="B99" s="37"/>
      <c r="C99" s="37"/>
      <c r="D99" s="38"/>
      <c r="E99" s="38"/>
      <c r="F99" s="38"/>
      <c r="G99" s="38"/>
      <c r="H99" s="38"/>
      <c r="I99" s="38"/>
      <c r="J99" s="38"/>
      <c r="K99" s="38"/>
      <c r="L99" s="38"/>
      <c r="M99" s="123"/>
      <c r="N99" s="150"/>
      <c r="O99" s="150"/>
      <c r="P99" s="150"/>
      <c r="Q99" s="150"/>
      <c r="R99" s="151"/>
    </row>
    <row r="100" spans="1:18" ht="12.75" x14ac:dyDescent="0.25">
      <c r="A100" s="218" t="s">
        <v>77</v>
      </c>
      <c r="B100" s="39"/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123"/>
      <c r="N100" s="104"/>
      <c r="O100" s="104"/>
      <c r="P100" s="104"/>
      <c r="Q100" s="104"/>
      <c r="R100" s="134"/>
    </row>
    <row r="101" spans="1:18" x14ac:dyDescent="0.25">
      <c r="A101" s="225"/>
      <c r="B101" s="37"/>
      <c r="C101" s="37"/>
      <c r="D101" s="38"/>
      <c r="E101" s="38"/>
      <c r="F101" s="38"/>
      <c r="G101" s="38"/>
      <c r="H101" s="38"/>
      <c r="I101" s="38"/>
      <c r="J101" s="38"/>
      <c r="K101" s="38"/>
      <c r="L101" s="38"/>
      <c r="M101" s="123"/>
      <c r="N101" s="150"/>
      <c r="O101" s="150"/>
      <c r="P101" s="150"/>
      <c r="Q101" s="150"/>
      <c r="R101" s="151"/>
    </row>
    <row r="102" spans="1:18" ht="12.75" x14ac:dyDescent="0.25">
      <c r="A102" s="231" t="s">
        <v>78</v>
      </c>
      <c r="B102" s="186"/>
      <c r="C102" s="186"/>
      <c r="D102" s="186"/>
      <c r="E102" s="186"/>
      <c r="F102" s="186"/>
      <c r="G102" s="186"/>
      <c r="H102" s="186"/>
      <c r="I102" s="186"/>
      <c r="J102" s="186"/>
      <c r="K102" s="186"/>
      <c r="L102" s="186"/>
      <c r="M102" s="123"/>
      <c r="N102" s="106"/>
      <c r="O102" s="106"/>
      <c r="P102" s="106"/>
      <c r="Q102" s="106"/>
      <c r="R102" s="125"/>
    </row>
    <row r="103" spans="1:18" x14ac:dyDescent="0.25">
      <c r="A103" s="232" t="s">
        <v>53</v>
      </c>
      <c r="B103" s="187">
        <v>26339.293717591579</v>
      </c>
      <c r="C103" s="187">
        <v>26239.184785720856</v>
      </c>
      <c r="D103" s="187">
        <v>25801.537239646925</v>
      </c>
      <c r="E103" s="187">
        <v>24280.799033739619</v>
      </c>
      <c r="F103" s="187">
        <v>28106.871725284596</v>
      </c>
      <c r="G103" s="187">
        <v>29830.485830535996</v>
      </c>
      <c r="H103" s="187">
        <v>30654.38097329389</v>
      </c>
      <c r="I103" s="187">
        <v>30754.173696727936</v>
      </c>
      <c r="J103" s="187">
        <v>30732.16145307009</v>
      </c>
      <c r="K103" s="187">
        <v>30311.604188402453</v>
      </c>
      <c r="L103" s="187">
        <v>30680.697947552268</v>
      </c>
      <c r="M103" s="123"/>
      <c r="N103" s="156">
        <v>-0.20606548104843414</v>
      </c>
      <c r="O103" s="156">
        <v>0.85947262599894714</v>
      </c>
      <c r="P103" s="156">
        <v>0.87138964574637878</v>
      </c>
      <c r="Q103" s="156">
        <v>2.5344440142127667E-2</v>
      </c>
      <c r="R103" s="157">
        <v>-1.6758446261277982E-2</v>
      </c>
    </row>
    <row r="104" spans="1:18" x14ac:dyDescent="0.25">
      <c r="A104" s="233" t="s">
        <v>54</v>
      </c>
      <c r="B104" s="188">
        <v>11284.813459121322</v>
      </c>
      <c r="C104" s="188">
        <v>10472.618325504811</v>
      </c>
      <c r="D104" s="188">
        <v>10089.177182056734</v>
      </c>
      <c r="E104" s="188">
        <v>9864.4621769408004</v>
      </c>
      <c r="F104" s="188">
        <v>12706.716690988012</v>
      </c>
      <c r="G104" s="188">
        <v>13756.972581721655</v>
      </c>
      <c r="H104" s="188">
        <v>14467.706938210084</v>
      </c>
      <c r="I104" s="188">
        <v>14996.392406735617</v>
      </c>
      <c r="J104" s="188">
        <v>15549.1549987301</v>
      </c>
      <c r="K104" s="188">
        <v>15893.06833284761</v>
      </c>
      <c r="L104" s="188">
        <v>16875.525804826437</v>
      </c>
      <c r="M104" s="123"/>
      <c r="N104" s="158">
        <v>-1.1136979215116027</v>
      </c>
      <c r="O104" s="158">
        <v>2.3334839116204931</v>
      </c>
      <c r="P104" s="158">
        <v>1.3063423726523471</v>
      </c>
      <c r="Q104" s="158">
        <v>0.72347692173233558</v>
      </c>
      <c r="R104" s="159">
        <v>0.82194052322095423</v>
      </c>
    </row>
    <row r="105" spans="1:18" x14ac:dyDescent="0.25">
      <c r="A105" s="233" t="s">
        <v>55</v>
      </c>
      <c r="B105" s="189">
        <v>2623.4889343253494</v>
      </c>
      <c r="C105" s="189">
        <v>2539.7407400606571</v>
      </c>
      <c r="D105" s="189">
        <v>2519.6108141613008</v>
      </c>
      <c r="E105" s="189">
        <v>2415.7962572413699</v>
      </c>
      <c r="F105" s="189">
        <v>2498.9354617374402</v>
      </c>
      <c r="G105" s="189">
        <v>2562.4007633096135</v>
      </c>
      <c r="H105" s="189">
        <v>2580.8232989653693</v>
      </c>
      <c r="I105" s="189">
        <v>2551.4671582001179</v>
      </c>
      <c r="J105" s="189">
        <v>2500.8652045170788</v>
      </c>
      <c r="K105" s="189">
        <v>2444.0684563902614</v>
      </c>
      <c r="L105" s="189">
        <v>2390.8691607798173</v>
      </c>
      <c r="M105" s="123"/>
      <c r="N105" s="160">
        <v>-0.40319134684619895</v>
      </c>
      <c r="O105" s="160">
        <v>-8.2362312487249678E-2</v>
      </c>
      <c r="P105" s="160">
        <v>0.32295668771380459</v>
      </c>
      <c r="Q105" s="160">
        <v>-0.31422230856555933</v>
      </c>
      <c r="R105" s="161">
        <v>-0.44878780809055607</v>
      </c>
    </row>
    <row r="106" spans="1:18" x14ac:dyDescent="0.25">
      <c r="A106" s="233" t="s">
        <v>56</v>
      </c>
      <c r="B106" s="189">
        <v>3083.4224089062859</v>
      </c>
      <c r="C106" s="189">
        <v>3214.9557151406279</v>
      </c>
      <c r="D106" s="189">
        <v>3290.911188637338</v>
      </c>
      <c r="E106" s="189">
        <v>3417.993022671455</v>
      </c>
      <c r="F106" s="189">
        <v>3477.9117858720106</v>
      </c>
      <c r="G106" s="189">
        <v>3458.9040202200972</v>
      </c>
      <c r="H106" s="189">
        <v>3447.0051437625475</v>
      </c>
      <c r="I106" s="189">
        <v>3366.8145611919545</v>
      </c>
      <c r="J106" s="189">
        <v>3231.1521407353002</v>
      </c>
      <c r="K106" s="189">
        <v>3101.8735597144741</v>
      </c>
      <c r="L106" s="189">
        <v>2992.8639894153516</v>
      </c>
      <c r="M106" s="123"/>
      <c r="N106" s="160">
        <v>0.65336851669413054</v>
      </c>
      <c r="O106" s="160">
        <v>0.55420575636933034</v>
      </c>
      <c r="P106" s="160">
        <v>-8.9222896376917049E-2</v>
      </c>
      <c r="Q106" s="160">
        <v>-0.64458365123951644</v>
      </c>
      <c r="R106" s="161">
        <v>-0.76315297304675456</v>
      </c>
    </row>
    <row r="107" spans="1:18" x14ac:dyDescent="0.25">
      <c r="A107" s="233" t="s">
        <v>57</v>
      </c>
      <c r="B107" s="190">
        <v>9347.568915238624</v>
      </c>
      <c r="C107" s="190">
        <v>10011.870005014758</v>
      </c>
      <c r="D107" s="190">
        <v>9901.8380547915531</v>
      </c>
      <c r="E107" s="190">
        <v>8582.5475768859942</v>
      </c>
      <c r="F107" s="190">
        <v>9423.3077866871354</v>
      </c>
      <c r="G107" s="190">
        <v>10052.20846528463</v>
      </c>
      <c r="H107" s="190">
        <v>10158.84559235589</v>
      </c>
      <c r="I107" s="190">
        <v>9839.4995706002501</v>
      </c>
      <c r="J107" s="190">
        <v>9450.9891090876135</v>
      </c>
      <c r="K107" s="190">
        <v>8872.5938394501081</v>
      </c>
      <c r="L107" s="190">
        <v>8421.4389925306623</v>
      </c>
      <c r="M107" s="123"/>
      <c r="N107" s="162">
        <v>0.57770332238893385</v>
      </c>
      <c r="O107" s="162">
        <v>-0.4941175029052669</v>
      </c>
      <c r="P107" s="162">
        <v>0.7544179085290148</v>
      </c>
      <c r="Q107" s="162">
        <v>-0.71965210560201998</v>
      </c>
      <c r="R107" s="163">
        <v>-1.1467608752474434</v>
      </c>
    </row>
    <row r="108" spans="1:18" x14ac:dyDescent="0.25">
      <c r="A108" s="234" t="s">
        <v>58</v>
      </c>
      <c r="B108" s="191">
        <v>0</v>
      </c>
      <c r="C108" s="191">
        <v>0</v>
      </c>
      <c r="D108" s="191">
        <v>0</v>
      </c>
      <c r="E108" s="191">
        <v>0.22760227397638197</v>
      </c>
      <c r="F108" s="191">
        <v>0.69391073072680398</v>
      </c>
      <c r="G108" s="191">
        <v>2.4255154414062989</v>
      </c>
      <c r="H108" s="191">
        <v>2.3926123638278813</v>
      </c>
      <c r="I108" s="191">
        <v>5.1534830102398805</v>
      </c>
      <c r="J108" s="191">
        <v>7.2322849687322925</v>
      </c>
      <c r="K108" s="191">
        <v>8.5091186648644612</v>
      </c>
      <c r="L108" s="191">
        <v>11.987870263331518</v>
      </c>
      <c r="M108" s="123"/>
      <c r="N108" s="164">
        <v>0</v>
      </c>
      <c r="O108" s="164">
        <v>0</v>
      </c>
      <c r="P108" s="164">
        <v>13.17666019612207</v>
      </c>
      <c r="Q108" s="164">
        <v>11.696693919216949</v>
      </c>
      <c r="R108" s="165">
        <v>5.1832656717382797</v>
      </c>
    </row>
    <row r="109" spans="1:18" x14ac:dyDescent="0.25">
      <c r="A109" s="235" t="s">
        <v>59</v>
      </c>
      <c r="B109" s="188">
        <v>0</v>
      </c>
      <c r="C109" s="188">
        <v>0</v>
      </c>
      <c r="D109" s="188">
        <v>0</v>
      </c>
      <c r="E109" s="188">
        <v>0.22760227397638197</v>
      </c>
      <c r="F109" s="188">
        <v>0.69391073072680398</v>
      </c>
      <c r="G109" s="188">
        <v>2.4255154414062989</v>
      </c>
      <c r="H109" s="188">
        <v>2.3926123638278813</v>
      </c>
      <c r="I109" s="188">
        <v>5.1534830102398805</v>
      </c>
      <c r="J109" s="188">
        <v>7.2322849687322925</v>
      </c>
      <c r="K109" s="188">
        <v>8.5091186648644612</v>
      </c>
      <c r="L109" s="188">
        <v>11.987870263331518</v>
      </c>
      <c r="M109" s="123"/>
      <c r="N109" s="158">
        <v>0</v>
      </c>
      <c r="O109" s="158">
        <v>0</v>
      </c>
      <c r="P109" s="158">
        <v>13.17666019612207</v>
      </c>
      <c r="Q109" s="158">
        <v>11.696693919216949</v>
      </c>
      <c r="R109" s="159">
        <v>5.1832656717382797</v>
      </c>
    </row>
    <row r="110" spans="1:18" x14ac:dyDescent="0.25">
      <c r="A110" s="233" t="s">
        <v>60</v>
      </c>
      <c r="B110" s="189">
        <v>0</v>
      </c>
      <c r="C110" s="189">
        <v>0</v>
      </c>
      <c r="D110" s="189">
        <v>0</v>
      </c>
      <c r="E110" s="189">
        <v>0</v>
      </c>
      <c r="F110" s="189">
        <v>0</v>
      </c>
      <c r="G110" s="189">
        <v>0</v>
      </c>
      <c r="H110" s="189">
        <v>0</v>
      </c>
      <c r="I110" s="189">
        <v>0</v>
      </c>
      <c r="J110" s="189">
        <v>0</v>
      </c>
      <c r="K110" s="189">
        <v>0</v>
      </c>
      <c r="L110" s="189">
        <v>0</v>
      </c>
      <c r="M110" s="123"/>
      <c r="N110" s="160">
        <v>0</v>
      </c>
      <c r="O110" s="160">
        <v>0</v>
      </c>
      <c r="P110" s="160">
        <v>0</v>
      </c>
      <c r="Q110" s="160">
        <v>0</v>
      </c>
      <c r="R110" s="161">
        <v>0</v>
      </c>
    </row>
    <row r="111" spans="1:18" x14ac:dyDescent="0.25">
      <c r="A111" s="236" t="s">
        <v>61</v>
      </c>
      <c r="B111" s="190">
        <v>0</v>
      </c>
      <c r="C111" s="190">
        <v>0</v>
      </c>
      <c r="D111" s="190">
        <v>0</v>
      </c>
      <c r="E111" s="190">
        <v>0</v>
      </c>
      <c r="F111" s="190">
        <v>0</v>
      </c>
      <c r="G111" s="190">
        <v>0</v>
      </c>
      <c r="H111" s="190">
        <v>0</v>
      </c>
      <c r="I111" s="190">
        <v>0</v>
      </c>
      <c r="J111" s="190">
        <v>0</v>
      </c>
      <c r="K111" s="190">
        <v>0</v>
      </c>
      <c r="L111" s="190">
        <v>0</v>
      </c>
      <c r="M111" s="123"/>
      <c r="N111" s="162">
        <v>0</v>
      </c>
      <c r="O111" s="162">
        <v>0</v>
      </c>
      <c r="P111" s="162">
        <v>0</v>
      </c>
      <c r="Q111" s="162">
        <v>0</v>
      </c>
      <c r="R111" s="163">
        <v>0</v>
      </c>
    </row>
    <row r="112" spans="1:18" x14ac:dyDescent="0.25">
      <c r="A112" s="219"/>
      <c r="B112" s="220"/>
      <c r="C112" s="137"/>
      <c r="D112" s="137"/>
      <c r="E112" s="137"/>
      <c r="F112" s="137"/>
      <c r="G112" s="137"/>
      <c r="H112" s="137"/>
      <c r="I112" s="137"/>
      <c r="J112" s="137"/>
      <c r="K112" s="137"/>
      <c r="L112" s="137"/>
      <c r="M112" s="123"/>
      <c r="N112" s="150"/>
      <c r="O112" s="150"/>
      <c r="P112" s="150"/>
      <c r="Q112" s="150"/>
      <c r="R112" s="151"/>
    </row>
    <row r="113" spans="1:18" ht="12.75" x14ac:dyDescent="0.25">
      <c r="A113" s="231" t="s">
        <v>79</v>
      </c>
      <c r="B113" s="274"/>
      <c r="C113" s="274"/>
      <c r="D113" s="275"/>
      <c r="E113" s="275"/>
      <c r="F113" s="275"/>
      <c r="G113" s="275"/>
      <c r="H113" s="275"/>
      <c r="I113" s="275"/>
      <c r="J113" s="275"/>
      <c r="K113" s="275"/>
      <c r="L113" s="275"/>
      <c r="M113" s="123"/>
      <c r="N113" s="107"/>
      <c r="O113" s="107"/>
      <c r="P113" s="107"/>
      <c r="Q113" s="107"/>
      <c r="R113" s="135"/>
    </row>
    <row r="114" spans="1:18" x14ac:dyDescent="0.25">
      <c r="A114" s="282" t="s">
        <v>53</v>
      </c>
      <c r="B114" s="283">
        <v>2.633929371759158E-2</v>
      </c>
      <c r="C114" s="283">
        <v>2.6239184785720855E-2</v>
      </c>
      <c r="D114" s="284">
        <v>2.5801537239646923E-2</v>
      </c>
      <c r="E114" s="284">
        <v>2.4280799033739617E-2</v>
      </c>
      <c r="F114" s="284">
        <v>2.8106871725284595E-2</v>
      </c>
      <c r="G114" s="284">
        <v>2.9830485830535994E-2</v>
      </c>
      <c r="H114" s="284">
        <v>3.0654380973293888E-2</v>
      </c>
      <c r="I114" s="284">
        <v>3.0754173696727935E-2</v>
      </c>
      <c r="J114" s="284">
        <v>3.0732161453070089E-2</v>
      </c>
      <c r="K114" s="284">
        <v>3.0311604188402452E-2</v>
      </c>
      <c r="L114" s="285">
        <v>3.0680697947552269E-2</v>
      </c>
      <c r="M114" s="123"/>
      <c r="N114" s="276">
        <v>-0.20606548104843414</v>
      </c>
      <c r="O114" s="277">
        <v>0.85947262599894714</v>
      </c>
      <c r="P114" s="277">
        <v>0.87138964574637878</v>
      </c>
      <c r="Q114" s="277">
        <v>2.5344440142127667E-2</v>
      </c>
      <c r="R114" s="278">
        <v>-1.6758446261277982E-2</v>
      </c>
    </row>
    <row r="115" spans="1:18" x14ac:dyDescent="0.25">
      <c r="A115" s="286" t="s">
        <v>58</v>
      </c>
      <c r="B115" s="287">
        <v>0</v>
      </c>
      <c r="C115" s="287">
        <v>0</v>
      </c>
      <c r="D115" s="288">
        <v>0</v>
      </c>
      <c r="E115" s="288">
        <v>2.2760227397638196E-7</v>
      </c>
      <c r="F115" s="288">
        <v>6.9391073072680403E-7</v>
      </c>
      <c r="G115" s="288">
        <v>2.4255154414062987E-6</v>
      </c>
      <c r="H115" s="288">
        <v>2.3926123638278814E-6</v>
      </c>
      <c r="I115" s="288">
        <v>5.1534830102398804E-6</v>
      </c>
      <c r="J115" s="288">
        <v>7.2322849687322929E-6</v>
      </c>
      <c r="K115" s="288">
        <v>8.5091186648644618E-6</v>
      </c>
      <c r="L115" s="289">
        <v>1.1987870263331517E-5</v>
      </c>
      <c r="M115" s="123"/>
      <c r="N115" s="279">
        <v>0</v>
      </c>
      <c r="O115" s="280">
        <v>0</v>
      </c>
      <c r="P115" s="280">
        <v>13.17666019612207</v>
      </c>
      <c r="Q115" s="280">
        <v>11.696693919216949</v>
      </c>
      <c r="R115" s="281">
        <v>5.1832656717382797</v>
      </c>
    </row>
  </sheetData>
  <mergeCells count="1">
    <mergeCell ref="N2:R2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53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A1:R131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1.25" x14ac:dyDescent="0.25"/>
  <cols>
    <col min="1" max="1" width="50.7109375" style="2" customWidth="1"/>
    <col min="2" max="3" width="9.7109375" style="1" customWidth="1"/>
    <col min="4" max="12" width="9.7109375" style="2" customWidth="1"/>
    <col min="13" max="13" width="2.7109375" style="2" customWidth="1"/>
    <col min="14" max="18" width="5.7109375" style="2" customWidth="1"/>
    <col min="19" max="16384" width="9.140625" style="2"/>
  </cols>
  <sheetData>
    <row r="1" spans="1:18" ht="12.75" x14ac:dyDescent="0.25">
      <c r="A1" s="212" t="s">
        <v>80</v>
      </c>
      <c r="B1" s="210">
        <v>2000</v>
      </c>
      <c r="C1" s="210">
        <v>2005</v>
      </c>
      <c r="D1" s="210">
        <v>2010</v>
      </c>
      <c r="E1" s="210">
        <v>2015</v>
      </c>
      <c r="F1" s="210">
        <v>2020</v>
      </c>
      <c r="G1" s="210">
        <v>2025</v>
      </c>
      <c r="H1" s="210">
        <v>2030</v>
      </c>
      <c r="I1" s="210">
        <v>2035</v>
      </c>
      <c r="J1" s="210">
        <v>2040</v>
      </c>
      <c r="K1" s="210">
        <v>2045</v>
      </c>
      <c r="L1" s="211">
        <v>2050</v>
      </c>
      <c r="M1" s="123"/>
      <c r="N1" s="292" t="s">
        <v>14</v>
      </c>
      <c r="O1" s="293" t="s">
        <v>15</v>
      </c>
      <c r="P1" s="293" t="s">
        <v>16</v>
      </c>
      <c r="Q1" s="293" t="s">
        <v>17</v>
      </c>
      <c r="R1" s="294" t="s">
        <v>18</v>
      </c>
    </row>
    <row r="2" spans="1:18" x14ac:dyDescent="0.25">
      <c r="A2" s="213"/>
      <c r="B2" s="46"/>
      <c r="C2" s="46"/>
      <c r="D2" s="137"/>
      <c r="E2" s="137"/>
      <c r="F2" s="137"/>
      <c r="G2" s="137"/>
      <c r="H2" s="137"/>
      <c r="I2" s="137"/>
      <c r="J2" s="137"/>
      <c r="K2" s="137"/>
      <c r="L2" s="137"/>
      <c r="M2" s="123"/>
      <c r="N2" s="290" t="s">
        <v>2</v>
      </c>
      <c r="O2" s="290"/>
      <c r="P2" s="290"/>
      <c r="Q2" s="290"/>
      <c r="R2" s="291"/>
    </row>
    <row r="3" spans="1:18" ht="12.75" x14ac:dyDescent="0.25">
      <c r="A3" s="218" t="s">
        <v>81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123"/>
      <c r="N3" s="108"/>
      <c r="O3" s="108"/>
      <c r="P3" s="108"/>
      <c r="Q3" s="108"/>
      <c r="R3" s="124"/>
    </row>
    <row r="4" spans="1:18" x14ac:dyDescent="0.25">
      <c r="A4" s="237" t="s">
        <v>82</v>
      </c>
      <c r="B4" s="83">
        <v>1051474.7099446789</v>
      </c>
      <c r="C4" s="83">
        <v>1099916.2467308776</v>
      </c>
      <c r="D4" s="83">
        <v>1131831.7502314702</v>
      </c>
      <c r="E4" s="83">
        <v>1209484.0125649681</v>
      </c>
      <c r="F4" s="83">
        <v>1347368.1935901102</v>
      </c>
      <c r="G4" s="83">
        <v>1428161.2563897902</v>
      </c>
      <c r="H4" s="83">
        <v>1511763.7797916632</v>
      </c>
      <c r="I4" s="83">
        <v>1600706.4588706775</v>
      </c>
      <c r="J4" s="83">
        <v>1678630.7621989781</v>
      </c>
      <c r="K4" s="83">
        <v>1741478.9390186395</v>
      </c>
      <c r="L4" s="83">
        <v>1792131.8026980436</v>
      </c>
      <c r="M4" s="123"/>
      <c r="N4" s="105">
        <v>0.73915510158673037</v>
      </c>
      <c r="O4" s="105">
        <v>1.7584403289553796</v>
      </c>
      <c r="P4" s="105">
        <v>1.1578905691300045</v>
      </c>
      <c r="Q4" s="105">
        <v>1.0525144052006885</v>
      </c>
      <c r="R4" s="131">
        <v>0.6564192880895714</v>
      </c>
    </row>
    <row r="5" spans="1:18" x14ac:dyDescent="0.25">
      <c r="A5" s="227" t="s">
        <v>33</v>
      </c>
      <c r="B5" s="84">
        <v>754830.97221352195</v>
      </c>
      <c r="C5" s="84">
        <v>776497.9065828952</v>
      </c>
      <c r="D5" s="84">
        <v>780081.99562983424</v>
      </c>
      <c r="E5" s="84">
        <v>813055.72276634781</v>
      </c>
      <c r="F5" s="84">
        <v>887258.66760617634</v>
      </c>
      <c r="G5" s="84">
        <v>904908.93363084074</v>
      </c>
      <c r="H5" s="84">
        <v>924762.57975124859</v>
      </c>
      <c r="I5" s="84">
        <v>946120.62737833557</v>
      </c>
      <c r="J5" s="84">
        <v>965235.03409419151</v>
      </c>
      <c r="K5" s="84">
        <v>979320.89555079129</v>
      </c>
      <c r="L5" s="84">
        <v>993400.13702986995</v>
      </c>
      <c r="M5" s="123"/>
      <c r="N5" s="148">
        <v>0.32959387446260813</v>
      </c>
      <c r="O5" s="148">
        <v>1.2956975878253063</v>
      </c>
      <c r="P5" s="148">
        <v>0.4148629183018171</v>
      </c>
      <c r="Q5" s="148">
        <v>0.42926467563304538</v>
      </c>
      <c r="R5" s="149">
        <v>0.28803312341343368</v>
      </c>
    </row>
    <row r="6" spans="1:18" x14ac:dyDescent="0.25">
      <c r="A6" s="228" t="s">
        <v>34</v>
      </c>
      <c r="B6" s="85">
        <v>11319.357362848936</v>
      </c>
      <c r="C6" s="85">
        <v>15416.421060609982</v>
      </c>
      <c r="D6" s="85">
        <v>17582.449724220456</v>
      </c>
      <c r="E6" s="85">
        <v>18624.080956003698</v>
      </c>
      <c r="F6" s="85">
        <v>21238.541021799796</v>
      </c>
      <c r="G6" s="85">
        <v>22467.418986015644</v>
      </c>
      <c r="H6" s="85">
        <v>23565.650720241807</v>
      </c>
      <c r="I6" s="85">
        <v>24097.107964604318</v>
      </c>
      <c r="J6" s="85">
        <v>24828.392611397991</v>
      </c>
      <c r="K6" s="85">
        <v>25661.650718469798</v>
      </c>
      <c r="L6" s="85">
        <v>26238.367569108446</v>
      </c>
      <c r="M6" s="123"/>
      <c r="N6" s="152">
        <v>4.5022789034721011</v>
      </c>
      <c r="O6" s="152">
        <v>1.9071203248999469</v>
      </c>
      <c r="P6" s="152">
        <v>1.0451506392666898</v>
      </c>
      <c r="Q6" s="152">
        <v>0.52334155108686442</v>
      </c>
      <c r="R6" s="153">
        <v>0.55387714815597899</v>
      </c>
    </row>
    <row r="7" spans="1:18" x14ac:dyDescent="0.25">
      <c r="A7" s="229" t="s">
        <v>35</v>
      </c>
      <c r="B7" s="86">
        <v>687735.73412192496</v>
      </c>
      <c r="C7" s="86">
        <v>704615.55371355591</v>
      </c>
      <c r="D7" s="86">
        <v>695871.29702480964</v>
      </c>
      <c r="E7" s="86">
        <v>724102.94215616351</v>
      </c>
      <c r="F7" s="86">
        <v>788620.23464035138</v>
      </c>
      <c r="G7" s="86">
        <v>803170.138813167</v>
      </c>
      <c r="H7" s="86">
        <v>820218.15007404133</v>
      </c>
      <c r="I7" s="86">
        <v>836805.37452275073</v>
      </c>
      <c r="J7" s="86">
        <v>849702.72947291704</v>
      </c>
      <c r="K7" s="86">
        <v>860745.27195165365</v>
      </c>
      <c r="L7" s="86">
        <v>872342.71730374626</v>
      </c>
      <c r="M7" s="123"/>
      <c r="N7" s="150">
        <v>0.11766986074797092</v>
      </c>
      <c r="O7" s="150">
        <v>1.2590618238723428</v>
      </c>
      <c r="P7" s="150">
        <v>0.393627300232402</v>
      </c>
      <c r="Q7" s="150">
        <v>0.35378651965993768</v>
      </c>
      <c r="R7" s="151">
        <v>0.26330416656508149</v>
      </c>
    </row>
    <row r="8" spans="1:18" x14ac:dyDescent="0.25">
      <c r="A8" s="229" t="s">
        <v>36</v>
      </c>
      <c r="B8" s="86">
        <v>55775.880728748081</v>
      </c>
      <c r="C8" s="86">
        <v>56465.931808729365</v>
      </c>
      <c r="D8" s="86">
        <v>66628.248880804211</v>
      </c>
      <c r="E8" s="86">
        <v>70328.699654180527</v>
      </c>
      <c r="F8" s="86">
        <v>77399.891944025134</v>
      </c>
      <c r="G8" s="86">
        <v>79271.375831658137</v>
      </c>
      <c r="H8" s="86">
        <v>80978.778956965441</v>
      </c>
      <c r="I8" s="86">
        <v>85218.144890980606</v>
      </c>
      <c r="J8" s="86">
        <v>90703.912009876411</v>
      </c>
      <c r="K8" s="86">
        <v>92913.97288066789</v>
      </c>
      <c r="L8" s="86">
        <v>94819.052157015249</v>
      </c>
      <c r="M8" s="123"/>
      <c r="N8" s="150">
        <v>1.7937693462307003</v>
      </c>
      <c r="O8" s="150">
        <v>1.5098522163043748</v>
      </c>
      <c r="P8" s="150">
        <v>0.45304061639697135</v>
      </c>
      <c r="Q8" s="150">
        <v>1.1405892302307929</v>
      </c>
      <c r="R8" s="151">
        <v>0.44468453717658729</v>
      </c>
    </row>
    <row r="9" spans="1:18" x14ac:dyDescent="0.25">
      <c r="A9" s="227" t="s">
        <v>37</v>
      </c>
      <c r="B9" s="84">
        <v>81049.593393006493</v>
      </c>
      <c r="C9" s="84">
        <v>89601.835380217715</v>
      </c>
      <c r="D9" s="84">
        <v>100633.77064875087</v>
      </c>
      <c r="E9" s="84">
        <v>105328.5061990293</v>
      </c>
      <c r="F9" s="84">
        <v>111788.6222764277</v>
      </c>
      <c r="G9" s="84">
        <v>119488.68289813983</v>
      </c>
      <c r="H9" s="84">
        <v>127178.22991176827</v>
      </c>
      <c r="I9" s="84">
        <v>137344.58629381738</v>
      </c>
      <c r="J9" s="84">
        <v>148392.81232556724</v>
      </c>
      <c r="K9" s="84">
        <v>160346.18623455008</v>
      </c>
      <c r="L9" s="84">
        <v>173070.20873879275</v>
      </c>
      <c r="M9" s="123"/>
      <c r="N9" s="148">
        <v>2.1878567495074108</v>
      </c>
      <c r="O9" s="148">
        <v>1.0567636515188994</v>
      </c>
      <c r="P9" s="148">
        <v>1.2981507661880887</v>
      </c>
      <c r="Q9" s="148">
        <v>1.5546956480101182</v>
      </c>
      <c r="R9" s="149">
        <v>1.550237907062102</v>
      </c>
    </row>
    <row r="10" spans="1:18" x14ac:dyDescent="0.25">
      <c r="A10" s="228" t="s">
        <v>38</v>
      </c>
      <c r="B10" s="85">
        <v>34668.908138999977</v>
      </c>
      <c r="C10" s="85">
        <v>32851.504921999971</v>
      </c>
      <c r="D10" s="85">
        <v>33711.38370240201</v>
      </c>
      <c r="E10" s="85">
        <v>39141.21337270004</v>
      </c>
      <c r="F10" s="85">
        <v>39311.429823198996</v>
      </c>
      <c r="G10" s="85">
        <v>40414.940452926625</v>
      </c>
      <c r="H10" s="85">
        <v>42135.948044812052</v>
      </c>
      <c r="I10" s="85">
        <v>44061.273356023958</v>
      </c>
      <c r="J10" s="85">
        <v>45683.305377737241</v>
      </c>
      <c r="K10" s="85">
        <v>47920.232919196365</v>
      </c>
      <c r="L10" s="85">
        <v>50073.211727462927</v>
      </c>
      <c r="M10" s="123"/>
      <c r="N10" s="152">
        <v>-0.27968505651548847</v>
      </c>
      <c r="O10" s="152">
        <v>1.5486668173135598</v>
      </c>
      <c r="P10" s="152">
        <v>0.69627215493957006</v>
      </c>
      <c r="Q10" s="152">
        <v>0.81159242966837297</v>
      </c>
      <c r="R10" s="153">
        <v>0.92175470166788731</v>
      </c>
    </row>
    <row r="11" spans="1:18" x14ac:dyDescent="0.25">
      <c r="A11" s="229" t="s">
        <v>39</v>
      </c>
      <c r="B11" s="86">
        <v>34747</v>
      </c>
      <c r="C11" s="86">
        <v>43130.000000000007</v>
      </c>
      <c r="D11" s="86">
        <v>51890.184043437992</v>
      </c>
      <c r="E11" s="86">
        <v>49979.999999999993</v>
      </c>
      <c r="F11" s="86">
        <v>55393.262212841611</v>
      </c>
      <c r="G11" s="86">
        <v>61208.772013745001</v>
      </c>
      <c r="H11" s="86">
        <v>66343.158002809025</v>
      </c>
      <c r="I11" s="86">
        <v>73011.791073333952</v>
      </c>
      <c r="J11" s="86">
        <v>80587.370984611887</v>
      </c>
      <c r="K11" s="86">
        <v>88309.661858580002</v>
      </c>
      <c r="L11" s="86">
        <v>96558.78681951054</v>
      </c>
      <c r="M11" s="123"/>
      <c r="N11" s="150">
        <v>4.0918649705006249</v>
      </c>
      <c r="O11" s="150">
        <v>0.65542180421616081</v>
      </c>
      <c r="P11" s="150">
        <v>1.8201939181382576</v>
      </c>
      <c r="Q11" s="150">
        <v>1.9640517549271763</v>
      </c>
      <c r="R11" s="151">
        <v>1.824545734637284</v>
      </c>
    </row>
    <row r="12" spans="1:18" x14ac:dyDescent="0.25">
      <c r="A12" s="229" t="s">
        <v>40</v>
      </c>
      <c r="B12" s="86">
        <v>11633.685254006514</v>
      </c>
      <c r="C12" s="86">
        <v>13620.330458217733</v>
      </c>
      <c r="D12" s="86">
        <v>15032.202902910867</v>
      </c>
      <c r="E12" s="86">
        <v>16207.292826329274</v>
      </c>
      <c r="F12" s="86">
        <v>17083.930240387101</v>
      </c>
      <c r="G12" s="86">
        <v>17864.970431468202</v>
      </c>
      <c r="H12" s="86">
        <v>18699.123864147183</v>
      </c>
      <c r="I12" s="86">
        <v>20271.521864459472</v>
      </c>
      <c r="J12" s="86">
        <v>22122.135963218119</v>
      </c>
      <c r="K12" s="86">
        <v>24116.291456773695</v>
      </c>
      <c r="L12" s="86">
        <v>26438.210191819289</v>
      </c>
      <c r="M12" s="123"/>
      <c r="N12" s="150">
        <v>2.5960243419639761</v>
      </c>
      <c r="O12" s="150">
        <v>1.2876548845903946</v>
      </c>
      <c r="P12" s="150">
        <v>0.90747683808756197</v>
      </c>
      <c r="Q12" s="150">
        <v>1.6952292965793925</v>
      </c>
      <c r="R12" s="151">
        <v>1.7982938838121409</v>
      </c>
    </row>
    <row r="13" spans="1:18" x14ac:dyDescent="0.25">
      <c r="A13" s="227" t="s">
        <v>41</v>
      </c>
      <c r="B13" s="84">
        <v>215594.14433815063</v>
      </c>
      <c r="C13" s="84">
        <v>233816.50476776448</v>
      </c>
      <c r="D13" s="84">
        <v>251115.98395288514</v>
      </c>
      <c r="E13" s="84">
        <v>291099.78359959094</v>
      </c>
      <c r="F13" s="84">
        <v>348320.90370750625</v>
      </c>
      <c r="G13" s="84">
        <v>403763.63986080972</v>
      </c>
      <c r="H13" s="84">
        <v>459822.97012864635</v>
      </c>
      <c r="I13" s="84">
        <v>517241.24519852462</v>
      </c>
      <c r="J13" s="84">
        <v>565002.91577921936</v>
      </c>
      <c r="K13" s="84">
        <v>601811.85723329824</v>
      </c>
      <c r="L13" s="84">
        <v>625661.45692938112</v>
      </c>
      <c r="M13" s="123"/>
      <c r="N13" s="148">
        <v>1.5368625206352071</v>
      </c>
      <c r="O13" s="148">
        <v>3.3262143651630938</v>
      </c>
      <c r="P13" s="148">
        <v>2.8160967134278625</v>
      </c>
      <c r="Q13" s="148">
        <v>2.0812554677597905</v>
      </c>
      <c r="R13" s="149">
        <v>1.0250028248319554</v>
      </c>
    </row>
    <row r="14" spans="1:18" x14ac:dyDescent="0.25">
      <c r="A14" s="228" t="s">
        <v>42</v>
      </c>
      <c r="B14" s="85">
        <v>23394.396444545113</v>
      </c>
      <c r="C14" s="85">
        <v>20266.83663618776</v>
      </c>
      <c r="D14" s="85">
        <v>20009.953110799997</v>
      </c>
      <c r="E14" s="85">
        <v>21511.923830911725</v>
      </c>
      <c r="F14" s="85">
        <v>22786.281204975017</v>
      </c>
      <c r="G14" s="85">
        <v>25298.934663010066</v>
      </c>
      <c r="H14" s="85">
        <v>29070.101030959202</v>
      </c>
      <c r="I14" s="85">
        <v>34344.166325217593</v>
      </c>
      <c r="J14" s="85">
        <v>39911.009659232011</v>
      </c>
      <c r="K14" s="85">
        <v>44323.802282337048</v>
      </c>
      <c r="L14" s="85">
        <v>46756.452853132476</v>
      </c>
      <c r="M14" s="123"/>
      <c r="N14" s="152">
        <v>-1.5505209090967642</v>
      </c>
      <c r="O14" s="152">
        <v>1.3077659086502713</v>
      </c>
      <c r="P14" s="152">
        <v>2.4654162960004777</v>
      </c>
      <c r="Q14" s="152">
        <v>3.2201812525800344</v>
      </c>
      <c r="R14" s="153">
        <v>1.595596410543898</v>
      </c>
    </row>
    <row r="15" spans="1:18" x14ac:dyDescent="0.25">
      <c r="A15" s="229" t="s">
        <v>43</v>
      </c>
      <c r="B15" s="86">
        <v>45980.623247249256</v>
      </c>
      <c r="C15" s="86">
        <v>41433.264567492675</v>
      </c>
      <c r="D15" s="86">
        <v>47939.523747577157</v>
      </c>
      <c r="E15" s="86">
        <v>59586.736269530869</v>
      </c>
      <c r="F15" s="86">
        <v>65422.444915212902</v>
      </c>
      <c r="G15" s="86">
        <v>75326.18947717351</v>
      </c>
      <c r="H15" s="86">
        <v>91834.237146050466</v>
      </c>
      <c r="I15" s="86">
        <v>111643.86412767542</v>
      </c>
      <c r="J15" s="86">
        <v>130108.25359019876</v>
      </c>
      <c r="K15" s="86">
        <v>144376.65920005739</v>
      </c>
      <c r="L15" s="86">
        <v>151856.61944310286</v>
      </c>
      <c r="M15" s="123"/>
      <c r="N15" s="150">
        <v>0.41807370619235673</v>
      </c>
      <c r="O15" s="150">
        <v>3.1580930961902842</v>
      </c>
      <c r="P15" s="150">
        <v>3.4493545331348852</v>
      </c>
      <c r="Q15" s="150">
        <v>3.545212202747039</v>
      </c>
      <c r="R15" s="151">
        <v>1.5577073107340356</v>
      </c>
    </row>
    <row r="16" spans="1:18" x14ac:dyDescent="0.25">
      <c r="A16" s="229" t="s">
        <v>44</v>
      </c>
      <c r="B16" s="86">
        <v>146219.12464635624</v>
      </c>
      <c r="C16" s="86">
        <v>172116.40356408406</v>
      </c>
      <c r="D16" s="86">
        <v>183166.50709450801</v>
      </c>
      <c r="E16" s="86">
        <v>210001.12349914835</v>
      </c>
      <c r="F16" s="86">
        <v>260112.17758731835</v>
      </c>
      <c r="G16" s="86">
        <v>303138.51572062616</v>
      </c>
      <c r="H16" s="86">
        <v>338918.63195163669</v>
      </c>
      <c r="I16" s="86">
        <v>371253.21474563162</v>
      </c>
      <c r="J16" s="86">
        <v>394983.65252978861</v>
      </c>
      <c r="K16" s="86">
        <v>413111.39575090387</v>
      </c>
      <c r="L16" s="86">
        <v>427048.38463314582</v>
      </c>
      <c r="M16" s="123"/>
      <c r="N16" s="150">
        <v>2.2784619182305121</v>
      </c>
      <c r="O16" s="150">
        <v>3.5694004361355169</v>
      </c>
      <c r="P16" s="150">
        <v>2.6818006580072495</v>
      </c>
      <c r="Q16" s="150">
        <v>1.5426206583944335</v>
      </c>
      <c r="R16" s="151">
        <v>0.78358348889286944</v>
      </c>
    </row>
    <row r="17" spans="1:18" x14ac:dyDescent="0.25">
      <c r="A17" s="237" t="s">
        <v>83</v>
      </c>
      <c r="B17" s="83">
        <v>366595.40417456557</v>
      </c>
      <c r="C17" s="83">
        <v>400027.09171674686</v>
      </c>
      <c r="D17" s="83">
        <v>374007.25559027091</v>
      </c>
      <c r="E17" s="83">
        <v>355597.37969926588</v>
      </c>
      <c r="F17" s="83">
        <v>399484.39284195722</v>
      </c>
      <c r="G17" s="83">
        <v>429213.70720784005</v>
      </c>
      <c r="H17" s="83">
        <v>462982.45075599826</v>
      </c>
      <c r="I17" s="83">
        <v>494165.94179263082</v>
      </c>
      <c r="J17" s="83">
        <v>527556.21617958462</v>
      </c>
      <c r="K17" s="83">
        <v>569990.16845431156</v>
      </c>
      <c r="L17" s="83">
        <v>615468.0478606479</v>
      </c>
      <c r="M17" s="123"/>
      <c r="N17" s="105">
        <v>0.20036444404756271</v>
      </c>
      <c r="O17" s="105">
        <v>0.66117115484047861</v>
      </c>
      <c r="P17" s="105">
        <v>1.4860784777266378</v>
      </c>
      <c r="Q17" s="105">
        <v>1.3142238014375307</v>
      </c>
      <c r="R17" s="131">
        <v>1.5532149286350272</v>
      </c>
    </row>
    <row r="18" spans="1:18" x14ac:dyDescent="0.25">
      <c r="A18" s="227" t="s">
        <v>33</v>
      </c>
      <c r="B18" s="84">
        <v>269271.10325643927</v>
      </c>
      <c r="C18" s="84">
        <v>316847.09787343803</v>
      </c>
      <c r="D18" s="84">
        <v>300094.05188528274</v>
      </c>
      <c r="E18" s="84">
        <v>278384.49025953072</v>
      </c>
      <c r="F18" s="84">
        <v>315322.17742245033</v>
      </c>
      <c r="G18" s="84">
        <v>337887.31624338613</v>
      </c>
      <c r="H18" s="84">
        <v>365520.81062568387</v>
      </c>
      <c r="I18" s="84">
        <v>390075.68235146865</v>
      </c>
      <c r="J18" s="84">
        <v>415623.59211919061</v>
      </c>
      <c r="K18" s="84">
        <v>448311.37677457032</v>
      </c>
      <c r="L18" s="84">
        <v>483291.84511821711</v>
      </c>
      <c r="M18" s="123"/>
      <c r="N18" s="148">
        <v>1.0896664959291869</v>
      </c>
      <c r="O18" s="148">
        <v>0.49621679581326461</v>
      </c>
      <c r="P18" s="148">
        <v>1.4882488929857551</v>
      </c>
      <c r="Q18" s="148">
        <v>1.292854108094299</v>
      </c>
      <c r="R18" s="149">
        <v>1.5198406865494229</v>
      </c>
    </row>
    <row r="19" spans="1:18" x14ac:dyDescent="0.25">
      <c r="A19" s="229" t="s">
        <v>66</v>
      </c>
      <c r="B19" s="86">
        <v>19765.661812624086</v>
      </c>
      <c r="C19" s="86">
        <v>22309.287153551097</v>
      </c>
      <c r="D19" s="86">
        <v>24964.049181858114</v>
      </c>
      <c r="E19" s="86">
        <v>27853.903268467242</v>
      </c>
      <c r="F19" s="86">
        <v>30498.215659968082</v>
      </c>
      <c r="G19" s="86">
        <v>32358.347678837396</v>
      </c>
      <c r="H19" s="86">
        <v>34221.700667577003</v>
      </c>
      <c r="I19" s="86">
        <v>35805.385057054045</v>
      </c>
      <c r="J19" s="86">
        <v>37509.27211246013</v>
      </c>
      <c r="K19" s="86">
        <v>39855.459957500207</v>
      </c>
      <c r="L19" s="86">
        <v>42233.857885726684</v>
      </c>
      <c r="M19" s="123"/>
      <c r="N19" s="150">
        <v>2.3623780949530104</v>
      </c>
      <c r="O19" s="150">
        <v>2.0224949979831486</v>
      </c>
      <c r="P19" s="150">
        <v>1.1585779856782885</v>
      </c>
      <c r="Q19" s="150">
        <v>0.92150185831196829</v>
      </c>
      <c r="R19" s="151">
        <v>1.193405532289904</v>
      </c>
    </row>
    <row r="20" spans="1:18" x14ac:dyDescent="0.25">
      <c r="A20" s="230" t="s">
        <v>67</v>
      </c>
      <c r="B20" s="87">
        <v>249505.44144381516</v>
      </c>
      <c r="C20" s="87">
        <v>294537.81071988691</v>
      </c>
      <c r="D20" s="87">
        <v>275130.0027034246</v>
      </c>
      <c r="E20" s="87">
        <v>250530.58699106349</v>
      </c>
      <c r="F20" s="87">
        <v>284823.96176248224</v>
      </c>
      <c r="G20" s="87">
        <v>305528.96856454876</v>
      </c>
      <c r="H20" s="87">
        <v>331299.10995810688</v>
      </c>
      <c r="I20" s="87">
        <v>354270.2972944146</v>
      </c>
      <c r="J20" s="87">
        <v>378114.3200067305</v>
      </c>
      <c r="K20" s="87">
        <v>408455.9168170701</v>
      </c>
      <c r="L20" s="87">
        <v>441057.98723249044</v>
      </c>
      <c r="M20" s="123"/>
      <c r="N20" s="154">
        <v>0.9824244002670568</v>
      </c>
      <c r="O20" s="154">
        <v>0.34687611090800097</v>
      </c>
      <c r="P20" s="154">
        <v>1.5229840943903117</v>
      </c>
      <c r="Q20" s="154">
        <v>1.3305233329621746</v>
      </c>
      <c r="R20" s="155">
        <v>1.5517137008385973</v>
      </c>
    </row>
    <row r="21" spans="1:18" x14ac:dyDescent="0.25">
      <c r="A21" s="227" t="s">
        <v>68</v>
      </c>
      <c r="B21" s="87">
        <v>57725.754642223983</v>
      </c>
      <c r="C21" s="87">
        <v>40701.180450133004</v>
      </c>
      <c r="D21" s="87">
        <v>29964.999999999996</v>
      </c>
      <c r="E21" s="87">
        <v>34252.000000000007</v>
      </c>
      <c r="F21" s="87">
        <v>37629.793631058099</v>
      </c>
      <c r="G21" s="87">
        <v>41338.578837317204</v>
      </c>
      <c r="H21" s="87">
        <v>43444.538028375355</v>
      </c>
      <c r="I21" s="87">
        <v>45895.16797619564</v>
      </c>
      <c r="J21" s="87">
        <v>49044.911485796103</v>
      </c>
      <c r="K21" s="87">
        <v>52919.305132735601</v>
      </c>
      <c r="L21" s="87">
        <v>57168.276538874947</v>
      </c>
      <c r="M21" s="123"/>
      <c r="N21" s="154">
        <v>-6.3464021163014195</v>
      </c>
      <c r="O21" s="154">
        <v>2.3037976186087272</v>
      </c>
      <c r="P21" s="154">
        <v>1.4472630527255781</v>
      </c>
      <c r="Q21" s="154">
        <v>1.2198937648951969</v>
      </c>
      <c r="R21" s="155">
        <v>1.5444319521739747</v>
      </c>
    </row>
    <row r="22" spans="1:18" x14ac:dyDescent="0.25">
      <c r="A22" s="227" t="s">
        <v>41</v>
      </c>
      <c r="B22" s="84">
        <v>3064.3559605815617</v>
      </c>
      <c r="C22" s="84">
        <v>3343.8034102400502</v>
      </c>
      <c r="D22" s="84">
        <v>3438.9832771572483</v>
      </c>
      <c r="E22" s="84">
        <v>5027.4918637890723</v>
      </c>
      <c r="F22" s="84">
        <v>6243.3715239633657</v>
      </c>
      <c r="G22" s="84">
        <v>7370.1040275699897</v>
      </c>
      <c r="H22" s="84">
        <v>8652.0271056368074</v>
      </c>
      <c r="I22" s="84">
        <v>10169.065532957702</v>
      </c>
      <c r="J22" s="84">
        <v>11724.916097704605</v>
      </c>
      <c r="K22" s="84">
        <v>13577.703943627577</v>
      </c>
      <c r="L22" s="84">
        <v>15356.723624550366</v>
      </c>
      <c r="M22" s="123"/>
      <c r="N22" s="148">
        <v>1.1600616099126881</v>
      </c>
      <c r="O22" s="148">
        <v>6.1448460591097431</v>
      </c>
      <c r="P22" s="148">
        <v>3.3165437328116276</v>
      </c>
      <c r="Q22" s="148">
        <v>3.0858810831674743</v>
      </c>
      <c r="R22" s="149">
        <v>2.735108154469712</v>
      </c>
    </row>
    <row r="23" spans="1:18" x14ac:dyDescent="0.25">
      <c r="A23" s="228" t="s">
        <v>69</v>
      </c>
      <c r="B23" s="85">
        <v>500.38131083114718</v>
      </c>
      <c r="C23" s="85">
        <v>579.36366446020077</v>
      </c>
      <c r="D23" s="85">
        <v>571.49519462899116</v>
      </c>
      <c r="E23" s="85">
        <v>943.67700616500497</v>
      </c>
      <c r="F23" s="85">
        <v>1141.1564820609588</v>
      </c>
      <c r="G23" s="85">
        <v>1313.5893674192359</v>
      </c>
      <c r="H23" s="85">
        <v>1531.9720180056208</v>
      </c>
      <c r="I23" s="85">
        <v>1796.4826811134683</v>
      </c>
      <c r="J23" s="85">
        <v>2101.9053128064006</v>
      </c>
      <c r="K23" s="85">
        <v>2483.1367056263725</v>
      </c>
      <c r="L23" s="85">
        <v>2931.6794047866911</v>
      </c>
      <c r="M23" s="123"/>
      <c r="N23" s="152">
        <v>1.3377249913643974</v>
      </c>
      <c r="O23" s="152">
        <v>7.160137415509249</v>
      </c>
      <c r="P23" s="152">
        <v>2.988934043631053</v>
      </c>
      <c r="Q23" s="152">
        <v>3.2134349185902744</v>
      </c>
      <c r="R23" s="153">
        <v>3.3832862080248827</v>
      </c>
    </row>
    <row r="24" spans="1:18" x14ac:dyDescent="0.25">
      <c r="A24" s="230" t="s">
        <v>44</v>
      </c>
      <c r="B24" s="87">
        <v>2563.9746497504148</v>
      </c>
      <c r="C24" s="87">
        <v>2764.4397457798495</v>
      </c>
      <c r="D24" s="87">
        <v>2867.4880825282571</v>
      </c>
      <c r="E24" s="87">
        <v>4083.8148576240674</v>
      </c>
      <c r="F24" s="87">
        <v>5102.2150419024065</v>
      </c>
      <c r="G24" s="87">
        <v>6056.514660150754</v>
      </c>
      <c r="H24" s="87">
        <v>7120.0550876311863</v>
      </c>
      <c r="I24" s="87">
        <v>8372.582851844234</v>
      </c>
      <c r="J24" s="87">
        <v>9623.0107848982043</v>
      </c>
      <c r="K24" s="87">
        <v>11094.567238001206</v>
      </c>
      <c r="L24" s="87">
        <v>12425.044219763675</v>
      </c>
      <c r="M24" s="123"/>
      <c r="N24" s="154">
        <v>1.1250593405815135</v>
      </c>
      <c r="O24" s="154">
        <v>5.9316443346507208</v>
      </c>
      <c r="P24" s="154">
        <v>3.3885535729990535</v>
      </c>
      <c r="Q24" s="154">
        <v>3.0582495982181879</v>
      </c>
      <c r="R24" s="155">
        <v>2.5885040710242446</v>
      </c>
    </row>
    <row r="25" spans="1:18" x14ac:dyDescent="0.25">
      <c r="A25" s="227" t="s">
        <v>70</v>
      </c>
      <c r="B25" s="84">
        <v>36534.190315320739</v>
      </c>
      <c r="C25" s="84">
        <v>39135.009982935786</v>
      </c>
      <c r="D25" s="84">
        <v>40509.220427830922</v>
      </c>
      <c r="E25" s="84">
        <v>37933.397575946059</v>
      </c>
      <c r="F25" s="84">
        <v>40289.050264485399</v>
      </c>
      <c r="G25" s="84">
        <v>42617.708099566764</v>
      </c>
      <c r="H25" s="84">
        <v>45365.074996302254</v>
      </c>
      <c r="I25" s="84">
        <v>48026.02593200883</v>
      </c>
      <c r="J25" s="84">
        <v>51162.796476893294</v>
      </c>
      <c r="K25" s="84">
        <v>55181.782603378007</v>
      </c>
      <c r="L25" s="84">
        <v>59651.202579005541</v>
      </c>
      <c r="M25" s="123"/>
      <c r="N25" s="148">
        <v>1.0381625986202847</v>
      </c>
      <c r="O25" s="148">
        <v>-5.4484018539224799E-2</v>
      </c>
      <c r="P25" s="148">
        <v>1.1936964554583263</v>
      </c>
      <c r="Q25" s="148">
        <v>1.2099625390229463</v>
      </c>
      <c r="R25" s="149">
        <v>1.5468586189813616</v>
      </c>
    </row>
    <row r="26" spans="1:18" x14ac:dyDescent="0.25">
      <c r="A26" s="229" t="s">
        <v>71</v>
      </c>
      <c r="B26" s="86">
        <v>27424.190315320742</v>
      </c>
      <c r="C26" s="86">
        <v>30230.009982935786</v>
      </c>
      <c r="D26" s="86">
        <v>31035.220427830922</v>
      </c>
      <c r="E26" s="86">
        <v>29417.397575946059</v>
      </c>
      <c r="F26" s="86">
        <v>31188.179011960838</v>
      </c>
      <c r="G26" s="86">
        <v>32958.221360688643</v>
      </c>
      <c r="H26" s="86">
        <v>35071.42998984336</v>
      </c>
      <c r="I26" s="86">
        <v>37072.632250403309</v>
      </c>
      <c r="J26" s="86">
        <v>39432.410642628449</v>
      </c>
      <c r="K26" s="86">
        <v>42491.095301542096</v>
      </c>
      <c r="L26" s="86">
        <v>45908.653054126313</v>
      </c>
      <c r="M26" s="123"/>
      <c r="N26" s="150">
        <v>1.2446543464933679</v>
      </c>
      <c r="O26" s="150">
        <v>4.9176515733417858E-2</v>
      </c>
      <c r="P26" s="150">
        <v>1.1803891862243177</v>
      </c>
      <c r="Q26" s="150">
        <v>1.1789074229039187</v>
      </c>
      <c r="R26" s="151">
        <v>1.5322761499656723</v>
      </c>
    </row>
    <row r="27" spans="1:18" x14ac:dyDescent="0.25">
      <c r="A27" s="230" t="s">
        <v>72</v>
      </c>
      <c r="B27" s="87">
        <v>9110</v>
      </c>
      <c r="C27" s="87">
        <v>8905.0000000000018</v>
      </c>
      <c r="D27" s="87">
        <v>9474.0000000000018</v>
      </c>
      <c r="E27" s="87">
        <v>8516</v>
      </c>
      <c r="F27" s="87">
        <v>9100.8712525245592</v>
      </c>
      <c r="G27" s="87">
        <v>9659.4867388781186</v>
      </c>
      <c r="H27" s="87">
        <v>10293.645006458895</v>
      </c>
      <c r="I27" s="87">
        <v>10953.393681605523</v>
      </c>
      <c r="J27" s="87">
        <v>11730.385834264845</v>
      </c>
      <c r="K27" s="87">
        <v>12690.687301835911</v>
      </c>
      <c r="L27" s="87">
        <v>13742.54952487923</v>
      </c>
      <c r="M27" s="123"/>
      <c r="N27" s="154">
        <v>0.3925534127319219</v>
      </c>
      <c r="O27" s="154">
        <v>-0.40100435686080127</v>
      </c>
      <c r="P27" s="154">
        <v>1.2391806405711803</v>
      </c>
      <c r="Q27" s="154">
        <v>1.3151311688075928</v>
      </c>
      <c r="R27" s="155">
        <v>1.5957407926127765</v>
      </c>
    </row>
    <row r="28" spans="1:18" x14ac:dyDescent="0.25">
      <c r="A28" s="238"/>
      <c r="B28" s="52"/>
      <c r="C28" s="52"/>
      <c r="D28" s="53"/>
      <c r="E28" s="53"/>
      <c r="F28" s="53"/>
      <c r="G28" s="53"/>
      <c r="H28" s="53"/>
      <c r="I28" s="53"/>
      <c r="J28" s="53"/>
      <c r="K28" s="53"/>
      <c r="L28" s="53"/>
      <c r="M28" s="123"/>
      <c r="N28" s="109"/>
      <c r="O28" s="109"/>
      <c r="P28" s="109"/>
      <c r="Q28" s="109"/>
      <c r="R28" s="132"/>
    </row>
    <row r="29" spans="1:18" ht="12.75" x14ac:dyDescent="0.25">
      <c r="A29" s="218" t="s">
        <v>84</v>
      </c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123"/>
      <c r="N29" s="108"/>
      <c r="O29" s="108"/>
      <c r="P29" s="108"/>
      <c r="Q29" s="108"/>
      <c r="R29" s="124"/>
    </row>
    <row r="30" spans="1:18" x14ac:dyDescent="0.25">
      <c r="A30" s="237" t="s">
        <v>47</v>
      </c>
      <c r="B30" s="83"/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123"/>
      <c r="N30" s="105"/>
      <c r="O30" s="105"/>
      <c r="P30" s="105"/>
      <c r="Q30" s="105"/>
      <c r="R30" s="131"/>
    </row>
    <row r="31" spans="1:18" x14ac:dyDescent="0.25">
      <c r="A31" s="227" t="s">
        <v>85</v>
      </c>
      <c r="B31" s="84">
        <v>31727690</v>
      </c>
      <c r="C31" s="84">
        <v>33655782</v>
      </c>
      <c r="D31" s="84">
        <v>35590142</v>
      </c>
      <c r="E31" s="84">
        <v>36038327</v>
      </c>
      <c r="F31" s="84">
        <v>39345149.457161531</v>
      </c>
      <c r="G31" s="84">
        <v>42220880.965561897</v>
      </c>
      <c r="H31" s="84">
        <v>44259833.041655853</v>
      </c>
      <c r="I31" s="84">
        <v>46091116.207097046</v>
      </c>
      <c r="J31" s="84">
        <v>48100739.972013988</v>
      </c>
      <c r="K31" s="84">
        <v>50404008.509263888</v>
      </c>
      <c r="L31" s="84">
        <v>52837648.081028454</v>
      </c>
      <c r="M31" s="123"/>
      <c r="N31" s="148">
        <v>1.1554128023198773</v>
      </c>
      <c r="O31" s="148">
        <v>1.008087420852144</v>
      </c>
      <c r="P31" s="148">
        <v>1.1840030941847601</v>
      </c>
      <c r="Q31" s="148">
        <v>0.83567239615280897</v>
      </c>
      <c r="R31" s="149">
        <v>0.94368900244146126</v>
      </c>
    </row>
    <row r="32" spans="1:18" x14ac:dyDescent="0.25">
      <c r="A32" s="228" t="s">
        <v>34</v>
      </c>
      <c r="B32" s="85">
        <v>3228941</v>
      </c>
      <c r="C32" s="85">
        <v>3316438</v>
      </c>
      <c r="D32" s="85">
        <v>4200457</v>
      </c>
      <c r="E32" s="85">
        <v>3609669</v>
      </c>
      <c r="F32" s="85">
        <v>4123141.9305363139</v>
      </c>
      <c r="G32" s="85">
        <v>4482631.7109648064</v>
      </c>
      <c r="H32" s="85">
        <v>4934788.9444890693</v>
      </c>
      <c r="I32" s="85">
        <v>5557805.1680552606</v>
      </c>
      <c r="J32" s="85">
        <v>6529410.2805330129</v>
      </c>
      <c r="K32" s="85">
        <v>7867919.3350737169</v>
      </c>
      <c r="L32" s="85">
        <v>9627762.5130017735</v>
      </c>
      <c r="M32" s="123"/>
      <c r="N32" s="152">
        <v>2.6652912097029802</v>
      </c>
      <c r="O32" s="152">
        <v>-0.18560605521227291</v>
      </c>
      <c r="P32" s="152">
        <v>1.8131864621969473</v>
      </c>
      <c r="Q32" s="152">
        <v>2.8396376023265502</v>
      </c>
      <c r="R32" s="153">
        <v>3.9597295539075095</v>
      </c>
    </row>
    <row r="33" spans="1:18" x14ac:dyDescent="0.25">
      <c r="A33" s="229" t="s">
        <v>35</v>
      </c>
      <c r="B33" s="86">
        <v>28413000</v>
      </c>
      <c r="C33" s="86">
        <v>30248000</v>
      </c>
      <c r="D33" s="86">
        <v>31300000</v>
      </c>
      <c r="E33" s="86">
        <v>32326000</v>
      </c>
      <c r="F33" s="86">
        <v>35105520.53972505</v>
      </c>
      <c r="G33" s="86">
        <v>37615371.982570462</v>
      </c>
      <c r="H33" s="86">
        <v>39198690.475616507</v>
      </c>
      <c r="I33" s="86">
        <v>40401199.688157603</v>
      </c>
      <c r="J33" s="86">
        <v>41431594.275630571</v>
      </c>
      <c r="K33" s="86">
        <v>42393047.45015914</v>
      </c>
      <c r="L33" s="86">
        <v>43064853.403023526</v>
      </c>
      <c r="M33" s="123"/>
      <c r="N33" s="150">
        <v>0.97241059011585751</v>
      </c>
      <c r="O33" s="150">
        <v>1.1540109262128784</v>
      </c>
      <c r="P33" s="150">
        <v>1.1089532177682271</v>
      </c>
      <c r="Q33" s="150">
        <v>0.5555414051466423</v>
      </c>
      <c r="R33" s="151">
        <v>0.38738301195850866</v>
      </c>
    </row>
    <row r="34" spans="1:18" x14ac:dyDescent="0.25">
      <c r="A34" s="229" t="s">
        <v>36</v>
      </c>
      <c r="B34" s="86">
        <v>85749</v>
      </c>
      <c r="C34" s="86">
        <v>91344</v>
      </c>
      <c r="D34" s="86">
        <v>89685</v>
      </c>
      <c r="E34" s="86">
        <v>102658</v>
      </c>
      <c r="F34" s="86">
        <v>116486.98690016721</v>
      </c>
      <c r="G34" s="86">
        <v>122877.27202662469</v>
      </c>
      <c r="H34" s="86">
        <v>126353.6215502757</v>
      </c>
      <c r="I34" s="86">
        <v>132111.35088418459</v>
      </c>
      <c r="J34" s="86">
        <v>139735.4158504018</v>
      </c>
      <c r="K34" s="86">
        <v>143041.72403103395</v>
      </c>
      <c r="L34" s="86">
        <v>145032.16500315836</v>
      </c>
      <c r="M34" s="123"/>
      <c r="N34" s="150">
        <v>0.4497996436542806</v>
      </c>
      <c r="O34" s="150">
        <v>2.6492451205222034</v>
      </c>
      <c r="P34" s="150">
        <v>0.81636352109077936</v>
      </c>
      <c r="Q34" s="150">
        <v>1.0117464066867976</v>
      </c>
      <c r="R34" s="151">
        <v>0.37274093450971879</v>
      </c>
    </row>
    <row r="35" spans="1:18" x14ac:dyDescent="0.25">
      <c r="A35" s="227" t="s">
        <v>86</v>
      </c>
      <c r="B35" s="84">
        <v>2413.5</v>
      </c>
      <c r="C35" s="84">
        <v>2645.5</v>
      </c>
      <c r="D35" s="84">
        <v>2860</v>
      </c>
      <c r="E35" s="84">
        <v>3091</v>
      </c>
      <c r="F35" s="84">
        <v>3230.9776903190905</v>
      </c>
      <c r="G35" s="84">
        <v>3366.7463563634506</v>
      </c>
      <c r="H35" s="84">
        <v>3520.9921083716945</v>
      </c>
      <c r="I35" s="84">
        <v>3741.876511756243</v>
      </c>
      <c r="J35" s="84">
        <v>3969.774221335515</v>
      </c>
      <c r="K35" s="84">
        <v>4212.4754136356032</v>
      </c>
      <c r="L35" s="84">
        <v>4465.1448592175448</v>
      </c>
      <c r="M35" s="123"/>
      <c r="N35" s="148">
        <v>1.7119248008242716</v>
      </c>
      <c r="O35" s="148">
        <v>1.2270994060132656</v>
      </c>
      <c r="P35" s="148">
        <v>0.86328516786953191</v>
      </c>
      <c r="Q35" s="148">
        <v>1.2068890638122998</v>
      </c>
      <c r="R35" s="149">
        <v>1.1828655233087515</v>
      </c>
    </row>
    <row r="36" spans="1:18" x14ac:dyDescent="0.25">
      <c r="A36" s="228" t="s">
        <v>38</v>
      </c>
      <c r="B36" s="85">
        <v>831.5</v>
      </c>
      <c r="C36" s="85">
        <v>794</v>
      </c>
      <c r="D36" s="85">
        <v>845.5</v>
      </c>
      <c r="E36" s="85">
        <v>966</v>
      </c>
      <c r="F36" s="85">
        <v>973.4358310934706</v>
      </c>
      <c r="G36" s="85">
        <v>1003.0588429547026</v>
      </c>
      <c r="H36" s="85">
        <v>1049.1133767431079</v>
      </c>
      <c r="I36" s="85">
        <v>1091.7846638817996</v>
      </c>
      <c r="J36" s="85">
        <v>1122.1229562659032</v>
      </c>
      <c r="K36" s="85">
        <v>1162.3911866828178</v>
      </c>
      <c r="L36" s="85">
        <v>1196.0004966977988</v>
      </c>
      <c r="M36" s="123"/>
      <c r="N36" s="152">
        <v>0.16710816739864409</v>
      </c>
      <c r="O36" s="152">
        <v>1.4190111075029765</v>
      </c>
      <c r="P36" s="152">
        <v>0.75149743808449188</v>
      </c>
      <c r="Q36" s="152">
        <v>0.67503801421564535</v>
      </c>
      <c r="R36" s="153">
        <v>0.63964386989829869</v>
      </c>
    </row>
    <row r="37" spans="1:18" x14ac:dyDescent="0.25">
      <c r="A37" s="229" t="s">
        <v>39</v>
      </c>
      <c r="B37" s="86">
        <v>184.5</v>
      </c>
      <c r="C37" s="86">
        <v>227</v>
      </c>
      <c r="D37" s="86">
        <v>272.5</v>
      </c>
      <c r="E37" s="86">
        <v>267.5</v>
      </c>
      <c r="F37" s="86">
        <v>286.87437878167157</v>
      </c>
      <c r="G37" s="86">
        <v>307.58324675218341</v>
      </c>
      <c r="H37" s="86">
        <v>321.83590054807445</v>
      </c>
      <c r="I37" s="86">
        <v>340.00329010502799</v>
      </c>
      <c r="J37" s="86">
        <v>356.97177224527718</v>
      </c>
      <c r="K37" s="86">
        <v>368.54987822140851</v>
      </c>
      <c r="L37" s="86">
        <v>378.12418996678804</v>
      </c>
      <c r="M37" s="123"/>
      <c r="N37" s="150">
        <v>3.9769355564543307</v>
      </c>
      <c r="O37" s="150">
        <v>0.51538155758104054</v>
      </c>
      <c r="P37" s="150">
        <v>1.1566113639926323</v>
      </c>
      <c r="Q37" s="150">
        <v>1.041535807113303</v>
      </c>
      <c r="R37" s="151">
        <v>0.57731987719416011</v>
      </c>
    </row>
    <row r="38" spans="1:18" x14ac:dyDescent="0.25">
      <c r="A38" s="229" t="s">
        <v>40</v>
      </c>
      <c r="B38" s="86">
        <v>1397.5</v>
      </c>
      <c r="C38" s="86">
        <v>1624.5</v>
      </c>
      <c r="D38" s="86">
        <v>1742</v>
      </c>
      <c r="E38" s="86">
        <v>1857.5</v>
      </c>
      <c r="F38" s="86">
        <v>1970.6674804439483</v>
      </c>
      <c r="G38" s="86">
        <v>2056.1042666565645</v>
      </c>
      <c r="H38" s="86">
        <v>2150.0428310805119</v>
      </c>
      <c r="I38" s="86">
        <v>2310.0885577694153</v>
      </c>
      <c r="J38" s="86">
        <v>2490.6794928243344</v>
      </c>
      <c r="K38" s="86">
        <v>2681.5343487313771</v>
      </c>
      <c r="L38" s="86">
        <v>2891.0201725529578</v>
      </c>
      <c r="M38" s="123"/>
      <c r="N38" s="150">
        <v>2.2279456533306874</v>
      </c>
      <c r="O38" s="150">
        <v>1.2410218468422496</v>
      </c>
      <c r="P38" s="150">
        <v>0.87496014864154592</v>
      </c>
      <c r="Q38" s="150">
        <v>1.4815456651173786</v>
      </c>
      <c r="R38" s="151">
        <v>1.5017027158219065</v>
      </c>
    </row>
    <row r="39" spans="1:18" x14ac:dyDescent="0.25">
      <c r="A39" s="227" t="s">
        <v>87</v>
      </c>
      <c r="B39" s="84">
        <v>1385133</v>
      </c>
      <c r="C39" s="84">
        <v>1232783</v>
      </c>
      <c r="D39" s="84">
        <v>1209533</v>
      </c>
      <c r="E39" s="84">
        <v>1236489</v>
      </c>
      <c r="F39" s="84">
        <v>1349291.5182857981</v>
      </c>
      <c r="G39" s="84">
        <v>1493505.2030077218</v>
      </c>
      <c r="H39" s="84">
        <v>1708328.5691281999</v>
      </c>
      <c r="I39" s="84">
        <v>1961178.7043688265</v>
      </c>
      <c r="J39" s="84">
        <v>2192419.0095195686</v>
      </c>
      <c r="K39" s="84">
        <v>2352333.6792172687</v>
      </c>
      <c r="L39" s="84">
        <v>2401817.0416722232</v>
      </c>
      <c r="M39" s="123"/>
      <c r="N39" s="148">
        <v>-1.3464711673700003</v>
      </c>
      <c r="O39" s="148">
        <v>1.0994532359306142</v>
      </c>
      <c r="P39" s="148">
        <v>2.3874109801381049</v>
      </c>
      <c r="Q39" s="148">
        <v>2.5262836655964183</v>
      </c>
      <c r="R39" s="149">
        <v>0.91637369620369835</v>
      </c>
    </row>
    <row r="40" spans="1:18" x14ac:dyDescent="0.25">
      <c r="A40" s="228" t="s">
        <v>42</v>
      </c>
      <c r="B40" s="85">
        <v>553819</v>
      </c>
      <c r="C40" s="85">
        <v>448164.00000000006</v>
      </c>
      <c r="D40" s="85">
        <v>400390</v>
      </c>
      <c r="E40" s="85">
        <v>374150</v>
      </c>
      <c r="F40" s="85">
        <v>375823.50414051162</v>
      </c>
      <c r="G40" s="85">
        <v>393556.04776244197</v>
      </c>
      <c r="H40" s="85">
        <v>427220.55621208373</v>
      </c>
      <c r="I40" s="85">
        <v>479002.77902535273</v>
      </c>
      <c r="J40" s="85">
        <v>535186.71167997364</v>
      </c>
      <c r="K40" s="85">
        <v>568656.87865469255</v>
      </c>
      <c r="L40" s="85">
        <v>578514.82237372536</v>
      </c>
      <c r="M40" s="123"/>
      <c r="N40" s="152">
        <v>-3.1919355407136862</v>
      </c>
      <c r="O40" s="152">
        <v>-0.63119397656196119</v>
      </c>
      <c r="P40" s="152">
        <v>1.2900581258137089</v>
      </c>
      <c r="Q40" s="152">
        <v>2.2787279566123031</v>
      </c>
      <c r="R40" s="153">
        <v>0.78152295791491522</v>
      </c>
    </row>
    <row r="41" spans="1:18" x14ac:dyDescent="0.25">
      <c r="A41" s="229" t="s">
        <v>43</v>
      </c>
      <c r="B41" s="86">
        <v>559827</v>
      </c>
      <c r="C41" s="86">
        <v>496378</v>
      </c>
      <c r="D41" s="86">
        <v>490711.00000000006</v>
      </c>
      <c r="E41" s="86">
        <v>533654</v>
      </c>
      <c r="F41" s="86">
        <v>586145.27117013372</v>
      </c>
      <c r="G41" s="86">
        <v>664434.62790521479</v>
      </c>
      <c r="H41" s="86">
        <v>801617.46643012692</v>
      </c>
      <c r="I41" s="86">
        <v>965299.38953771454</v>
      </c>
      <c r="J41" s="86">
        <v>1116452.2315731794</v>
      </c>
      <c r="K41" s="86">
        <v>1231946.3138385145</v>
      </c>
      <c r="L41" s="86">
        <v>1267692.5765896747</v>
      </c>
      <c r="M41" s="123"/>
      <c r="N41" s="150">
        <v>-1.309080496918269</v>
      </c>
      <c r="O41" s="150">
        <v>1.7930078098003399</v>
      </c>
      <c r="P41" s="150">
        <v>3.1801584783385461</v>
      </c>
      <c r="Q41" s="150">
        <v>3.368281806498663</v>
      </c>
      <c r="R41" s="151">
        <v>1.2785278831735303</v>
      </c>
    </row>
    <row r="42" spans="1:18" x14ac:dyDescent="0.25">
      <c r="A42" s="229" t="s">
        <v>44</v>
      </c>
      <c r="B42" s="86">
        <v>271487.00000000006</v>
      </c>
      <c r="C42" s="86">
        <v>288240.99999999988</v>
      </c>
      <c r="D42" s="86">
        <v>318432.00000000006</v>
      </c>
      <c r="E42" s="86">
        <v>328685</v>
      </c>
      <c r="F42" s="86">
        <v>387322.7429751528</v>
      </c>
      <c r="G42" s="86">
        <v>435514.52734006505</v>
      </c>
      <c r="H42" s="86">
        <v>479490.54648598924</v>
      </c>
      <c r="I42" s="86">
        <v>516876.53580575925</v>
      </c>
      <c r="J42" s="86">
        <v>540780.06626641576</v>
      </c>
      <c r="K42" s="86">
        <v>551730.48672406143</v>
      </c>
      <c r="L42" s="86">
        <v>555609.64270882297</v>
      </c>
      <c r="M42" s="123"/>
      <c r="N42" s="150">
        <v>1.6077341247483501</v>
      </c>
      <c r="O42" s="150">
        <v>1.9777978557408815</v>
      </c>
      <c r="P42" s="150">
        <v>2.1576055484091139</v>
      </c>
      <c r="Q42" s="150">
        <v>1.2101486111679938</v>
      </c>
      <c r="R42" s="151">
        <v>0.27089928961212539</v>
      </c>
    </row>
    <row r="43" spans="1:18" x14ac:dyDescent="0.25">
      <c r="A43" s="237" t="s">
        <v>65</v>
      </c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123"/>
      <c r="N43" s="105"/>
      <c r="O43" s="105"/>
      <c r="P43" s="105"/>
      <c r="Q43" s="105"/>
      <c r="R43" s="131"/>
    </row>
    <row r="44" spans="1:18" x14ac:dyDescent="0.25">
      <c r="A44" s="227" t="s">
        <v>85</v>
      </c>
      <c r="B44" s="84">
        <v>6418183.7457448766</v>
      </c>
      <c r="C44" s="84">
        <v>6652321.5728879888</v>
      </c>
      <c r="D44" s="84">
        <v>6826068.8118016031</v>
      </c>
      <c r="E44" s="84">
        <v>6895536.5990829607</v>
      </c>
      <c r="F44" s="84">
        <v>7677252.1867112387</v>
      </c>
      <c r="G44" s="84">
        <v>8307282.2741102576</v>
      </c>
      <c r="H44" s="84">
        <v>8782245.0633296948</v>
      </c>
      <c r="I44" s="84">
        <v>9132251.7523267213</v>
      </c>
      <c r="J44" s="84">
        <v>9500194.4808080979</v>
      </c>
      <c r="K44" s="84">
        <v>9986262.9263857398</v>
      </c>
      <c r="L44" s="84">
        <v>10546804.802820535</v>
      </c>
      <c r="M44" s="123"/>
      <c r="N44" s="148">
        <v>0.61803962446167482</v>
      </c>
      <c r="O44" s="148">
        <v>1.1820593872841956</v>
      </c>
      <c r="P44" s="148">
        <v>1.3537856237977763</v>
      </c>
      <c r="Q44" s="148">
        <v>0.78889745756216545</v>
      </c>
      <c r="R44" s="149">
        <v>1.0505871333471584</v>
      </c>
    </row>
    <row r="45" spans="1:18" x14ac:dyDescent="0.25">
      <c r="A45" s="229" t="s">
        <v>66</v>
      </c>
      <c r="B45" s="86">
        <v>5894666</v>
      </c>
      <c r="C45" s="86">
        <v>6056108</v>
      </c>
      <c r="D45" s="86">
        <v>6168004</v>
      </c>
      <c r="E45" s="86">
        <v>6270612</v>
      </c>
      <c r="F45" s="86">
        <v>6957626.1410941472</v>
      </c>
      <c r="G45" s="86">
        <v>7521403.0772027727</v>
      </c>
      <c r="H45" s="86">
        <v>7925062.6177117815</v>
      </c>
      <c r="I45" s="86">
        <v>8220874.202249743</v>
      </c>
      <c r="J45" s="86">
        <v>8534382.5997059755</v>
      </c>
      <c r="K45" s="86">
        <v>8955137.7177779414</v>
      </c>
      <c r="L45" s="86">
        <v>9444738.4757010769</v>
      </c>
      <c r="M45" s="123"/>
      <c r="N45" s="150">
        <v>0.45430294667656579</v>
      </c>
      <c r="O45" s="150">
        <v>1.2119154941928612</v>
      </c>
      <c r="P45" s="150">
        <v>1.3104306267642807</v>
      </c>
      <c r="Q45" s="150">
        <v>0.74347812714345984</v>
      </c>
      <c r="R45" s="151">
        <v>1.0187017468952675</v>
      </c>
    </row>
    <row r="46" spans="1:18" x14ac:dyDescent="0.25">
      <c r="A46" s="230" t="s">
        <v>67</v>
      </c>
      <c r="B46" s="87">
        <v>523517.74574487645</v>
      </c>
      <c r="C46" s="87">
        <v>596213.57288798923</v>
      </c>
      <c r="D46" s="87">
        <v>658064.81180160353</v>
      </c>
      <c r="E46" s="87">
        <v>624924.59908296051</v>
      </c>
      <c r="F46" s="87">
        <v>719626.04561709112</v>
      </c>
      <c r="G46" s="87">
        <v>785879.19690748502</v>
      </c>
      <c r="H46" s="87">
        <v>857182.44561791338</v>
      </c>
      <c r="I46" s="87">
        <v>911377.55007697828</v>
      </c>
      <c r="J46" s="87">
        <v>965811.88110212295</v>
      </c>
      <c r="K46" s="87">
        <v>1031125.2086077991</v>
      </c>
      <c r="L46" s="87">
        <v>1102066.3271194578</v>
      </c>
      <c r="M46" s="123"/>
      <c r="N46" s="154">
        <v>2.3136848389534226</v>
      </c>
      <c r="O46" s="154">
        <v>0.89829336791500403</v>
      </c>
      <c r="P46" s="154">
        <v>1.7645788207476754</v>
      </c>
      <c r="Q46" s="154">
        <v>1.200329729294447</v>
      </c>
      <c r="R46" s="155">
        <v>1.3284778923690954</v>
      </c>
    </row>
    <row r="47" spans="1:18" x14ac:dyDescent="0.25">
      <c r="A47" s="227" t="s">
        <v>88</v>
      </c>
      <c r="B47" s="87">
        <v>687</v>
      </c>
      <c r="C47" s="87">
        <v>635.5</v>
      </c>
      <c r="D47" s="87">
        <v>581.5</v>
      </c>
      <c r="E47" s="87">
        <v>558.5</v>
      </c>
      <c r="F47" s="87">
        <v>609.6074392369286</v>
      </c>
      <c r="G47" s="87">
        <v>665.37376193186026</v>
      </c>
      <c r="H47" s="87">
        <v>694.79165937673133</v>
      </c>
      <c r="I47" s="87">
        <v>729.35830210954691</v>
      </c>
      <c r="J47" s="87">
        <v>775.00968384495241</v>
      </c>
      <c r="K47" s="87">
        <v>832.95109141650937</v>
      </c>
      <c r="L47" s="87">
        <v>896.07890374558269</v>
      </c>
      <c r="M47" s="123"/>
      <c r="N47" s="154">
        <v>-1.6534117882136656</v>
      </c>
      <c r="O47" s="154">
        <v>0.47315823316844696</v>
      </c>
      <c r="P47" s="154">
        <v>1.3165595424605492</v>
      </c>
      <c r="Q47" s="154">
        <v>1.0986260020235727</v>
      </c>
      <c r="R47" s="155">
        <v>1.4621153133981935</v>
      </c>
    </row>
    <row r="48" spans="1:18" x14ac:dyDescent="0.25">
      <c r="A48" s="227" t="s">
        <v>87</v>
      </c>
      <c r="B48" s="84">
        <v>43915</v>
      </c>
      <c r="C48" s="84">
        <v>47249</v>
      </c>
      <c r="D48" s="84">
        <v>50835</v>
      </c>
      <c r="E48" s="84">
        <v>78150</v>
      </c>
      <c r="F48" s="84">
        <v>94753.271011309393</v>
      </c>
      <c r="G48" s="84">
        <v>108167.43142807047</v>
      </c>
      <c r="H48" s="84">
        <v>124152.7665645276</v>
      </c>
      <c r="I48" s="84">
        <v>140278.71910867549</v>
      </c>
      <c r="J48" s="84">
        <v>162147.30338091191</v>
      </c>
      <c r="K48" s="84">
        <v>191736.65440632764</v>
      </c>
      <c r="L48" s="84">
        <v>223475.11072290631</v>
      </c>
      <c r="M48" s="123"/>
      <c r="N48" s="148">
        <v>1.4740499852414324</v>
      </c>
      <c r="O48" s="148">
        <v>6.4248724489165632</v>
      </c>
      <c r="P48" s="148">
        <v>2.7392093091178404</v>
      </c>
      <c r="Q48" s="148">
        <v>2.7058858748356451</v>
      </c>
      <c r="R48" s="149">
        <v>3.2599577623614762</v>
      </c>
    </row>
    <row r="49" spans="1:18" x14ac:dyDescent="0.25">
      <c r="A49" s="228" t="s">
        <v>69</v>
      </c>
      <c r="B49" s="85">
        <v>25193</v>
      </c>
      <c r="C49" s="85">
        <v>27556</v>
      </c>
      <c r="D49" s="85">
        <v>30578.999999999996</v>
      </c>
      <c r="E49" s="85">
        <v>46421.000000000007</v>
      </c>
      <c r="F49" s="85">
        <v>55203.339794370302</v>
      </c>
      <c r="G49" s="85">
        <v>61712.79240352715</v>
      </c>
      <c r="H49" s="85">
        <v>69878.275333191035</v>
      </c>
      <c r="I49" s="85">
        <v>78412.224382687506</v>
      </c>
      <c r="J49" s="85">
        <v>92195.421040390749</v>
      </c>
      <c r="K49" s="85">
        <v>109922.52470275728</v>
      </c>
      <c r="L49" s="85">
        <v>131361.46269336346</v>
      </c>
      <c r="M49" s="123"/>
      <c r="N49" s="152">
        <v>1.9563640234307123</v>
      </c>
      <c r="O49" s="152">
        <v>6.0850553800944285</v>
      </c>
      <c r="P49" s="152">
        <v>2.3853177467753506</v>
      </c>
      <c r="Q49" s="152">
        <v>2.8103215467234932</v>
      </c>
      <c r="R49" s="153">
        <v>3.6038423494547001</v>
      </c>
    </row>
    <row r="50" spans="1:18" x14ac:dyDescent="0.25">
      <c r="A50" s="230" t="s">
        <v>44</v>
      </c>
      <c r="B50" s="87">
        <v>18722</v>
      </c>
      <c r="C50" s="87">
        <v>19693</v>
      </c>
      <c r="D50" s="87">
        <v>20256</v>
      </c>
      <c r="E50" s="87">
        <v>31729</v>
      </c>
      <c r="F50" s="87">
        <v>39549.931216939091</v>
      </c>
      <c r="G50" s="87">
        <v>46454.639024543321</v>
      </c>
      <c r="H50" s="87">
        <v>54274.491231336564</v>
      </c>
      <c r="I50" s="87">
        <v>61866.49472598797</v>
      </c>
      <c r="J50" s="87">
        <v>69951.882340521159</v>
      </c>
      <c r="K50" s="87">
        <v>81814.129703570361</v>
      </c>
      <c r="L50" s="87">
        <v>92113.648029542863</v>
      </c>
      <c r="M50" s="123"/>
      <c r="N50" s="154">
        <v>0.79062650477854657</v>
      </c>
      <c r="O50" s="154">
        <v>6.9200626153881339</v>
      </c>
      <c r="P50" s="154">
        <v>3.2155195175067375</v>
      </c>
      <c r="Q50" s="154">
        <v>2.5700021070065526</v>
      </c>
      <c r="R50" s="155">
        <v>2.7903767100046384</v>
      </c>
    </row>
    <row r="51" spans="1:18" x14ac:dyDescent="0.25">
      <c r="A51" s="227" t="s">
        <v>70</v>
      </c>
      <c r="B51" s="84">
        <v>76.261915455114305</v>
      </c>
      <c r="C51" s="84">
        <v>83.516027468109854</v>
      </c>
      <c r="D51" s="84">
        <v>84.638575041416658</v>
      </c>
      <c r="E51" s="84">
        <v>81.659317308327331</v>
      </c>
      <c r="F51" s="84">
        <v>86.781168780728422</v>
      </c>
      <c r="G51" s="84">
        <v>91.777492549080634</v>
      </c>
      <c r="H51" s="84">
        <v>97.540734651499349</v>
      </c>
      <c r="I51" s="84">
        <v>103.27820629619781</v>
      </c>
      <c r="J51" s="84">
        <v>110.01379571413938</v>
      </c>
      <c r="K51" s="84">
        <v>118.4852640944458</v>
      </c>
      <c r="L51" s="84">
        <v>127.78792000105727</v>
      </c>
      <c r="M51" s="123"/>
      <c r="N51" s="148">
        <v>1.0476140586901828</v>
      </c>
      <c r="O51" s="148">
        <v>0.25030790999147623</v>
      </c>
      <c r="P51" s="148">
        <v>1.1756615421220973</v>
      </c>
      <c r="Q51" s="148">
        <v>1.2106263838846276</v>
      </c>
      <c r="R51" s="149">
        <v>1.5089335740081644</v>
      </c>
    </row>
    <row r="52" spans="1:18" x14ac:dyDescent="0.25">
      <c r="A52" s="229" t="s">
        <v>71</v>
      </c>
      <c r="B52" s="86">
        <v>28.887174090048131</v>
      </c>
      <c r="C52" s="86">
        <v>34.149997535227811</v>
      </c>
      <c r="D52" s="86">
        <v>34.207442517831531</v>
      </c>
      <c r="E52" s="86">
        <v>33.601493128357703</v>
      </c>
      <c r="F52" s="86">
        <v>35.759351399454644</v>
      </c>
      <c r="G52" s="86">
        <v>37.929749367787728</v>
      </c>
      <c r="H52" s="86">
        <v>40.488423332761478</v>
      </c>
      <c r="I52" s="86">
        <v>42.91112899915565</v>
      </c>
      <c r="J52" s="86">
        <v>45.7419670578169</v>
      </c>
      <c r="K52" s="86">
        <v>49.379184726256874</v>
      </c>
      <c r="L52" s="86">
        <v>53.430018062437746</v>
      </c>
      <c r="M52" s="123"/>
      <c r="N52" s="150">
        <v>1.7048244950952363</v>
      </c>
      <c r="O52" s="150">
        <v>0.44467148921538691</v>
      </c>
      <c r="P52" s="150">
        <v>1.2497881557441248</v>
      </c>
      <c r="Q52" s="150">
        <v>1.2274734018723255</v>
      </c>
      <c r="R52" s="151">
        <v>1.565695874799311</v>
      </c>
    </row>
    <row r="53" spans="1:18" x14ac:dyDescent="0.25">
      <c r="A53" s="230" t="s">
        <v>72</v>
      </c>
      <c r="B53" s="87">
        <v>47.374741365066178</v>
      </c>
      <c r="C53" s="87">
        <v>49.366029932882043</v>
      </c>
      <c r="D53" s="87">
        <v>50.43113252358512</v>
      </c>
      <c r="E53" s="87">
        <v>48.057824179969629</v>
      </c>
      <c r="F53" s="87">
        <v>51.02181738127377</v>
      </c>
      <c r="G53" s="87">
        <v>53.847743181292905</v>
      </c>
      <c r="H53" s="87">
        <v>57.052311318737864</v>
      </c>
      <c r="I53" s="87">
        <v>60.367077297042158</v>
      </c>
      <c r="J53" s="87">
        <v>64.271828656322484</v>
      </c>
      <c r="K53" s="87">
        <v>69.106079368188915</v>
      </c>
      <c r="L53" s="87">
        <v>74.357901938619534</v>
      </c>
      <c r="M53" s="123"/>
      <c r="N53" s="154">
        <v>0.62715331345006842</v>
      </c>
      <c r="O53" s="154">
        <v>0.11651422376410814</v>
      </c>
      <c r="P53" s="154">
        <v>1.1234160152581607</v>
      </c>
      <c r="Q53" s="154">
        <v>1.198655199026466</v>
      </c>
      <c r="R53" s="155">
        <v>1.4683614026994807</v>
      </c>
    </row>
    <row r="54" spans="1:18" x14ac:dyDescent="0.25">
      <c r="A54" s="238"/>
      <c r="B54" s="52"/>
      <c r="C54" s="52"/>
      <c r="D54" s="53"/>
      <c r="E54" s="53"/>
      <c r="F54" s="53"/>
      <c r="G54" s="53"/>
      <c r="H54" s="53"/>
      <c r="I54" s="53"/>
      <c r="J54" s="53"/>
      <c r="K54" s="53"/>
      <c r="L54" s="53"/>
      <c r="M54" s="123"/>
      <c r="N54" s="109"/>
      <c r="O54" s="109"/>
      <c r="P54" s="109"/>
      <c r="Q54" s="109"/>
      <c r="R54" s="132"/>
    </row>
    <row r="55" spans="1:18" ht="12.75" x14ac:dyDescent="0.25">
      <c r="A55" s="218" t="s">
        <v>89</v>
      </c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123"/>
      <c r="N55" s="108"/>
      <c r="O55" s="108"/>
      <c r="P55" s="108"/>
      <c r="Q55" s="108"/>
      <c r="R55" s="124"/>
    </row>
    <row r="56" spans="1:18" x14ac:dyDescent="0.25">
      <c r="A56" s="237" t="s">
        <v>47</v>
      </c>
      <c r="B56" s="83">
        <v>379345.02615774405</v>
      </c>
      <c r="C56" s="83">
        <v>395102.33226238715</v>
      </c>
      <c r="D56" s="83">
        <v>417438.00898407632</v>
      </c>
      <c r="E56" s="83">
        <v>455314.83874703053</v>
      </c>
      <c r="F56" s="83">
        <v>491514.75848179462</v>
      </c>
      <c r="G56" s="83">
        <v>517100.34279169951</v>
      </c>
      <c r="H56" s="83">
        <v>536566.73507792177</v>
      </c>
      <c r="I56" s="83">
        <v>550804.8691453439</v>
      </c>
      <c r="J56" s="83">
        <v>562543.0620115432</v>
      </c>
      <c r="K56" s="83">
        <v>574908.07225647685</v>
      </c>
      <c r="L56" s="83">
        <v>583865.7444944575</v>
      </c>
      <c r="M56" s="123"/>
      <c r="N56" s="105">
        <v>0.96149193259280619</v>
      </c>
      <c r="O56" s="105">
        <v>1.6469746758413839</v>
      </c>
      <c r="P56" s="105">
        <v>0.88084659648368646</v>
      </c>
      <c r="Q56" s="105">
        <v>0.47388672630448436</v>
      </c>
      <c r="R56" s="131">
        <v>0.37272671478929542</v>
      </c>
    </row>
    <row r="57" spans="1:18" x14ac:dyDescent="0.25">
      <c r="A57" s="227" t="s">
        <v>33</v>
      </c>
      <c r="B57" s="84">
        <v>376973.299567701</v>
      </c>
      <c r="C57" s="84">
        <v>392517.55243326223</v>
      </c>
      <c r="D57" s="84">
        <v>414849.81923206919</v>
      </c>
      <c r="E57" s="84">
        <v>452627.95533660974</v>
      </c>
      <c r="F57" s="84">
        <v>488514.99943336059</v>
      </c>
      <c r="G57" s="84">
        <v>513792.25389629451</v>
      </c>
      <c r="H57" s="84">
        <v>532904.8028210582</v>
      </c>
      <c r="I57" s="84">
        <v>546772.4134704154</v>
      </c>
      <c r="J57" s="84">
        <v>558203.80104962294</v>
      </c>
      <c r="K57" s="84">
        <v>570355.5852761697</v>
      </c>
      <c r="L57" s="84">
        <v>579209.65885029815</v>
      </c>
      <c r="M57" s="123"/>
      <c r="N57" s="148">
        <v>0.96202006632599701</v>
      </c>
      <c r="O57" s="148">
        <v>1.6479676491762518</v>
      </c>
      <c r="P57" s="148">
        <v>0.8735193651858264</v>
      </c>
      <c r="Q57" s="148">
        <v>0.46489056551071162</v>
      </c>
      <c r="R57" s="149">
        <v>0.37008700268930106</v>
      </c>
    </row>
    <row r="58" spans="1:18" x14ac:dyDescent="0.25">
      <c r="A58" s="228" t="s">
        <v>34</v>
      </c>
      <c r="B58" s="85">
        <v>9800.7568577540969</v>
      </c>
      <c r="C58" s="85">
        <v>13181.525198208625</v>
      </c>
      <c r="D58" s="85">
        <v>15170.619999999999</v>
      </c>
      <c r="E58" s="85">
        <v>16161.119999999999</v>
      </c>
      <c r="F58" s="85">
        <v>18166.914239818372</v>
      </c>
      <c r="G58" s="85">
        <v>19396.762455853706</v>
      </c>
      <c r="H58" s="85">
        <v>20789.127862919653</v>
      </c>
      <c r="I58" s="85">
        <v>21891.465926830017</v>
      </c>
      <c r="J58" s="85">
        <v>23326.958594512042</v>
      </c>
      <c r="K58" s="85">
        <v>24969.850198972235</v>
      </c>
      <c r="L58" s="85">
        <v>26491.633356911632</v>
      </c>
      <c r="M58" s="123"/>
      <c r="N58" s="152">
        <v>4.4658570210561299</v>
      </c>
      <c r="O58" s="152">
        <v>1.8187552913364824</v>
      </c>
      <c r="P58" s="152">
        <v>1.3574114012155913</v>
      </c>
      <c r="Q58" s="152">
        <v>1.1584543241438094</v>
      </c>
      <c r="R58" s="153">
        <v>1.2803192727473656</v>
      </c>
    </row>
    <row r="59" spans="1:18" x14ac:dyDescent="0.25">
      <c r="A59" s="229" t="s">
        <v>35</v>
      </c>
      <c r="B59" s="86">
        <v>364333.42458758556</v>
      </c>
      <c r="C59" s="86">
        <v>376205.74029583251</v>
      </c>
      <c r="D59" s="86">
        <v>396282.19923206919</v>
      </c>
      <c r="E59" s="86">
        <v>432788.83533660974</v>
      </c>
      <c r="F59" s="86">
        <v>466267.48823789891</v>
      </c>
      <c r="G59" s="86">
        <v>490200.9426194281</v>
      </c>
      <c r="H59" s="86">
        <v>507794.58987069275</v>
      </c>
      <c r="I59" s="86">
        <v>520273.33690215135</v>
      </c>
      <c r="J59" s="86">
        <v>529915.16177837446</v>
      </c>
      <c r="K59" s="86">
        <v>540260.59368888801</v>
      </c>
      <c r="L59" s="86">
        <v>547477.45077108301</v>
      </c>
      <c r="M59" s="123"/>
      <c r="N59" s="150">
        <v>0.84411403815169983</v>
      </c>
      <c r="O59" s="150">
        <v>1.6396256821086475</v>
      </c>
      <c r="P59" s="150">
        <v>0.85682527988628632</v>
      </c>
      <c r="Q59" s="150">
        <v>0.42730943887909767</v>
      </c>
      <c r="R59" s="151">
        <v>0.32657563425912972</v>
      </c>
    </row>
    <row r="60" spans="1:18" x14ac:dyDescent="0.25">
      <c r="A60" s="229" t="s">
        <v>36</v>
      </c>
      <c r="B60" s="86">
        <v>2839.1181223613894</v>
      </c>
      <c r="C60" s="86">
        <v>3130.2869392210891</v>
      </c>
      <c r="D60" s="86">
        <v>3396.9999999999991</v>
      </c>
      <c r="E60" s="86">
        <v>3678.0000000000005</v>
      </c>
      <c r="F60" s="86">
        <v>4080.5969556432979</v>
      </c>
      <c r="G60" s="86">
        <v>4194.548821012696</v>
      </c>
      <c r="H60" s="86">
        <v>4321.0850874457619</v>
      </c>
      <c r="I60" s="86">
        <v>4607.6106414340829</v>
      </c>
      <c r="J60" s="86">
        <v>4961.680676736456</v>
      </c>
      <c r="K60" s="86">
        <v>5125.1413883093783</v>
      </c>
      <c r="L60" s="86">
        <v>5240.5747223034905</v>
      </c>
      <c r="M60" s="123"/>
      <c r="N60" s="150">
        <v>1.8101807557917793</v>
      </c>
      <c r="O60" s="150">
        <v>1.8504179356654493</v>
      </c>
      <c r="P60" s="150">
        <v>0.57427525430333581</v>
      </c>
      <c r="Q60" s="150">
        <v>1.3919788614056738</v>
      </c>
      <c r="R60" s="151">
        <v>0.54836447086383799</v>
      </c>
    </row>
    <row r="61" spans="1:18" x14ac:dyDescent="0.25">
      <c r="A61" s="227" t="s">
        <v>37</v>
      </c>
      <c r="B61" s="84">
        <v>491.91574239161605</v>
      </c>
      <c r="C61" s="84">
        <v>521.25419018620084</v>
      </c>
      <c r="D61" s="84">
        <v>569.52868243280386</v>
      </c>
      <c r="E61" s="84">
        <v>608.63246815194088</v>
      </c>
      <c r="F61" s="84">
        <v>634.89141827873561</v>
      </c>
      <c r="G61" s="84">
        <v>666.37243645413332</v>
      </c>
      <c r="H61" s="84">
        <v>700.20870183768852</v>
      </c>
      <c r="I61" s="84">
        <v>742.45028740873886</v>
      </c>
      <c r="J61" s="84">
        <v>783.65706047402114</v>
      </c>
      <c r="K61" s="84">
        <v>831.24328449173743</v>
      </c>
      <c r="L61" s="84">
        <v>881.92961605759388</v>
      </c>
      <c r="M61" s="123"/>
      <c r="N61" s="148">
        <v>1.4758009652470427</v>
      </c>
      <c r="O61" s="148">
        <v>1.0923717185109316</v>
      </c>
      <c r="P61" s="148">
        <v>0.98405475384080177</v>
      </c>
      <c r="Q61" s="148">
        <v>1.1322931127371705</v>
      </c>
      <c r="R61" s="149">
        <v>1.188413688276535</v>
      </c>
    </row>
    <row r="62" spans="1:18" x14ac:dyDescent="0.25">
      <c r="A62" s="228" t="s">
        <v>38</v>
      </c>
      <c r="B62" s="85">
        <v>224.72122194435622</v>
      </c>
      <c r="C62" s="85">
        <v>203.05029123492352</v>
      </c>
      <c r="D62" s="85">
        <v>217.02124745541613</v>
      </c>
      <c r="E62" s="85">
        <v>248.789039351317</v>
      </c>
      <c r="F62" s="85">
        <v>250.99261445510126</v>
      </c>
      <c r="G62" s="85">
        <v>259.26206040155864</v>
      </c>
      <c r="H62" s="85">
        <v>272.02073944181973</v>
      </c>
      <c r="I62" s="85">
        <v>283.4792368280128</v>
      </c>
      <c r="J62" s="85">
        <v>292.05806187793291</v>
      </c>
      <c r="K62" s="85">
        <v>305.17760211531123</v>
      </c>
      <c r="L62" s="85">
        <v>317.69411979749054</v>
      </c>
      <c r="M62" s="123"/>
      <c r="N62" s="152">
        <v>-0.34804648042526809</v>
      </c>
      <c r="O62" s="152">
        <v>1.4649086462370731</v>
      </c>
      <c r="P62" s="152">
        <v>0.80779315557264475</v>
      </c>
      <c r="Q62" s="152">
        <v>0.71327490570463059</v>
      </c>
      <c r="R62" s="153">
        <v>0.84491349399200555</v>
      </c>
    </row>
    <row r="63" spans="1:18" x14ac:dyDescent="0.25">
      <c r="A63" s="229" t="s">
        <v>39</v>
      </c>
      <c r="B63" s="86">
        <v>108.24295810565961</v>
      </c>
      <c r="C63" s="86">
        <v>133.41462139459944</v>
      </c>
      <c r="D63" s="86">
        <v>155.24984027359642</v>
      </c>
      <c r="E63" s="86">
        <v>148.55681964868307</v>
      </c>
      <c r="F63" s="86">
        <v>159.85829718603154</v>
      </c>
      <c r="G63" s="86">
        <v>173.06808053938457</v>
      </c>
      <c r="H63" s="86">
        <v>183.03220655674889</v>
      </c>
      <c r="I63" s="86">
        <v>195.49897833969953</v>
      </c>
      <c r="J63" s="86">
        <v>207.58840786002776</v>
      </c>
      <c r="K63" s="86">
        <v>218.7248594280008</v>
      </c>
      <c r="L63" s="86">
        <v>230.38652708568745</v>
      </c>
      <c r="M63" s="123"/>
      <c r="N63" s="150">
        <v>3.6723996346049281</v>
      </c>
      <c r="O63" s="150">
        <v>0.2929491423536934</v>
      </c>
      <c r="P63" s="150">
        <v>1.3629480882213274</v>
      </c>
      <c r="Q63" s="150">
        <v>1.266909974135233</v>
      </c>
      <c r="R63" s="151">
        <v>1.0474592448670883</v>
      </c>
    </row>
    <row r="64" spans="1:18" x14ac:dyDescent="0.25">
      <c r="A64" s="229" t="s">
        <v>40</v>
      </c>
      <c r="B64" s="86">
        <v>158.95156234160024</v>
      </c>
      <c r="C64" s="86">
        <v>184.78927755667789</v>
      </c>
      <c r="D64" s="86">
        <v>197.25759470379134</v>
      </c>
      <c r="E64" s="86">
        <v>211.28660915194084</v>
      </c>
      <c r="F64" s="86">
        <v>224.04050663760279</v>
      </c>
      <c r="G64" s="86">
        <v>234.04229551319003</v>
      </c>
      <c r="H64" s="86">
        <v>245.15575583911991</v>
      </c>
      <c r="I64" s="86">
        <v>263.47207224102647</v>
      </c>
      <c r="J64" s="86">
        <v>284.01059073606041</v>
      </c>
      <c r="K64" s="86">
        <v>307.3408229484254</v>
      </c>
      <c r="L64" s="86">
        <v>333.84896917441586</v>
      </c>
      <c r="M64" s="123"/>
      <c r="N64" s="150">
        <v>2.1825868862669351</v>
      </c>
      <c r="O64" s="150">
        <v>1.2813033069075219</v>
      </c>
      <c r="P64" s="150">
        <v>0.90473700540092405</v>
      </c>
      <c r="Q64" s="150">
        <v>1.4820529073034994</v>
      </c>
      <c r="R64" s="151">
        <v>1.6299122141007372</v>
      </c>
    </row>
    <row r="65" spans="1:18" x14ac:dyDescent="0.25">
      <c r="A65" s="227" t="s">
        <v>41</v>
      </c>
      <c r="B65" s="84">
        <v>1879.8108476514731</v>
      </c>
      <c r="C65" s="84">
        <v>2063.5256389387241</v>
      </c>
      <c r="D65" s="84">
        <v>2018.6610695743848</v>
      </c>
      <c r="E65" s="84">
        <v>2078.2509422688654</v>
      </c>
      <c r="F65" s="84">
        <v>2364.8676301552773</v>
      </c>
      <c r="G65" s="84">
        <v>2641.7164589508925</v>
      </c>
      <c r="H65" s="84">
        <v>2961.7235550258997</v>
      </c>
      <c r="I65" s="84">
        <v>3290.0053875196772</v>
      </c>
      <c r="J65" s="84">
        <v>3555.6039014462685</v>
      </c>
      <c r="K65" s="84">
        <v>3721.2436958154285</v>
      </c>
      <c r="L65" s="84">
        <v>3774.1560281018469</v>
      </c>
      <c r="M65" s="123"/>
      <c r="N65" s="148">
        <v>0.715178230896929</v>
      </c>
      <c r="O65" s="148">
        <v>1.5954697944229324</v>
      </c>
      <c r="P65" s="148">
        <v>2.2760079523347576</v>
      </c>
      <c r="Q65" s="148">
        <v>1.8443370410490267</v>
      </c>
      <c r="R65" s="149">
        <v>0.59830137894176794</v>
      </c>
    </row>
    <row r="66" spans="1:18" x14ac:dyDescent="0.25">
      <c r="A66" s="228" t="s">
        <v>42</v>
      </c>
      <c r="B66" s="85">
        <v>420.30746267588722</v>
      </c>
      <c r="C66" s="85">
        <v>338.31667398351448</v>
      </c>
      <c r="D66" s="85">
        <v>300.29250541458219</v>
      </c>
      <c r="E66" s="85">
        <v>281.19113634977884</v>
      </c>
      <c r="F66" s="85">
        <v>282.44885258913877</v>
      </c>
      <c r="G66" s="85">
        <v>295.77568431818491</v>
      </c>
      <c r="H66" s="85">
        <v>321.07612902114226</v>
      </c>
      <c r="I66" s="85">
        <v>359.99287918973926</v>
      </c>
      <c r="J66" s="85">
        <v>402.2177191409682</v>
      </c>
      <c r="K66" s="85">
        <v>427.37210718169524</v>
      </c>
      <c r="L66" s="85">
        <v>434.78081063332428</v>
      </c>
      <c r="M66" s="123"/>
      <c r="N66" s="152">
        <v>-3.3063978904136482</v>
      </c>
      <c r="O66" s="152">
        <v>-0.6107228229643713</v>
      </c>
      <c r="P66" s="152">
        <v>1.2900581258137089</v>
      </c>
      <c r="Q66" s="152">
        <v>2.2787279566123253</v>
      </c>
      <c r="R66" s="153">
        <v>0.78152295791491522</v>
      </c>
    </row>
    <row r="67" spans="1:18" x14ac:dyDescent="0.25">
      <c r="A67" s="229" t="s">
        <v>43</v>
      </c>
      <c r="B67" s="86">
        <v>493.80526387789905</v>
      </c>
      <c r="C67" s="86">
        <v>395.423719190349</v>
      </c>
      <c r="D67" s="86">
        <v>404.83657244611919</v>
      </c>
      <c r="E67" s="86">
        <v>440.26454995959051</v>
      </c>
      <c r="F67" s="86">
        <v>483.56984867097611</v>
      </c>
      <c r="G67" s="86">
        <v>548.15856797148979</v>
      </c>
      <c r="H67" s="86">
        <v>661.33440974415453</v>
      </c>
      <c r="I67" s="86">
        <v>796.37199629552003</v>
      </c>
      <c r="J67" s="86">
        <v>921.0730909633329</v>
      </c>
      <c r="K67" s="86">
        <v>1016.355708823489</v>
      </c>
      <c r="L67" s="86">
        <v>1045.8463755904893</v>
      </c>
      <c r="M67" s="123"/>
      <c r="N67" s="150">
        <v>-1.9669753240003418</v>
      </c>
      <c r="O67" s="150">
        <v>1.793007873081387</v>
      </c>
      <c r="P67" s="150">
        <v>3.1801584783385461</v>
      </c>
      <c r="Q67" s="150">
        <v>3.368281806498663</v>
      </c>
      <c r="R67" s="151">
        <v>1.2785278831735303</v>
      </c>
    </row>
    <row r="68" spans="1:18" x14ac:dyDescent="0.25">
      <c r="A68" s="229" t="s">
        <v>44</v>
      </c>
      <c r="B68" s="86">
        <v>965.69812109768668</v>
      </c>
      <c r="C68" s="86">
        <v>1329.7852457648605</v>
      </c>
      <c r="D68" s="86">
        <v>1313.5319917136833</v>
      </c>
      <c r="E68" s="86">
        <v>1356.7952559594958</v>
      </c>
      <c r="F68" s="86">
        <v>1598.8489288951623</v>
      </c>
      <c r="G68" s="86">
        <v>1797.7822066612177</v>
      </c>
      <c r="H68" s="86">
        <v>1979.313016260603</v>
      </c>
      <c r="I68" s="86">
        <v>2133.640512034418</v>
      </c>
      <c r="J68" s="86">
        <v>2232.3130913419677</v>
      </c>
      <c r="K68" s="86">
        <v>2277.5158798102443</v>
      </c>
      <c r="L68" s="86">
        <v>2293.5288418780333</v>
      </c>
      <c r="M68" s="123"/>
      <c r="N68" s="150">
        <v>3.1240419413361753</v>
      </c>
      <c r="O68" s="150">
        <v>1.9850886085392094</v>
      </c>
      <c r="P68" s="150">
        <v>2.1576055484091139</v>
      </c>
      <c r="Q68" s="150">
        <v>1.2101486111679938</v>
      </c>
      <c r="R68" s="151">
        <v>0.27089928961212539</v>
      </c>
    </row>
    <row r="69" spans="1:18" x14ac:dyDescent="0.25">
      <c r="A69" s="237" t="s">
        <v>65</v>
      </c>
      <c r="B69" s="83">
        <v>99785.437609117944</v>
      </c>
      <c r="C69" s="83">
        <v>113057.5034694723</v>
      </c>
      <c r="D69" s="83">
        <v>123150.64896837308</v>
      </c>
      <c r="E69" s="83">
        <v>135814.28723473454</v>
      </c>
      <c r="F69" s="83">
        <v>148210.61429975182</v>
      </c>
      <c r="G69" s="83">
        <v>156958.23870966295</v>
      </c>
      <c r="H69" s="83">
        <v>166193.6939539361</v>
      </c>
      <c r="I69" s="83">
        <v>173411.64786613133</v>
      </c>
      <c r="J69" s="83">
        <v>180034.81227953697</v>
      </c>
      <c r="K69" s="83">
        <v>189000.17106993508</v>
      </c>
      <c r="L69" s="83">
        <v>199239.9732748009</v>
      </c>
      <c r="M69" s="123"/>
      <c r="N69" s="105">
        <v>2.1261485597712904</v>
      </c>
      <c r="O69" s="105">
        <v>1.8695201050325183</v>
      </c>
      <c r="P69" s="105">
        <v>1.1517785479849163</v>
      </c>
      <c r="Q69" s="105">
        <v>0.80317119838433371</v>
      </c>
      <c r="R69" s="131">
        <v>1.0187519036674031</v>
      </c>
    </row>
    <row r="70" spans="1:18" x14ac:dyDescent="0.25">
      <c r="A70" s="227" t="s">
        <v>33</v>
      </c>
      <c r="B70" s="84">
        <v>99593.729257904779</v>
      </c>
      <c r="C70" s="84">
        <v>112879.72144530497</v>
      </c>
      <c r="D70" s="84">
        <v>122990.1300895504</v>
      </c>
      <c r="E70" s="84">
        <v>135615.89682075562</v>
      </c>
      <c r="F70" s="84">
        <v>147978.16540707974</v>
      </c>
      <c r="G70" s="84">
        <v>156695.24863999803</v>
      </c>
      <c r="H70" s="84">
        <v>165899.28700231906</v>
      </c>
      <c r="I70" s="84">
        <v>173085.15774910909</v>
      </c>
      <c r="J70" s="84">
        <v>179669.30293895217</v>
      </c>
      <c r="K70" s="84">
        <v>188580.2951893353</v>
      </c>
      <c r="L70" s="84">
        <v>198765.07320590134</v>
      </c>
      <c r="M70" s="123"/>
      <c r="N70" s="148">
        <v>2.132467997272669</v>
      </c>
      <c r="O70" s="148">
        <v>1.8668173938636068</v>
      </c>
      <c r="P70" s="148">
        <v>1.1497207386649277</v>
      </c>
      <c r="Q70" s="148">
        <v>0.80055802368848017</v>
      </c>
      <c r="R70" s="149">
        <v>1.0151746414634566</v>
      </c>
    </row>
    <row r="71" spans="1:18" x14ac:dyDescent="0.25">
      <c r="A71" s="229" t="s">
        <v>66</v>
      </c>
      <c r="B71" s="86">
        <v>79635.155869590279</v>
      </c>
      <c r="C71" s="86">
        <v>89426.922749825884</v>
      </c>
      <c r="D71" s="86">
        <v>101661.8160864141</v>
      </c>
      <c r="E71" s="86">
        <v>115795.02089870397</v>
      </c>
      <c r="F71" s="86">
        <v>125477.71815360812</v>
      </c>
      <c r="G71" s="86">
        <v>132448.74266953077</v>
      </c>
      <c r="H71" s="86">
        <v>139467.93356962447</v>
      </c>
      <c r="I71" s="86">
        <v>144718.99158514242</v>
      </c>
      <c r="J71" s="86">
        <v>149309.72858633829</v>
      </c>
      <c r="K71" s="86">
        <v>155736.26337419354</v>
      </c>
      <c r="L71" s="86">
        <v>163208.68879170934</v>
      </c>
      <c r="M71" s="123"/>
      <c r="N71" s="150">
        <v>2.4720213015367865</v>
      </c>
      <c r="O71" s="150">
        <v>2.1270706065884992</v>
      </c>
      <c r="P71" s="150">
        <v>1.0626717684475651</v>
      </c>
      <c r="Q71" s="150">
        <v>0.68421166344241335</v>
      </c>
      <c r="R71" s="151">
        <v>0.89404106023609486</v>
      </c>
    </row>
    <row r="72" spans="1:18" x14ac:dyDescent="0.25">
      <c r="A72" s="230" t="s">
        <v>67</v>
      </c>
      <c r="B72" s="87">
        <v>19958.573388314497</v>
      </c>
      <c r="C72" s="87">
        <v>23452.798695479087</v>
      </c>
      <c r="D72" s="87">
        <v>21328.314003136304</v>
      </c>
      <c r="E72" s="87">
        <v>19820.875922051648</v>
      </c>
      <c r="F72" s="87">
        <v>22500.447253471604</v>
      </c>
      <c r="G72" s="87">
        <v>24246.505970467264</v>
      </c>
      <c r="H72" s="87">
        <v>26431.353432694581</v>
      </c>
      <c r="I72" s="87">
        <v>28366.166163966656</v>
      </c>
      <c r="J72" s="87">
        <v>30359.574352613883</v>
      </c>
      <c r="K72" s="87">
        <v>32844.03181514176</v>
      </c>
      <c r="L72" s="87">
        <v>35556.384414192005</v>
      </c>
      <c r="M72" s="123"/>
      <c r="N72" s="154">
        <v>0.66597472585272488</v>
      </c>
      <c r="O72" s="154">
        <v>0.53643067494535401</v>
      </c>
      <c r="P72" s="154">
        <v>1.6231903773000544</v>
      </c>
      <c r="Q72" s="154">
        <v>1.3952540356934051</v>
      </c>
      <c r="R72" s="155">
        <v>1.5926272149491494</v>
      </c>
    </row>
    <row r="73" spans="1:18" x14ac:dyDescent="0.25">
      <c r="A73" s="227" t="s">
        <v>68</v>
      </c>
      <c r="B73" s="87">
        <v>105.26802721088434</v>
      </c>
      <c r="C73" s="87">
        <v>86.736000000000004</v>
      </c>
      <c r="D73" s="87">
        <v>65.84</v>
      </c>
      <c r="E73" s="87">
        <v>62.658910000000013</v>
      </c>
      <c r="F73" s="87">
        <v>68.524454097440042</v>
      </c>
      <c r="G73" s="87">
        <v>75.088882862741386</v>
      </c>
      <c r="H73" s="87">
        <v>78.548541250644206</v>
      </c>
      <c r="I73" s="87">
        <v>82.9100611878808</v>
      </c>
      <c r="J73" s="87">
        <v>88.242890698249369</v>
      </c>
      <c r="K73" s="87">
        <v>95.622174213621619</v>
      </c>
      <c r="L73" s="87">
        <v>104.25701991679486</v>
      </c>
      <c r="M73" s="123"/>
      <c r="N73" s="154">
        <v>-4.5844113787384959</v>
      </c>
      <c r="O73" s="154">
        <v>0.4004307833886056</v>
      </c>
      <c r="P73" s="154">
        <v>1.3746234270873181</v>
      </c>
      <c r="Q73" s="154">
        <v>1.1705614753071858</v>
      </c>
      <c r="R73" s="155">
        <v>1.681643700011537</v>
      </c>
    </row>
    <row r="74" spans="1:18" x14ac:dyDescent="0.25">
      <c r="A74" s="227" t="s">
        <v>41</v>
      </c>
      <c r="B74" s="84">
        <v>72.236744005975254</v>
      </c>
      <c r="C74" s="84">
        <v>77.010615018420836</v>
      </c>
      <c r="D74" s="84">
        <v>79.110674226890723</v>
      </c>
      <c r="E74" s="84">
        <v>120.60844030588608</v>
      </c>
      <c r="F74" s="84">
        <v>148.03076330529598</v>
      </c>
      <c r="G74" s="84">
        <v>171.16179991980985</v>
      </c>
      <c r="H74" s="84">
        <v>198.04648681404748</v>
      </c>
      <c r="I74" s="84">
        <v>224.67365215664978</v>
      </c>
      <c r="J74" s="84">
        <v>257.10218091252898</v>
      </c>
      <c r="K74" s="84">
        <v>302.51566865023835</v>
      </c>
      <c r="L74" s="84">
        <v>347.19018548208948</v>
      </c>
      <c r="M74" s="123"/>
      <c r="N74" s="148">
        <v>0.91313361264335757</v>
      </c>
      <c r="O74" s="148">
        <v>6.4661842613348286</v>
      </c>
      <c r="P74" s="148">
        <v>2.9535950544754552</v>
      </c>
      <c r="Q74" s="148">
        <v>2.6440694359869177</v>
      </c>
      <c r="R74" s="149">
        <v>3.0495662047866245</v>
      </c>
    </row>
    <row r="75" spans="1:18" x14ac:dyDescent="0.25">
      <c r="A75" s="228" t="s">
        <v>69</v>
      </c>
      <c r="B75" s="85">
        <v>24.476348176015044</v>
      </c>
      <c r="C75" s="85">
        <v>26.772514742485743</v>
      </c>
      <c r="D75" s="85">
        <v>27.008763958002199</v>
      </c>
      <c r="E75" s="85">
        <v>40.253672533699884</v>
      </c>
      <c r="F75" s="85">
        <v>47.869222180675671</v>
      </c>
      <c r="G75" s="85">
        <v>53.513852277025123</v>
      </c>
      <c r="H75" s="85">
        <v>60.594498448589853</v>
      </c>
      <c r="I75" s="85">
        <v>67.994657653641667</v>
      </c>
      <c r="J75" s="85">
        <v>79.946668267949264</v>
      </c>
      <c r="K75" s="85">
        <v>95.318612556005405</v>
      </c>
      <c r="L75" s="85">
        <v>113.9092501843236</v>
      </c>
      <c r="M75" s="123"/>
      <c r="N75" s="152">
        <v>0.98940388979815719</v>
      </c>
      <c r="O75" s="152">
        <v>5.8900531121151678</v>
      </c>
      <c r="P75" s="152">
        <v>2.3853177467753506</v>
      </c>
      <c r="Q75" s="152">
        <v>2.8103215467234932</v>
      </c>
      <c r="R75" s="153">
        <v>3.6038423494547001</v>
      </c>
    </row>
    <row r="76" spans="1:18" x14ac:dyDescent="0.25">
      <c r="A76" s="230" t="s">
        <v>44</v>
      </c>
      <c r="B76" s="87">
        <v>47.760395829960203</v>
      </c>
      <c r="C76" s="87">
        <v>50.238100275935089</v>
      </c>
      <c r="D76" s="87">
        <v>52.101910268888531</v>
      </c>
      <c r="E76" s="87">
        <v>80.354767772186193</v>
      </c>
      <c r="F76" s="87">
        <v>100.1615411246203</v>
      </c>
      <c r="G76" s="87">
        <v>117.64794764278473</v>
      </c>
      <c r="H76" s="87">
        <v>137.45198836545762</v>
      </c>
      <c r="I76" s="87">
        <v>156.67899450300811</v>
      </c>
      <c r="J76" s="87">
        <v>177.15551264457972</v>
      </c>
      <c r="K76" s="87">
        <v>207.19705609423292</v>
      </c>
      <c r="L76" s="87">
        <v>233.28093529776586</v>
      </c>
      <c r="M76" s="123"/>
      <c r="N76" s="154">
        <v>0.87384448903802259</v>
      </c>
      <c r="O76" s="154">
        <v>6.7541421846568417</v>
      </c>
      <c r="P76" s="154">
        <v>3.2155195175067375</v>
      </c>
      <c r="Q76" s="154">
        <v>2.5700021070065526</v>
      </c>
      <c r="R76" s="155">
        <v>2.7903767100046384</v>
      </c>
    </row>
    <row r="77" spans="1:18" x14ac:dyDescent="0.25">
      <c r="A77" s="227" t="s">
        <v>70</v>
      </c>
      <c r="B77" s="84">
        <v>14.203579996306196</v>
      </c>
      <c r="C77" s="84">
        <v>14.035409148915527</v>
      </c>
      <c r="D77" s="84">
        <v>15.568204595799454</v>
      </c>
      <c r="E77" s="84">
        <v>15.123063673018539</v>
      </c>
      <c r="F77" s="84">
        <v>15.893675269342943</v>
      </c>
      <c r="G77" s="84">
        <v>16.739386882359401</v>
      </c>
      <c r="H77" s="84">
        <v>17.811923552367478</v>
      </c>
      <c r="I77" s="84">
        <v>18.906403677720505</v>
      </c>
      <c r="J77" s="84">
        <v>20.164268974008614</v>
      </c>
      <c r="K77" s="84">
        <v>21.738037735932636</v>
      </c>
      <c r="L77" s="84">
        <v>23.452863500675086</v>
      </c>
      <c r="M77" s="123"/>
      <c r="N77" s="148">
        <v>0.92158692230486228</v>
      </c>
      <c r="O77" s="148">
        <v>0.20712000634128813</v>
      </c>
      <c r="P77" s="148">
        <v>1.1459851427302548</v>
      </c>
      <c r="Q77" s="148">
        <v>1.2481661759086604</v>
      </c>
      <c r="R77" s="149">
        <v>1.5222745679895899</v>
      </c>
    </row>
    <row r="78" spans="1:18" x14ac:dyDescent="0.25">
      <c r="A78" s="229" t="s">
        <v>71</v>
      </c>
      <c r="B78" s="86">
        <v>4.8036793775821218</v>
      </c>
      <c r="C78" s="86">
        <v>5.1305288544117369</v>
      </c>
      <c r="D78" s="86">
        <v>5.5618674601847529</v>
      </c>
      <c r="E78" s="86">
        <v>5.5876285819271816</v>
      </c>
      <c r="F78" s="86">
        <v>5.8718492532008257</v>
      </c>
      <c r="G78" s="86">
        <v>6.2015718832507032</v>
      </c>
      <c r="H78" s="86">
        <v>6.6272436140371385</v>
      </c>
      <c r="I78" s="86">
        <v>7.0476467990546041</v>
      </c>
      <c r="J78" s="86">
        <v>7.5240551707350969</v>
      </c>
      <c r="K78" s="86">
        <v>8.1390121513214062</v>
      </c>
      <c r="L78" s="86">
        <v>8.8104571694789993</v>
      </c>
      <c r="M78" s="123"/>
      <c r="N78" s="150">
        <v>1.4763090091937547</v>
      </c>
      <c r="O78" s="150">
        <v>0.54383034611733549</v>
      </c>
      <c r="P78" s="150">
        <v>1.217546016040405</v>
      </c>
      <c r="Q78" s="150">
        <v>1.2772507583407977</v>
      </c>
      <c r="R78" s="151">
        <v>1.5908624571621122</v>
      </c>
    </row>
    <row r="79" spans="1:18" x14ac:dyDescent="0.25">
      <c r="A79" s="230" t="s">
        <v>72</v>
      </c>
      <c r="B79" s="87">
        <v>9.3999006187240752</v>
      </c>
      <c r="C79" s="87">
        <v>8.9048802945037906</v>
      </c>
      <c r="D79" s="87">
        <v>10.006337135614702</v>
      </c>
      <c r="E79" s="87">
        <v>9.5354350910913581</v>
      </c>
      <c r="F79" s="87">
        <v>10.021826016142116</v>
      </c>
      <c r="G79" s="87">
        <v>10.537814999108699</v>
      </c>
      <c r="H79" s="87">
        <v>11.184679938330341</v>
      </c>
      <c r="I79" s="87">
        <v>11.858756878665901</v>
      </c>
      <c r="J79" s="87">
        <v>12.640213803273516</v>
      </c>
      <c r="K79" s="87">
        <v>13.599025584611228</v>
      </c>
      <c r="L79" s="87">
        <v>14.642406331196087</v>
      </c>
      <c r="M79" s="123"/>
      <c r="N79" s="154">
        <v>0.62715331345006842</v>
      </c>
      <c r="O79" s="154">
        <v>1.5468299714238576E-2</v>
      </c>
      <c r="P79" s="154">
        <v>1.1038445289632159</v>
      </c>
      <c r="Q79" s="154">
        <v>1.2308971841269001</v>
      </c>
      <c r="R79" s="155">
        <v>1.4812489331055723</v>
      </c>
    </row>
    <row r="80" spans="1:18" x14ac:dyDescent="0.25">
      <c r="A80" s="238"/>
      <c r="B80" s="52"/>
      <c r="C80" s="52"/>
      <c r="D80" s="53"/>
      <c r="E80" s="53"/>
      <c r="F80" s="53"/>
      <c r="G80" s="53"/>
      <c r="H80" s="53"/>
      <c r="I80" s="53"/>
      <c r="J80" s="53"/>
      <c r="K80" s="53"/>
      <c r="L80" s="53"/>
      <c r="M80" s="123"/>
      <c r="N80" s="109"/>
      <c r="O80" s="109"/>
      <c r="P80" s="109"/>
      <c r="Q80" s="109"/>
      <c r="R80" s="132"/>
    </row>
    <row r="81" spans="1:18" ht="12.75" x14ac:dyDescent="0.25">
      <c r="A81" s="218" t="s">
        <v>90</v>
      </c>
      <c r="B81" s="67">
        <v>50412.747004090146</v>
      </c>
      <c r="C81" s="67">
        <v>50260.193296617843</v>
      </c>
      <c r="D81" s="67">
        <v>49475.422804545371</v>
      </c>
      <c r="E81" s="67">
        <v>50079.276651844746</v>
      </c>
      <c r="F81" s="67">
        <v>50412.345287750926</v>
      </c>
      <c r="G81" s="67">
        <v>49272.831097561051</v>
      </c>
      <c r="H81" s="67">
        <v>49474.102848582013</v>
      </c>
      <c r="I81" s="67">
        <v>49800.265591379473</v>
      </c>
      <c r="J81" s="67">
        <v>49589.164869954817</v>
      </c>
      <c r="K81" s="67">
        <v>49201.413012864359</v>
      </c>
      <c r="L81" s="67">
        <v>48620.654953688092</v>
      </c>
      <c r="M81" s="123"/>
      <c r="N81" s="110">
        <v>-0.18750421652247162</v>
      </c>
      <c r="O81" s="110">
        <v>0.18777661984752392</v>
      </c>
      <c r="P81" s="110">
        <v>-0.18769097351883923</v>
      </c>
      <c r="Q81" s="110">
        <v>2.323271607542754E-2</v>
      </c>
      <c r="R81" s="120">
        <v>-0.19704481129076967</v>
      </c>
    </row>
    <row r="82" spans="1:18" x14ac:dyDescent="0.25">
      <c r="A82" s="237" t="s">
        <v>47</v>
      </c>
      <c r="B82" s="83">
        <v>32969.758477809999</v>
      </c>
      <c r="C82" s="83">
        <v>31829.151744078525</v>
      </c>
      <c r="D82" s="83">
        <v>31463.23609597735</v>
      </c>
      <c r="E82" s="83">
        <v>32180.208233998655</v>
      </c>
      <c r="F82" s="83">
        <v>31834.097537852453</v>
      </c>
      <c r="G82" s="83">
        <v>30709.983724845773</v>
      </c>
      <c r="H82" s="83">
        <v>30529.657828650732</v>
      </c>
      <c r="I82" s="83">
        <v>30700.266780117407</v>
      </c>
      <c r="J82" s="83">
        <v>30560.970498136139</v>
      </c>
      <c r="K82" s="83">
        <v>30033.406685736365</v>
      </c>
      <c r="L82" s="83">
        <v>29086.722175062787</v>
      </c>
      <c r="M82" s="123"/>
      <c r="N82" s="105">
        <v>-0.46661769491613825</v>
      </c>
      <c r="O82" s="105">
        <v>0.11725077292219499</v>
      </c>
      <c r="P82" s="105">
        <v>-0.41751961293681195</v>
      </c>
      <c r="Q82" s="105">
        <v>1.0251745023892589E-2</v>
      </c>
      <c r="R82" s="131">
        <v>-0.49319909473870549</v>
      </c>
    </row>
    <row r="83" spans="1:18" x14ac:dyDescent="0.25">
      <c r="A83" s="227" t="s">
        <v>33</v>
      </c>
      <c r="B83" s="84">
        <v>26205.672846706475</v>
      </c>
      <c r="C83" s="84">
        <v>24984.208560303188</v>
      </c>
      <c r="D83" s="84">
        <v>24574.347214650508</v>
      </c>
      <c r="E83" s="84">
        <v>25000.209048542514</v>
      </c>
      <c r="F83" s="84">
        <v>23985.696888093866</v>
      </c>
      <c r="G83" s="84">
        <v>22223.047779931032</v>
      </c>
      <c r="H83" s="84">
        <v>21295.387983172215</v>
      </c>
      <c r="I83" s="84">
        <v>20707.02882270141</v>
      </c>
      <c r="J83" s="84">
        <v>20045.653544305638</v>
      </c>
      <c r="K83" s="84">
        <v>19346.646844640381</v>
      </c>
      <c r="L83" s="84">
        <v>18640.438612655675</v>
      </c>
      <c r="M83" s="123"/>
      <c r="N83" s="148">
        <v>-0.64066697631834923</v>
      </c>
      <c r="O83" s="148">
        <v>-0.2421604473745842</v>
      </c>
      <c r="P83" s="148">
        <v>-1.1826230564290219</v>
      </c>
      <c r="Q83" s="148">
        <v>-0.60295660886127145</v>
      </c>
      <c r="R83" s="149">
        <v>-0.72415536479970566</v>
      </c>
    </row>
    <row r="84" spans="1:18" x14ac:dyDescent="0.25">
      <c r="A84" s="228" t="s">
        <v>34</v>
      </c>
      <c r="B84" s="85">
        <v>361.717678940415</v>
      </c>
      <c r="C84" s="85">
        <v>480.34115042217468</v>
      </c>
      <c r="D84" s="85">
        <v>553.29332534734613</v>
      </c>
      <c r="E84" s="85">
        <v>558.97260657158677</v>
      </c>
      <c r="F84" s="85">
        <v>552.80152386210568</v>
      </c>
      <c r="G84" s="85">
        <v>527.72622798954194</v>
      </c>
      <c r="H84" s="85">
        <v>528.30225905633858</v>
      </c>
      <c r="I84" s="85">
        <v>529.86563081255474</v>
      </c>
      <c r="J84" s="85">
        <v>534.41279374037947</v>
      </c>
      <c r="K84" s="85">
        <v>539.84610383547135</v>
      </c>
      <c r="L84" s="85">
        <v>542.93602799258042</v>
      </c>
      <c r="M84" s="123"/>
      <c r="N84" s="152">
        <v>4.3418588889179599</v>
      </c>
      <c r="O84" s="152">
        <v>-8.8921786724149854E-3</v>
      </c>
      <c r="P84" s="152">
        <v>-0.45227861417089787</v>
      </c>
      <c r="Q84" s="152">
        <v>0.11506597085879644</v>
      </c>
      <c r="R84" s="153">
        <v>0.15835463381148607</v>
      </c>
    </row>
    <row r="85" spans="1:18" x14ac:dyDescent="0.25">
      <c r="A85" s="229" t="s">
        <v>35</v>
      </c>
      <c r="B85" s="86">
        <v>24247.943446617304</v>
      </c>
      <c r="C85" s="86">
        <v>22782.53421314562</v>
      </c>
      <c r="D85" s="86">
        <v>22208.508699363756</v>
      </c>
      <c r="E85" s="86">
        <v>22524.113554854372</v>
      </c>
      <c r="F85" s="86">
        <v>21405.339947796747</v>
      </c>
      <c r="G85" s="86">
        <v>19738.545567623478</v>
      </c>
      <c r="H85" s="86">
        <v>18881.622223236998</v>
      </c>
      <c r="I85" s="86">
        <v>18311.941163911652</v>
      </c>
      <c r="J85" s="86">
        <v>17657.455118066966</v>
      </c>
      <c r="K85" s="86">
        <v>17051.751360569175</v>
      </c>
      <c r="L85" s="86">
        <v>16455.95244304345</v>
      </c>
      <c r="M85" s="123"/>
      <c r="N85" s="150">
        <v>-0.87471508398879738</v>
      </c>
      <c r="O85" s="150">
        <v>-0.36767311127758884</v>
      </c>
      <c r="P85" s="150">
        <v>-1.2466771965473078</v>
      </c>
      <c r="Q85" s="150">
        <v>-0.66806842758918572</v>
      </c>
      <c r="R85" s="151">
        <v>-0.70223093535090042</v>
      </c>
    </row>
    <row r="86" spans="1:18" x14ac:dyDescent="0.25">
      <c r="A86" s="229" t="s">
        <v>36</v>
      </c>
      <c r="B86" s="86">
        <v>1596.0117211487566</v>
      </c>
      <c r="C86" s="86">
        <v>1721.3331967353954</v>
      </c>
      <c r="D86" s="86">
        <v>1812.545189939407</v>
      </c>
      <c r="E86" s="86">
        <v>1917.1228871165563</v>
      </c>
      <c r="F86" s="86">
        <v>2027.5554164350153</v>
      </c>
      <c r="G86" s="86">
        <v>1956.7759843180152</v>
      </c>
      <c r="H86" s="86">
        <v>1885.4635008788796</v>
      </c>
      <c r="I86" s="86">
        <v>1865.2220279772041</v>
      </c>
      <c r="J86" s="86">
        <v>1853.7856324982927</v>
      </c>
      <c r="K86" s="86">
        <v>1755.049380235735</v>
      </c>
      <c r="L86" s="86">
        <v>1641.5501416196453</v>
      </c>
      <c r="M86" s="123"/>
      <c r="N86" s="150">
        <v>1.2803693957709195</v>
      </c>
      <c r="O86" s="150">
        <v>1.127294605970719</v>
      </c>
      <c r="P86" s="150">
        <v>-0.72393844266486207</v>
      </c>
      <c r="Q86" s="150">
        <v>-0.16929497014894768</v>
      </c>
      <c r="R86" s="151">
        <v>-1.2085262704341071</v>
      </c>
    </row>
    <row r="87" spans="1:18" x14ac:dyDescent="0.25">
      <c r="A87" s="227" t="s">
        <v>37</v>
      </c>
      <c r="B87" s="84">
        <v>874.84543573651285</v>
      </c>
      <c r="C87" s="84">
        <v>833.74527899918439</v>
      </c>
      <c r="D87" s="84">
        <v>873.77916635841325</v>
      </c>
      <c r="E87" s="84">
        <v>877.54253873862149</v>
      </c>
      <c r="F87" s="84">
        <v>898.60348527650046</v>
      </c>
      <c r="G87" s="84">
        <v>925.52309155471414</v>
      </c>
      <c r="H87" s="84">
        <v>950.21856156963668</v>
      </c>
      <c r="I87" s="84">
        <v>976.57172930890988</v>
      </c>
      <c r="J87" s="84">
        <v>990.02572018278238</v>
      </c>
      <c r="K87" s="84">
        <v>995.20209624317363</v>
      </c>
      <c r="L87" s="84">
        <v>991.61680790488481</v>
      </c>
      <c r="M87" s="123"/>
      <c r="N87" s="148">
        <v>-1.2194778605467693E-2</v>
      </c>
      <c r="O87" s="148">
        <v>0.28053477975109598</v>
      </c>
      <c r="P87" s="148">
        <v>0.56006400458563643</v>
      </c>
      <c r="Q87" s="148">
        <v>0.41123224708732309</v>
      </c>
      <c r="R87" s="149">
        <v>1.6059564719128616E-2</v>
      </c>
    </row>
    <row r="88" spans="1:18" x14ac:dyDescent="0.25">
      <c r="A88" s="228" t="s">
        <v>38</v>
      </c>
      <c r="B88" s="85">
        <v>503.16845258969806</v>
      </c>
      <c r="C88" s="85">
        <v>395.86422131066041</v>
      </c>
      <c r="D88" s="85">
        <v>391.54871476548544</v>
      </c>
      <c r="E88" s="85">
        <v>421.38091113459188</v>
      </c>
      <c r="F88" s="85">
        <v>416.03826787670369</v>
      </c>
      <c r="G88" s="85">
        <v>418.8144038845615</v>
      </c>
      <c r="H88" s="85">
        <v>428.00114266860896</v>
      </c>
      <c r="I88" s="85">
        <v>433.80915506930262</v>
      </c>
      <c r="J88" s="85">
        <v>431.3074459086148</v>
      </c>
      <c r="K88" s="85">
        <v>429.68211424987328</v>
      </c>
      <c r="L88" s="85">
        <v>423.45009191281355</v>
      </c>
      <c r="M88" s="123"/>
      <c r="N88" s="152">
        <v>-2.4769579421932586</v>
      </c>
      <c r="O88" s="152">
        <v>0.60851706174487319</v>
      </c>
      <c r="P88" s="152">
        <v>0.2838883945396109</v>
      </c>
      <c r="Q88" s="152">
        <v>7.6982636568123652E-2</v>
      </c>
      <c r="R88" s="153">
        <v>-0.18368615963506585</v>
      </c>
    </row>
    <row r="89" spans="1:18" x14ac:dyDescent="0.25">
      <c r="A89" s="229" t="s">
        <v>39</v>
      </c>
      <c r="B89" s="86">
        <v>286.57205655876066</v>
      </c>
      <c r="C89" s="86">
        <v>343.3439390826349</v>
      </c>
      <c r="D89" s="86">
        <v>385.28576982062157</v>
      </c>
      <c r="E89" s="86">
        <v>354.75160587491473</v>
      </c>
      <c r="F89" s="86">
        <v>376.54610472846582</v>
      </c>
      <c r="G89" s="86">
        <v>398.32777632789418</v>
      </c>
      <c r="H89" s="86">
        <v>411.32278057571591</v>
      </c>
      <c r="I89" s="86">
        <v>426.83223803878866</v>
      </c>
      <c r="J89" s="86">
        <v>437.78869938637604</v>
      </c>
      <c r="K89" s="86">
        <v>440.2365132909236</v>
      </c>
      <c r="L89" s="86">
        <v>438.77698337416496</v>
      </c>
      <c r="M89" s="123"/>
      <c r="N89" s="150">
        <v>3.0041951205469708</v>
      </c>
      <c r="O89" s="150">
        <v>-0.2291851924056898</v>
      </c>
      <c r="P89" s="150">
        <v>0.88729094094650574</v>
      </c>
      <c r="Q89" s="150">
        <v>0.62552943489253554</v>
      </c>
      <c r="R89" s="151">
        <v>2.2551552234539862E-2</v>
      </c>
    </row>
    <row r="90" spans="1:18" x14ac:dyDescent="0.25">
      <c r="A90" s="229" t="s">
        <v>40</v>
      </c>
      <c r="B90" s="86">
        <v>85.104926588054113</v>
      </c>
      <c r="C90" s="86">
        <v>94.53711860588902</v>
      </c>
      <c r="D90" s="86">
        <v>96.94468177230624</v>
      </c>
      <c r="E90" s="86">
        <v>101.41002172911482</v>
      </c>
      <c r="F90" s="86">
        <v>106.019112671331</v>
      </c>
      <c r="G90" s="86">
        <v>108.38091134225843</v>
      </c>
      <c r="H90" s="86">
        <v>110.89463832531177</v>
      </c>
      <c r="I90" s="86">
        <v>115.93033620081854</v>
      </c>
      <c r="J90" s="86">
        <v>120.92957488779159</v>
      </c>
      <c r="K90" s="86">
        <v>125.28346870237665</v>
      </c>
      <c r="L90" s="86">
        <v>129.38973261790619</v>
      </c>
      <c r="M90" s="123"/>
      <c r="N90" s="150">
        <v>1.3110762055183578</v>
      </c>
      <c r="O90" s="150">
        <v>0.89880381282381183</v>
      </c>
      <c r="P90" s="150">
        <v>0.45062387126344472</v>
      </c>
      <c r="Q90" s="150">
        <v>0.8700410882989118</v>
      </c>
      <c r="R90" s="151">
        <v>0.67849826449710715</v>
      </c>
    </row>
    <row r="91" spans="1:18" x14ac:dyDescent="0.25">
      <c r="A91" s="227" t="s">
        <v>41</v>
      </c>
      <c r="B91" s="84">
        <v>5889.240195367016</v>
      </c>
      <c r="C91" s="84">
        <v>6011.1979047761533</v>
      </c>
      <c r="D91" s="84">
        <v>6015.1097149684265</v>
      </c>
      <c r="E91" s="84">
        <v>6302.4566467175218</v>
      </c>
      <c r="F91" s="84">
        <v>6949.7971644820864</v>
      </c>
      <c r="G91" s="84">
        <v>7561.4128533600269</v>
      </c>
      <c r="H91" s="84">
        <v>8284.0512839088806</v>
      </c>
      <c r="I91" s="84">
        <v>9016.6662281070858</v>
      </c>
      <c r="J91" s="84">
        <v>9525.2912336477202</v>
      </c>
      <c r="K91" s="84">
        <v>9691.5577448528111</v>
      </c>
      <c r="L91" s="84">
        <v>9454.6667545022265</v>
      </c>
      <c r="M91" s="123"/>
      <c r="N91" s="148">
        <v>0.21169976052943795</v>
      </c>
      <c r="O91" s="148">
        <v>1.4548604018860267</v>
      </c>
      <c r="P91" s="148">
        <v>1.7717084058619159</v>
      </c>
      <c r="Q91" s="148">
        <v>1.4059757828663644</v>
      </c>
      <c r="R91" s="149">
        <v>-7.4392716812732296E-2</v>
      </c>
    </row>
    <row r="92" spans="1:18" x14ac:dyDescent="0.25">
      <c r="A92" s="228" t="s">
        <v>42</v>
      </c>
      <c r="B92" s="85">
        <v>2395.7123589108728</v>
      </c>
      <c r="C92" s="85">
        <v>1852.4232259301923</v>
      </c>
      <c r="D92" s="85">
        <v>1689.042937792085</v>
      </c>
      <c r="E92" s="85">
        <v>1664.9516520589416</v>
      </c>
      <c r="F92" s="85">
        <v>1655.301914311663</v>
      </c>
      <c r="G92" s="85">
        <v>1699.1716884428151</v>
      </c>
      <c r="H92" s="85">
        <v>1801.3241760677017</v>
      </c>
      <c r="I92" s="85">
        <v>1957.8536764099067</v>
      </c>
      <c r="J92" s="85">
        <v>2091.303131730665</v>
      </c>
      <c r="K92" s="85">
        <v>2108.804043258513</v>
      </c>
      <c r="L92" s="85">
        <v>1988.3050218578237</v>
      </c>
      <c r="M92" s="123"/>
      <c r="N92" s="152">
        <v>-3.4348094804519613</v>
      </c>
      <c r="O92" s="152">
        <v>-0.20158296572981849</v>
      </c>
      <c r="P92" s="152">
        <v>0.84896978150643676</v>
      </c>
      <c r="Q92" s="152">
        <v>1.5038490233300505</v>
      </c>
      <c r="R92" s="153">
        <v>-0.50377529133314169</v>
      </c>
    </row>
    <row r="93" spans="1:18" x14ac:dyDescent="0.25">
      <c r="A93" s="229" t="s">
        <v>43</v>
      </c>
      <c r="B93" s="86">
        <v>1254.5478893667546</v>
      </c>
      <c r="C93" s="86">
        <v>1262.0414056349591</v>
      </c>
      <c r="D93" s="86">
        <v>1281.1773000827736</v>
      </c>
      <c r="E93" s="86">
        <v>1416.857556023637</v>
      </c>
      <c r="F93" s="86">
        <v>1555.6620171184768</v>
      </c>
      <c r="G93" s="86">
        <v>1732.6619523532111</v>
      </c>
      <c r="H93" s="86">
        <v>2022.5064224015164</v>
      </c>
      <c r="I93" s="86">
        <v>2348.3628630550438</v>
      </c>
      <c r="J93" s="86">
        <v>2624.8146079963653</v>
      </c>
      <c r="K93" s="86">
        <v>2799.7404091534372</v>
      </c>
      <c r="L93" s="86">
        <v>2800.3454265807118</v>
      </c>
      <c r="M93" s="123"/>
      <c r="N93" s="150">
        <v>0.21026234924119702</v>
      </c>
      <c r="O93" s="150">
        <v>1.9601818297040108</v>
      </c>
      <c r="P93" s="150">
        <v>2.6591032120268476</v>
      </c>
      <c r="Q93" s="150">
        <v>2.6409995071234427</v>
      </c>
      <c r="R93" s="151">
        <v>0.6494247587793156</v>
      </c>
    </row>
    <row r="94" spans="1:18" x14ac:dyDescent="0.25">
      <c r="A94" s="229" t="s">
        <v>44</v>
      </c>
      <c r="B94" s="86">
        <v>2238.9799470893886</v>
      </c>
      <c r="C94" s="86">
        <v>2896.7332732110017</v>
      </c>
      <c r="D94" s="86">
        <v>3044.8894770935672</v>
      </c>
      <c r="E94" s="86">
        <v>3220.6474386349432</v>
      </c>
      <c r="F94" s="86">
        <v>3738.8332330519465</v>
      </c>
      <c r="G94" s="86">
        <v>4129.579212564001</v>
      </c>
      <c r="H94" s="86">
        <v>4460.2206854396636</v>
      </c>
      <c r="I94" s="86">
        <v>4710.4496886421348</v>
      </c>
      <c r="J94" s="86">
        <v>4809.173493920689</v>
      </c>
      <c r="K94" s="86">
        <v>4783.0132924408608</v>
      </c>
      <c r="L94" s="86">
        <v>4666.0163060636914</v>
      </c>
      <c r="M94" s="123"/>
      <c r="N94" s="150">
        <v>3.12219128376372</v>
      </c>
      <c r="O94" s="150">
        <v>2.0743107595072585</v>
      </c>
      <c r="P94" s="150">
        <v>1.7799012850570506</v>
      </c>
      <c r="Q94" s="150">
        <v>0.75611414216196771</v>
      </c>
      <c r="R94" s="151">
        <v>-0.30173955157551946</v>
      </c>
    </row>
    <row r="95" spans="1:18" x14ac:dyDescent="0.25">
      <c r="A95" s="237" t="s">
        <v>65</v>
      </c>
      <c r="B95" s="83">
        <v>17442.988526280147</v>
      </c>
      <c r="C95" s="83">
        <v>18431.041552539322</v>
      </c>
      <c r="D95" s="83">
        <v>18012.186708568021</v>
      </c>
      <c r="E95" s="83">
        <v>17899.068417846091</v>
      </c>
      <c r="F95" s="83">
        <v>18578.24774989847</v>
      </c>
      <c r="G95" s="83">
        <v>18562.847372715281</v>
      </c>
      <c r="H95" s="83">
        <v>18944.445019931281</v>
      </c>
      <c r="I95" s="83">
        <v>19099.99881126207</v>
      </c>
      <c r="J95" s="83">
        <v>19028.194371818678</v>
      </c>
      <c r="K95" s="83">
        <v>19168.006327127998</v>
      </c>
      <c r="L95" s="83">
        <v>19533.932778625305</v>
      </c>
      <c r="M95" s="123"/>
      <c r="N95" s="105">
        <v>0.32162414334513389</v>
      </c>
      <c r="O95" s="105">
        <v>0.30990774784904751</v>
      </c>
      <c r="P95" s="105">
        <v>0.19538391839808433</v>
      </c>
      <c r="Q95" s="105">
        <v>4.4120168033079388E-2</v>
      </c>
      <c r="R95" s="131">
        <v>0.26265736372301784</v>
      </c>
    </row>
    <row r="96" spans="1:18" x14ac:dyDescent="0.25">
      <c r="A96" s="227" t="s">
        <v>33</v>
      </c>
      <c r="B96" s="84">
        <v>16425.737273411876</v>
      </c>
      <c r="C96" s="84">
        <v>17438.068915519121</v>
      </c>
      <c r="D96" s="84">
        <v>17069.152663305053</v>
      </c>
      <c r="E96" s="84">
        <v>16865.748496186017</v>
      </c>
      <c r="F96" s="84">
        <v>17428.76013465265</v>
      </c>
      <c r="G96" s="84">
        <v>17313.390045115742</v>
      </c>
      <c r="H96" s="84">
        <v>17585.356602329732</v>
      </c>
      <c r="I96" s="84">
        <v>17641.216395265274</v>
      </c>
      <c r="J96" s="84">
        <v>17468.298470993577</v>
      </c>
      <c r="K96" s="84">
        <v>17463.294635130202</v>
      </c>
      <c r="L96" s="84">
        <v>17682.013050031201</v>
      </c>
      <c r="M96" s="123"/>
      <c r="N96" s="148">
        <v>0.38497358697360262</v>
      </c>
      <c r="O96" s="148">
        <v>0.208705751725069</v>
      </c>
      <c r="P96" s="148">
        <v>8.9488231665857398E-2</v>
      </c>
      <c r="Q96" s="148">
        <v>-6.676592455491237E-2</v>
      </c>
      <c r="R96" s="149">
        <v>0.12167585324194263</v>
      </c>
    </row>
    <row r="97" spans="1:18" x14ac:dyDescent="0.25">
      <c r="A97" s="229" t="s">
        <v>66</v>
      </c>
      <c r="B97" s="86">
        <v>6963.1007966079014</v>
      </c>
      <c r="C97" s="86">
        <v>7126.4530496161442</v>
      </c>
      <c r="D97" s="86">
        <v>7698.979459789588</v>
      </c>
      <c r="E97" s="86">
        <v>8118.6098138995167</v>
      </c>
      <c r="F97" s="86">
        <v>7830.71538215908</v>
      </c>
      <c r="G97" s="86">
        <v>7372.8425809490873</v>
      </c>
      <c r="H97" s="86">
        <v>7171.5315590756354</v>
      </c>
      <c r="I97" s="86">
        <v>6959.1955150741114</v>
      </c>
      <c r="J97" s="86">
        <v>6703.9961489693214</v>
      </c>
      <c r="K97" s="86">
        <v>6583.7387256929933</v>
      </c>
      <c r="L97" s="86">
        <v>6579.8330729493291</v>
      </c>
      <c r="M97" s="123"/>
      <c r="N97" s="150">
        <v>1.0096922428861843</v>
      </c>
      <c r="O97" s="150">
        <v>0.1698048825307108</v>
      </c>
      <c r="P97" s="150">
        <v>-0.87549137520869236</v>
      </c>
      <c r="Q97" s="150">
        <v>-0.67188717277145704</v>
      </c>
      <c r="R97" s="151">
        <v>-0.18676949409854871</v>
      </c>
    </row>
    <row r="98" spans="1:18" x14ac:dyDescent="0.25">
      <c r="A98" s="230" t="s">
        <v>67</v>
      </c>
      <c r="B98" s="87">
        <v>9462.6364768039748</v>
      </c>
      <c r="C98" s="87">
        <v>10311.615865902979</v>
      </c>
      <c r="D98" s="87">
        <v>9370.1732035154655</v>
      </c>
      <c r="E98" s="87">
        <v>8747.1386822864988</v>
      </c>
      <c r="F98" s="87">
        <v>9598.0447524935698</v>
      </c>
      <c r="G98" s="87">
        <v>9940.5474641666551</v>
      </c>
      <c r="H98" s="87">
        <v>10413.825043254095</v>
      </c>
      <c r="I98" s="87">
        <v>10682.020880191161</v>
      </c>
      <c r="J98" s="87">
        <v>10764.302322024258</v>
      </c>
      <c r="K98" s="87">
        <v>10879.555909437207</v>
      </c>
      <c r="L98" s="87">
        <v>11102.179977081872</v>
      </c>
      <c r="M98" s="123"/>
      <c r="N98" s="154">
        <v>-9.814641079034514E-2</v>
      </c>
      <c r="O98" s="154">
        <v>0.24056715088067726</v>
      </c>
      <c r="P98" s="154">
        <v>0.81908477705674443</v>
      </c>
      <c r="Q98" s="154">
        <v>0.3315590894079401</v>
      </c>
      <c r="R98" s="155">
        <v>0.30953973285923198</v>
      </c>
    </row>
    <row r="99" spans="1:18" x14ac:dyDescent="0.25">
      <c r="A99" s="227" t="s">
        <v>68</v>
      </c>
      <c r="B99" s="87">
        <v>305.55547764560578</v>
      </c>
      <c r="C99" s="87">
        <v>231.38770595958653</v>
      </c>
      <c r="D99" s="87">
        <v>164.42996899172806</v>
      </c>
      <c r="E99" s="87">
        <v>147.34873409110068</v>
      </c>
      <c r="F99" s="87">
        <v>158.55372728365515</v>
      </c>
      <c r="G99" s="87">
        <v>170.15857210341284</v>
      </c>
      <c r="H99" s="87">
        <v>175.29152812563314</v>
      </c>
      <c r="I99" s="87">
        <v>179.9652028768773</v>
      </c>
      <c r="J99" s="87">
        <v>185.98415148887688</v>
      </c>
      <c r="K99" s="87">
        <v>192.58512921690169</v>
      </c>
      <c r="L99" s="87">
        <v>197.80407355790032</v>
      </c>
      <c r="M99" s="123"/>
      <c r="N99" s="154">
        <v>-6.0083897085631888</v>
      </c>
      <c r="O99" s="154">
        <v>-0.3632511396502891</v>
      </c>
      <c r="P99" s="154">
        <v>1.0086221833926157</v>
      </c>
      <c r="Q99" s="154">
        <v>0.5938664376093028</v>
      </c>
      <c r="R99" s="155">
        <v>0.61805764542803843</v>
      </c>
    </row>
    <row r="100" spans="1:18" x14ac:dyDescent="0.25">
      <c r="A100" s="227" t="s">
        <v>41</v>
      </c>
      <c r="B100" s="84">
        <v>226.36090463834034</v>
      </c>
      <c r="C100" s="84">
        <v>280.33496985446141</v>
      </c>
      <c r="D100" s="84">
        <v>278.41289433949436</v>
      </c>
      <c r="E100" s="84">
        <v>412.697431376027</v>
      </c>
      <c r="F100" s="84">
        <v>497.63409960185834</v>
      </c>
      <c r="G100" s="84">
        <v>564.81446186212952</v>
      </c>
      <c r="H100" s="84">
        <v>641.29730607213367</v>
      </c>
      <c r="I100" s="84">
        <v>710.4414087513926</v>
      </c>
      <c r="J100" s="84">
        <v>775.90513356179417</v>
      </c>
      <c r="K100" s="84">
        <v>874.14634419335789</v>
      </c>
      <c r="L100" s="84">
        <v>970.90473464526781</v>
      </c>
      <c r="M100" s="123"/>
      <c r="N100" s="148">
        <v>2.0913137292100092</v>
      </c>
      <c r="O100" s="148">
        <v>5.9795518453163332</v>
      </c>
      <c r="P100" s="148">
        <v>2.5687182408585363</v>
      </c>
      <c r="Q100" s="148">
        <v>1.9236390000425985</v>
      </c>
      <c r="R100" s="149">
        <v>2.2673021782811498</v>
      </c>
    </row>
    <row r="101" spans="1:18" x14ac:dyDescent="0.25">
      <c r="A101" s="228" t="s">
        <v>69</v>
      </c>
      <c r="B101" s="85">
        <v>87.042426949040916</v>
      </c>
      <c r="C101" s="85">
        <v>109.05616931726969</v>
      </c>
      <c r="D101" s="85">
        <v>108.81487946854148</v>
      </c>
      <c r="E101" s="85">
        <v>155.63948008714902</v>
      </c>
      <c r="F101" s="85">
        <v>182.47267370453326</v>
      </c>
      <c r="G101" s="85">
        <v>200.93982220800268</v>
      </c>
      <c r="H101" s="85">
        <v>223.55731271024095</v>
      </c>
      <c r="I101" s="85">
        <v>244.60437707678028</v>
      </c>
      <c r="J101" s="85">
        <v>272.01270380961358</v>
      </c>
      <c r="K101" s="85">
        <v>311.43950081271106</v>
      </c>
      <c r="L101" s="85">
        <v>360.2896525298595</v>
      </c>
      <c r="M101" s="123"/>
      <c r="N101" s="152">
        <v>2.2576315057448948</v>
      </c>
      <c r="O101" s="152">
        <v>5.3054758716302164</v>
      </c>
      <c r="P101" s="152">
        <v>2.0514323075709218</v>
      </c>
      <c r="Q101" s="152">
        <v>1.981179508624642</v>
      </c>
      <c r="R101" s="153">
        <v>2.8504651587420549</v>
      </c>
    </row>
    <row r="102" spans="1:18" x14ac:dyDescent="0.25">
      <c r="A102" s="230" t="s">
        <v>44</v>
      </c>
      <c r="B102" s="87">
        <v>139.31847768929941</v>
      </c>
      <c r="C102" s="87">
        <v>171.2788005371917</v>
      </c>
      <c r="D102" s="87">
        <v>169.59801487095288</v>
      </c>
      <c r="E102" s="87">
        <v>257.05795128887797</v>
      </c>
      <c r="F102" s="87">
        <v>315.1614258973251</v>
      </c>
      <c r="G102" s="87">
        <v>363.87463965412678</v>
      </c>
      <c r="H102" s="87">
        <v>417.73999336189274</v>
      </c>
      <c r="I102" s="87">
        <v>465.83703167461226</v>
      </c>
      <c r="J102" s="87">
        <v>503.89242975218059</v>
      </c>
      <c r="K102" s="87">
        <v>562.70684338064677</v>
      </c>
      <c r="L102" s="87">
        <v>610.61508211540831</v>
      </c>
      <c r="M102" s="123"/>
      <c r="N102" s="154">
        <v>1.9861516539306123</v>
      </c>
      <c r="O102" s="154">
        <v>6.3925527183091191</v>
      </c>
      <c r="P102" s="154">
        <v>2.8578162973830201</v>
      </c>
      <c r="Q102" s="154">
        <v>1.8927251735680661</v>
      </c>
      <c r="R102" s="155">
        <v>1.9396103756827543</v>
      </c>
    </row>
    <row r="103" spans="1:18" x14ac:dyDescent="0.25">
      <c r="A103" s="227" t="s">
        <v>70</v>
      </c>
      <c r="B103" s="84">
        <v>485.33487058432837</v>
      </c>
      <c r="C103" s="84">
        <v>481.24996120615197</v>
      </c>
      <c r="D103" s="84">
        <v>500.19118193174558</v>
      </c>
      <c r="E103" s="84">
        <v>473.27375619294753</v>
      </c>
      <c r="F103" s="84">
        <v>493.29978836030551</v>
      </c>
      <c r="G103" s="84">
        <v>514.48429363399373</v>
      </c>
      <c r="H103" s="84">
        <v>542.49958340378521</v>
      </c>
      <c r="I103" s="84">
        <v>568.37580436852602</v>
      </c>
      <c r="J103" s="84">
        <v>598.00661577443054</v>
      </c>
      <c r="K103" s="84">
        <v>637.98021858753384</v>
      </c>
      <c r="L103" s="84">
        <v>683.21092039093537</v>
      </c>
      <c r="M103" s="123"/>
      <c r="N103" s="148">
        <v>0.30196782415070622</v>
      </c>
      <c r="O103" s="148">
        <v>-0.13863691004265544</v>
      </c>
      <c r="P103" s="148">
        <v>0.95523591334651936</v>
      </c>
      <c r="Q103" s="148">
        <v>0.97890523263342022</v>
      </c>
      <c r="R103" s="149">
        <v>1.3409289765994759</v>
      </c>
    </row>
    <row r="104" spans="1:18" x14ac:dyDescent="0.25">
      <c r="A104" s="229" t="s">
        <v>71</v>
      </c>
      <c r="B104" s="86">
        <v>379.63224918776888</v>
      </c>
      <c r="C104" s="86">
        <v>385.78412358707857</v>
      </c>
      <c r="D104" s="86">
        <v>397.92019696400098</v>
      </c>
      <c r="E104" s="86">
        <v>380.36102476683976</v>
      </c>
      <c r="F104" s="86">
        <v>396.37785785862002</v>
      </c>
      <c r="G104" s="86">
        <v>413.70219466656033</v>
      </c>
      <c r="H104" s="86">
        <v>437.04713788633842</v>
      </c>
      <c r="I104" s="86">
        <v>457.98267433530356</v>
      </c>
      <c r="J104" s="86">
        <v>482.04915801873028</v>
      </c>
      <c r="K104" s="86">
        <v>514.30767394681186</v>
      </c>
      <c r="L104" s="86">
        <v>551.34990323341469</v>
      </c>
      <c r="M104" s="123"/>
      <c r="N104" s="150">
        <v>0.47159307840964892</v>
      </c>
      <c r="O104" s="150">
        <v>-3.8827782257966348E-2</v>
      </c>
      <c r="P104" s="150">
        <v>0.98151672138520052</v>
      </c>
      <c r="Q104" s="150">
        <v>0.98486862287403554</v>
      </c>
      <c r="R104" s="151">
        <v>1.3522973787448711</v>
      </c>
    </row>
    <row r="105" spans="1:18" x14ac:dyDescent="0.25">
      <c r="A105" s="230" t="s">
        <v>72</v>
      </c>
      <c r="B105" s="87">
        <v>105.70262139655949</v>
      </c>
      <c r="C105" s="87">
        <v>95.465837619073426</v>
      </c>
      <c r="D105" s="87">
        <v>102.2709849677446</v>
      </c>
      <c r="E105" s="87">
        <v>92.912731426107754</v>
      </c>
      <c r="F105" s="87">
        <v>96.921930501685509</v>
      </c>
      <c r="G105" s="87">
        <v>100.78209896743334</v>
      </c>
      <c r="H105" s="87">
        <v>105.45244551744685</v>
      </c>
      <c r="I105" s="87">
        <v>110.3931300332225</v>
      </c>
      <c r="J105" s="87">
        <v>115.9574577557003</v>
      </c>
      <c r="K105" s="87">
        <v>123.67254464072194</v>
      </c>
      <c r="L105" s="87">
        <v>131.86101715752073</v>
      </c>
      <c r="M105" s="123"/>
      <c r="N105" s="154">
        <v>-0.32949284788049704</v>
      </c>
      <c r="O105" s="154">
        <v>-0.53576156653034612</v>
      </c>
      <c r="P105" s="154">
        <v>0.84711068413998447</v>
      </c>
      <c r="Q105" s="154">
        <v>0.9541561439476709</v>
      </c>
      <c r="R105" s="155">
        <v>1.2935457196764588</v>
      </c>
    </row>
    <row r="106" spans="1:18" x14ac:dyDescent="0.25">
      <c r="A106" s="238"/>
      <c r="B106" s="52"/>
      <c r="C106" s="52"/>
      <c r="D106" s="53"/>
      <c r="E106" s="53"/>
      <c r="F106" s="53"/>
      <c r="G106" s="53"/>
      <c r="H106" s="53"/>
      <c r="I106" s="53"/>
      <c r="J106" s="53"/>
      <c r="K106" s="53"/>
      <c r="L106" s="53"/>
      <c r="M106" s="123"/>
      <c r="N106" s="109"/>
      <c r="O106" s="109"/>
      <c r="P106" s="109"/>
      <c r="Q106" s="109"/>
      <c r="R106" s="132"/>
    </row>
    <row r="107" spans="1:18" ht="12.75" x14ac:dyDescent="0.25">
      <c r="A107" s="218" t="s">
        <v>91</v>
      </c>
      <c r="B107" s="67">
        <v>149271.54355386051</v>
      </c>
      <c r="C107" s="67">
        <v>148506.98729264169</v>
      </c>
      <c r="D107" s="67">
        <v>141077.5513203858</v>
      </c>
      <c r="E107" s="67">
        <v>141306.6221218443</v>
      </c>
      <c r="F107" s="67">
        <v>141611.83937041648</v>
      </c>
      <c r="G107" s="67">
        <v>135169.41496112832</v>
      </c>
      <c r="H107" s="67">
        <v>133435.05393166514</v>
      </c>
      <c r="I107" s="67">
        <v>131813.17244603712</v>
      </c>
      <c r="J107" s="67">
        <v>127636.79758845684</v>
      </c>
      <c r="K107" s="67">
        <v>122194.64521918824</v>
      </c>
      <c r="L107" s="67">
        <v>115119.69345808834</v>
      </c>
      <c r="M107" s="123"/>
      <c r="N107" s="110">
        <v>-0.56298266677966557</v>
      </c>
      <c r="O107" s="110">
        <v>3.7807551198598688E-2</v>
      </c>
      <c r="P107" s="110">
        <v>-0.59298403895933216</v>
      </c>
      <c r="Q107" s="110">
        <v>-0.44327622162700919</v>
      </c>
      <c r="R107" s="120">
        <v>-1.0268545955721131</v>
      </c>
    </row>
    <row r="108" spans="1:18" x14ac:dyDescent="0.25">
      <c r="A108" s="237" t="s">
        <v>47</v>
      </c>
      <c r="B108" s="83">
        <v>96605.043126117322</v>
      </c>
      <c r="C108" s="83">
        <v>92884.412462504188</v>
      </c>
      <c r="D108" s="83">
        <v>88907.920105584897</v>
      </c>
      <c r="E108" s="83">
        <v>90115.640143298791</v>
      </c>
      <c r="F108" s="83">
        <v>88716.160793963383</v>
      </c>
      <c r="G108" s="83">
        <v>82699.83517753976</v>
      </c>
      <c r="H108" s="83">
        <v>80349.06744811406</v>
      </c>
      <c r="I108" s="83">
        <v>79051.697579993823</v>
      </c>
      <c r="J108" s="83">
        <v>76238.135768506385</v>
      </c>
      <c r="K108" s="83">
        <v>71954.058232185242</v>
      </c>
      <c r="L108" s="83">
        <v>66133.610135760522</v>
      </c>
      <c r="M108" s="123"/>
      <c r="N108" s="105">
        <v>-0.82685972852837297</v>
      </c>
      <c r="O108" s="105">
        <v>-2.1589267027377623E-2</v>
      </c>
      <c r="P108" s="105">
        <v>-0.98572539144906601</v>
      </c>
      <c r="Q108" s="105">
        <v>-0.52381009621904617</v>
      </c>
      <c r="R108" s="131">
        <v>-1.4117866435887305</v>
      </c>
    </row>
    <row r="109" spans="1:18" x14ac:dyDescent="0.25">
      <c r="A109" s="227" t="s">
        <v>33</v>
      </c>
      <c r="B109" s="84">
        <v>77982.470675979654</v>
      </c>
      <c r="C109" s="84">
        <v>74280.853614341482</v>
      </c>
      <c r="D109" s="84">
        <v>70358.185443899609</v>
      </c>
      <c r="E109" s="84">
        <v>70731.142908816459</v>
      </c>
      <c r="F109" s="84">
        <v>67412.940144615626</v>
      </c>
      <c r="G109" s="84">
        <v>59566.540690098169</v>
      </c>
      <c r="H109" s="84">
        <v>55045.562147518911</v>
      </c>
      <c r="I109" s="84">
        <v>51577.891713955141</v>
      </c>
      <c r="J109" s="84">
        <v>47345.63627824156</v>
      </c>
      <c r="K109" s="84">
        <v>42852.966896441576</v>
      </c>
      <c r="L109" s="84">
        <v>38783.303208539008</v>
      </c>
      <c r="M109" s="123"/>
      <c r="N109" s="148">
        <v>-1.0235748151774193</v>
      </c>
      <c r="O109" s="148">
        <v>-0.42670840326312076</v>
      </c>
      <c r="P109" s="148">
        <v>-2.0063567756319567</v>
      </c>
      <c r="Q109" s="148">
        <v>-1.4955694722812218</v>
      </c>
      <c r="R109" s="149">
        <v>-1.975082871278</v>
      </c>
    </row>
    <row r="110" spans="1:18" x14ac:dyDescent="0.25">
      <c r="A110" s="228" t="s">
        <v>34</v>
      </c>
      <c r="B110" s="85">
        <v>1045.276562455261</v>
      </c>
      <c r="C110" s="85">
        <v>1381.3367532747905</v>
      </c>
      <c r="D110" s="85">
        <v>1525.7617788934815</v>
      </c>
      <c r="E110" s="85">
        <v>1524.0706292451507</v>
      </c>
      <c r="F110" s="85">
        <v>1463.6672476084423</v>
      </c>
      <c r="G110" s="85">
        <v>1349.3900586429452</v>
      </c>
      <c r="H110" s="85">
        <v>1312.0397398958787</v>
      </c>
      <c r="I110" s="85">
        <v>1286.9322848945328</v>
      </c>
      <c r="J110" s="85">
        <v>1264.9072263036594</v>
      </c>
      <c r="K110" s="85">
        <v>1242.545099661038</v>
      </c>
      <c r="L110" s="85">
        <v>1217.1065352078083</v>
      </c>
      <c r="M110" s="123"/>
      <c r="N110" s="152">
        <v>3.8545556429089523</v>
      </c>
      <c r="O110" s="152">
        <v>-0.41462517302581769</v>
      </c>
      <c r="P110" s="152">
        <v>-1.08766290553034</v>
      </c>
      <c r="Q110" s="152">
        <v>-0.36517360370195151</v>
      </c>
      <c r="R110" s="153">
        <v>-0.38448327524774895</v>
      </c>
    </row>
    <row r="111" spans="1:18" x14ac:dyDescent="0.25">
      <c r="A111" s="229" t="s">
        <v>35</v>
      </c>
      <c r="B111" s="86">
        <v>72042.023414159441</v>
      </c>
      <c r="C111" s="86">
        <v>67685.172007729532</v>
      </c>
      <c r="D111" s="86">
        <v>63602.723045915664</v>
      </c>
      <c r="E111" s="86">
        <v>63773.453387113826</v>
      </c>
      <c r="F111" s="86">
        <v>60255.710922277052</v>
      </c>
      <c r="G111" s="86">
        <v>52847.248853601857</v>
      </c>
      <c r="H111" s="86">
        <v>48759.351061103836</v>
      </c>
      <c r="I111" s="86">
        <v>45636.793395677028</v>
      </c>
      <c r="J111" s="86">
        <v>41739.582867854231</v>
      </c>
      <c r="K111" s="86">
        <v>37795.558156062812</v>
      </c>
      <c r="L111" s="86">
        <v>34277.675693152007</v>
      </c>
      <c r="M111" s="123"/>
      <c r="N111" s="150">
        <v>-1.2382036138821273</v>
      </c>
      <c r="O111" s="150">
        <v>-0.53913074197345923</v>
      </c>
      <c r="P111" s="150">
        <v>-2.0947523681302815</v>
      </c>
      <c r="Q111" s="150">
        <v>-1.5424513388435757</v>
      </c>
      <c r="R111" s="151">
        <v>-1.9502871557888657</v>
      </c>
    </row>
    <row r="112" spans="1:18" x14ac:dyDescent="0.25">
      <c r="A112" s="229" t="s">
        <v>36</v>
      </c>
      <c r="B112" s="86">
        <v>4895.1706993649614</v>
      </c>
      <c r="C112" s="86">
        <v>5214.3448533371566</v>
      </c>
      <c r="D112" s="86">
        <v>5229.7006190904622</v>
      </c>
      <c r="E112" s="86">
        <v>5433.6188924574799</v>
      </c>
      <c r="F112" s="86">
        <v>5693.561974730138</v>
      </c>
      <c r="G112" s="86">
        <v>5369.9017778533698</v>
      </c>
      <c r="H112" s="86">
        <v>4974.1713465191951</v>
      </c>
      <c r="I112" s="86">
        <v>4654.1660333835844</v>
      </c>
      <c r="J112" s="86">
        <v>4341.1461840836737</v>
      </c>
      <c r="K112" s="86">
        <v>3814.8636407177269</v>
      </c>
      <c r="L112" s="86">
        <v>3288.5209801791907</v>
      </c>
      <c r="M112" s="123"/>
      <c r="N112" s="150">
        <v>0.66323860912793631</v>
      </c>
      <c r="O112" s="150">
        <v>0.8534414724476358</v>
      </c>
      <c r="P112" s="150">
        <v>-1.3416906561604103</v>
      </c>
      <c r="Q112" s="150">
        <v>-1.3519813364396227</v>
      </c>
      <c r="R112" s="151">
        <v>-2.738800652637674</v>
      </c>
    </row>
    <row r="113" spans="1:18" x14ac:dyDescent="0.25">
      <c r="A113" s="227" t="s">
        <v>37</v>
      </c>
      <c r="B113" s="84">
        <v>896.23165434211512</v>
      </c>
      <c r="C113" s="84">
        <v>509.73170056045086</v>
      </c>
      <c r="D113" s="84">
        <v>444.0526670069911</v>
      </c>
      <c r="E113" s="84">
        <v>413.62695767566322</v>
      </c>
      <c r="F113" s="84">
        <v>383.81016445179978</v>
      </c>
      <c r="G113" s="84">
        <v>373.33080046766378</v>
      </c>
      <c r="H113" s="84">
        <v>371.33937070362447</v>
      </c>
      <c r="I113" s="84">
        <v>368.84314069543581</v>
      </c>
      <c r="J113" s="84">
        <v>347.09351832014642</v>
      </c>
      <c r="K113" s="84">
        <v>323.90968869161412</v>
      </c>
      <c r="L113" s="84">
        <v>297.84398004653491</v>
      </c>
      <c r="M113" s="123"/>
      <c r="N113" s="148">
        <v>-6.7816480883092005</v>
      </c>
      <c r="O113" s="148">
        <v>-1.4473744348125317</v>
      </c>
      <c r="P113" s="148">
        <v>-0.32977182063802513</v>
      </c>
      <c r="Q113" s="148">
        <v>-0.67294691670659601</v>
      </c>
      <c r="R113" s="149">
        <v>-1.5185958153956181</v>
      </c>
    </row>
    <row r="114" spans="1:18" x14ac:dyDescent="0.25">
      <c r="A114" s="228" t="s">
        <v>38</v>
      </c>
      <c r="B114" s="85">
        <v>896.23165434211512</v>
      </c>
      <c r="C114" s="85">
        <v>509.73170056045086</v>
      </c>
      <c r="D114" s="85">
        <v>444.0526670069911</v>
      </c>
      <c r="E114" s="85">
        <v>413.62695767566322</v>
      </c>
      <c r="F114" s="85">
        <v>383.81016445179978</v>
      </c>
      <c r="G114" s="85">
        <v>373.33080046766378</v>
      </c>
      <c r="H114" s="85">
        <v>371.33937070362447</v>
      </c>
      <c r="I114" s="85">
        <v>368.84314069543581</v>
      </c>
      <c r="J114" s="85">
        <v>347.09351832014642</v>
      </c>
      <c r="K114" s="85">
        <v>323.90968869161412</v>
      </c>
      <c r="L114" s="85">
        <v>297.84398004653491</v>
      </c>
      <c r="M114" s="123"/>
      <c r="N114" s="152">
        <v>-6.7816480883092005</v>
      </c>
      <c r="O114" s="152">
        <v>-1.4473744348125317</v>
      </c>
      <c r="P114" s="152">
        <v>-0.32977182063802513</v>
      </c>
      <c r="Q114" s="152">
        <v>-0.67294691670659601</v>
      </c>
      <c r="R114" s="153">
        <v>-1.5185958153956181</v>
      </c>
    </row>
    <row r="115" spans="1:18" x14ac:dyDescent="0.25">
      <c r="A115" s="229" t="s">
        <v>39</v>
      </c>
      <c r="B115" s="86">
        <v>0</v>
      </c>
      <c r="C115" s="86">
        <v>0</v>
      </c>
      <c r="D115" s="86">
        <v>0</v>
      </c>
      <c r="E115" s="86">
        <v>0</v>
      </c>
      <c r="F115" s="86">
        <v>0</v>
      </c>
      <c r="G115" s="86">
        <v>0</v>
      </c>
      <c r="H115" s="86">
        <v>0</v>
      </c>
      <c r="I115" s="86">
        <v>0</v>
      </c>
      <c r="J115" s="86">
        <v>0</v>
      </c>
      <c r="K115" s="86">
        <v>0</v>
      </c>
      <c r="L115" s="86">
        <v>0</v>
      </c>
      <c r="M115" s="123"/>
      <c r="N115" s="150">
        <v>0</v>
      </c>
      <c r="O115" s="150">
        <v>0</v>
      </c>
      <c r="P115" s="150">
        <v>0</v>
      </c>
      <c r="Q115" s="150">
        <v>0</v>
      </c>
      <c r="R115" s="151">
        <v>0</v>
      </c>
    </row>
    <row r="116" spans="1:18" x14ac:dyDescent="0.25">
      <c r="A116" s="229" t="s">
        <v>40</v>
      </c>
      <c r="B116" s="86">
        <v>0</v>
      </c>
      <c r="C116" s="86">
        <v>0</v>
      </c>
      <c r="D116" s="86">
        <v>0</v>
      </c>
      <c r="E116" s="86">
        <v>0</v>
      </c>
      <c r="F116" s="86">
        <v>0</v>
      </c>
      <c r="G116" s="86">
        <v>0</v>
      </c>
      <c r="H116" s="86">
        <v>0</v>
      </c>
      <c r="I116" s="86">
        <v>0</v>
      </c>
      <c r="J116" s="86">
        <v>0</v>
      </c>
      <c r="K116" s="86">
        <v>0</v>
      </c>
      <c r="L116" s="86">
        <v>0</v>
      </c>
      <c r="M116" s="123"/>
      <c r="N116" s="150">
        <v>0</v>
      </c>
      <c r="O116" s="150">
        <v>0</v>
      </c>
      <c r="P116" s="150">
        <v>0</v>
      </c>
      <c r="Q116" s="150">
        <v>0</v>
      </c>
      <c r="R116" s="151">
        <v>0</v>
      </c>
    </row>
    <row r="117" spans="1:18" x14ac:dyDescent="0.25">
      <c r="A117" s="227" t="s">
        <v>41</v>
      </c>
      <c r="B117" s="84">
        <v>17726.34079579555</v>
      </c>
      <c r="C117" s="84">
        <v>18093.827147602249</v>
      </c>
      <c r="D117" s="84">
        <v>18105.6819946783</v>
      </c>
      <c r="E117" s="84">
        <v>18970.870276806672</v>
      </c>
      <c r="F117" s="84">
        <v>20919.410484895954</v>
      </c>
      <c r="G117" s="84">
        <v>22759.963686973926</v>
      </c>
      <c r="H117" s="84">
        <v>24932.165929891526</v>
      </c>
      <c r="I117" s="84">
        <v>27104.962725343245</v>
      </c>
      <c r="J117" s="84">
        <v>28545.405971944689</v>
      </c>
      <c r="K117" s="84">
        <v>28777.181647052053</v>
      </c>
      <c r="L117" s="84">
        <v>27052.462947174979</v>
      </c>
      <c r="M117" s="123"/>
      <c r="N117" s="148">
        <v>0.21196530427121107</v>
      </c>
      <c r="O117" s="148">
        <v>1.4550000367271831</v>
      </c>
      <c r="P117" s="148">
        <v>1.7703004536091749</v>
      </c>
      <c r="Q117" s="148">
        <v>1.3625719110458956</v>
      </c>
      <c r="R117" s="149">
        <v>-0.53573935737963874</v>
      </c>
    </row>
    <row r="118" spans="1:18" x14ac:dyDescent="0.25">
      <c r="A118" s="228" t="s">
        <v>42</v>
      </c>
      <c r="B118" s="85">
        <v>7210.9834739227936</v>
      </c>
      <c r="C118" s="85">
        <v>5575.8313376363176</v>
      </c>
      <c r="D118" s="85">
        <v>5084.0758948951652</v>
      </c>
      <c r="E118" s="85">
        <v>5011.6301592991858</v>
      </c>
      <c r="F118" s="85">
        <v>4982.5818551485445</v>
      </c>
      <c r="G118" s="85">
        <v>5114.5404317808407</v>
      </c>
      <c r="H118" s="85">
        <v>5421.4294023576658</v>
      </c>
      <c r="I118" s="85">
        <v>5886.0943398662075</v>
      </c>
      <c r="J118" s="85">
        <v>6269.3039085083765</v>
      </c>
      <c r="K118" s="85">
        <v>6267.9743091852752</v>
      </c>
      <c r="L118" s="85">
        <v>5710.3068257524001</v>
      </c>
      <c r="M118" s="123"/>
      <c r="N118" s="152">
        <v>-3.4345535993315135</v>
      </c>
      <c r="O118" s="152">
        <v>-0.20144762038838415</v>
      </c>
      <c r="P118" s="152">
        <v>0.84768574529183738</v>
      </c>
      <c r="Q118" s="152">
        <v>1.4636664202049676</v>
      </c>
      <c r="R118" s="153">
        <v>-0.92957817926724307</v>
      </c>
    </row>
    <row r="119" spans="1:18" x14ac:dyDescent="0.25">
      <c r="A119" s="229" t="s">
        <v>43</v>
      </c>
      <c r="B119" s="86">
        <v>3776.1311635847123</v>
      </c>
      <c r="C119" s="86">
        <v>3798.7701300821286</v>
      </c>
      <c r="D119" s="86">
        <v>3856.3866451804188</v>
      </c>
      <c r="E119" s="86">
        <v>4264.8482016987818</v>
      </c>
      <c r="F119" s="86">
        <v>4682.658355084156</v>
      </c>
      <c r="G119" s="86">
        <v>5215.3467893759971</v>
      </c>
      <c r="H119" s="86">
        <v>6087.1196481696934</v>
      </c>
      <c r="I119" s="86">
        <v>7060.121766365497</v>
      </c>
      <c r="J119" s="86">
        <v>7868.6634335040098</v>
      </c>
      <c r="K119" s="86">
        <v>8321.6366229293944</v>
      </c>
      <c r="L119" s="86">
        <v>8042.4439047721726</v>
      </c>
      <c r="M119" s="123"/>
      <c r="N119" s="150">
        <v>0.2105278891740836</v>
      </c>
      <c r="O119" s="150">
        <v>1.9603201068033149</v>
      </c>
      <c r="P119" s="150">
        <v>2.6577961287064245</v>
      </c>
      <c r="Q119" s="150">
        <v>2.6003667371620853</v>
      </c>
      <c r="R119" s="151">
        <v>0.21868664930146942</v>
      </c>
    </row>
    <row r="120" spans="1:18" x14ac:dyDescent="0.25">
      <c r="A120" s="229" t="s">
        <v>44</v>
      </c>
      <c r="B120" s="86">
        <v>6739.2261582880456</v>
      </c>
      <c r="C120" s="86">
        <v>8719.2256798838007</v>
      </c>
      <c r="D120" s="86">
        <v>9165.2194546027185</v>
      </c>
      <c r="E120" s="86">
        <v>9694.3919158087065</v>
      </c>
      <c r="F120" s="86">
        <v>11254.170274663253</v>
      </c>
      <c r="G120" s="86">
        <v>12430.076465817087</v>
      </c>
      <c r="H120" s="86">
        <v>13423.616879364168</v>
      </c>
      <c r="I120" s="86">
        <v>14158.74661911154</v>
      </c>
      <c r="J120" s="86">
        <v>14407.438629932301</v>
      </c>
      <c r="K120" s="86">
        <v>14187.570714937385</v>
      </c>
      <c r="L120" s="86">
        <v>13299.712216650409</v>
      </c>
      <c r="M120" s="123"/>
      <c r="N120" s="150">
        <v>3.1224645398066686</v>
      </c>
      <c r="O120" s="150">
        <v>2.0744530122288385</v>
      </c>
      <c r="P120" s="150">
        <v>1.778397044524116</v>
      </c>
      <c r="Q120" s="150">
        <v>0.70979755967426339</v>
      </c>
      <c r="R120" s="151">
        <v>-0.79683081300353509</v>
      </c>
    </row>
    <row r="121" spans="1:18" x14ac:dyDescent="0.25">
      <c r="A121" s="237" t="s">
        <v>65</v>
      </c>
      <c r="B121" s="83">
        <v>52666.50042774318</v>
      </c>
      <c r="C121" s="83">
        <v>55622.574830137506</v>
      </c>
      <c r="D121" s="83">
        <v>52169.631214800895</v>
      </c>
      <c r="E121" s="83">
        <v>51190.981978545511</v>
      </c>
      <c r="F121" s="83">
        <v>52895.678576453101</v>
      </c>
      <c r="G121" s="83">
        <v>52469.579783588575</v>
      </c>
      <c r="H121" s="83">
        <v>53085.986483551067</v>
      </c>
      <c r="I121" s="83">
        <v>52761.474866043311</v>
      </c>
      <c r="J121" s="83">
        <v>51398.661819950459</v>
      </c>
      <c r="K121" s="83">
        <v>50240.586987002993</v>
      </c>
      <c r="L121" s="83">
        <v>48986.083322327817</v>
      </c>
      <c r="M121" s="123"/>
      <c r="N121" s="105">
        <v>-9.4745486318414951E-2</v>
      </c>
      <c r="O121" s="105">
        <v>0.13830652542907718</v>
      </c>
      <c r="P121" s="105">
        <v>3.59198524925608E-2</v>
      </c>
      <c r="Q121" s="105">
        <v>-0.32248736780222664</v>
      </c>
      <c r="R121" s="131">
        <v>-0.47960513946155858</v>
      </c>
    </row>
    <row r="122" spans="1:18" x14ac:dyDescent="0.25">
      <c r="A122" s="227" t="s">
        <v>33</v>
      </c>
      <c r="B122" s="84">
        <v>50254.753280883539</v>
      </c>
      <c r="C122" s="84">
        <v>53160.651034974049</v>
      </c>
      <c r="D122" s="84">
        <v>49727.582442062921</v>
      </c>
      <c r="E122" s="84">
        <v>48449.526902143101</v>
      </c>
      <c r="F122" s="84">
        <v>49837.182699212797</v>
      </c>
      <c r="G122" s="84">
        <v>49142.447048885253</v>
      </c>
      <c r="H122" s="84">
        <v>49441.689306320826</v>
      </c>
      <c r="I122" s="84">
        <v>48836.823978589782</v>
      </c>
      <c r="J122" s="84">
        <v>47193.700387917605</v>
      </c>
      <c r="K122" s="84">
        <v>45648.066296452445</v>
      </c>
      <c r="L122" s="84">
        <v>44090.029185191357</v>
      </c>
      <c r="M122" s="123"/>
      <c r="N122" s="148">
        <v>-0.1053981895250744</v>
      </c>
      <c r="O122" s="148">
        <v>2.2018304745663464E-2</v>
      </c>
      <c r="P122" s="148">
        <v>-7.9641914946326775E-2</v>
      </c>
      <c r="Q122" s="148">
        <v>-0.46425463169588177</v>
      </c>
      <c r="R122" s="149">
        <v>-0.67795897815380313</v>
      </c>
    </row>
    <row r="123" spans="1:18" x14ac:dyDescent="0.25">
      <c r="A123" s="229" t="s">
        <v>66</v>
      </c>
      <c r="B123" s="86">
        <v>21177.597626028797</v>
      </c>
      <c r="C123" s="86">
        <v>21667.579663951277</v>
      </c>
      <c r="D123" s="86">
        <v>22400.014233308837</v>
      </c>
      <c r="E123" s="86">
        <v>23293.338305136404</v>
      </c>
      <c r="F123" s="86">
        <v>22302.245125445137</v>
      </c>
      <c r="G123" s="86">
        <v>20699.837383295209</v>
      </c>
      <c r="H123" s="86">
        <v>19734.831869333142</v>
      </c>
      <c r="I123" s="86">
        <v>18533.780532179902</v>
      </c>
      <c r="J123" s="86">
        <v>17044.190185286639</v>
      </c>
      <c r="K123" s="86">
        <v>15963.098121349147</v>
      </c>
      <c r="L123" s="86">
        <v>15313.470155784535</v>
      </c>
      <c r="M123" s="123"/>
      <c r="N123" s="150">
        <v>0.56275441765827328</v>
      </c>
      <c r="O123" s="150">
        <v>-4.3732860464873458E-2</v>
      </c>
      <c r="P123" s="150">
        <v>-1.2155731072132303</v>
      </c>
      <c r="Q123" s="150">
        <v>-1.4550680173335939</v>
      </c>
      <c r="R123" s="151">
        <v>-1.0650532192701512</v>
      </c>
    </row>
    <row r="124" spans="1:18" x14ac:dyDescent="0.25">
      <c r="A124" s="230" t="s">
        <v>67</v>
      </c>
      <c r="B124" s="87">
        <v>29077.155654854738</v>
      </c>
      <c r="C124" s="87">
        <v>31493.071371022772</v>
      </c>
      <c r="D124" s="87">
        <v>27327.568208754081</v>
      </c>
      <c r="E124" s="87">
        <v>25156.188597006694</v>
      </c>
      <c r="F124" s="87">
        <v>27534.93757376766</v>
      </c>
      <c r="G124" s="87">
        <v>28442.609665590047</v>
      </c>
      <c r="H124" s="87">
        <v>29706.857436987688</v>
      </c>
      <c r="I124" s="87">
        <v>30303.04344640988</v>
      </c>
      <c r="J124" s="87">
        <v>30149.510202630969</v>
      </c>
      <c r="K124" s="87">
        <v>29684.968175103299</v>
      </c>
      <c r="L124" s="87">
        <v>28776.559029406824</v>
      </c>
      <c r="M124" s="123"/>
      <c r="N124" s="154">
        <v>-0.61864664926150059</v>
      </c>
      <c r="O124" s="154">
        <v>7.5624965217002682E-2</v>
      </c>
      <c r="P124" s="154">
        <v>0.76211193940167732</v>
      </c>
      <c r="Q124" s="154">
        <v>0.14801712133500899</v>
      </c>
      <c r="R124" s="155">
        <v>-0.46499099934873556</v>
      </c>
    </row>
    <row r="125" spans="1:18" x14ac:dyDescent="0.25">
      <c r="A125" s="227" t="s">
        <v>68</v>
      </c>
      <c r="B125" s="87">
        <v>263.92003118507881</v>
      </c>
      <c r="C125" s="87">
        <v>164.20763892442565</v>
      </c>
      <c r="D125" s="87">
        <v>99.544503786970054</v>
      </c>
      <c r="E125" s="87">
        <v>85.436814217082883</v>
      </c>
      <c r="F125" s="87">
        <v>90.449145098634702</v>
      </c>
      <c r="G125" s="87">
        <v>97.488073677447019</v>
      </c>
      <c r="H125" s="87">
        <v>105.42566973541521</v>
      </c>
      <c r="I125" s="87">
        <v>106.92467717144153</v>
      </c>
      <c r="J125" s="87">
        <v>113.79293738259977</v>
      </c>
      <c r="K125" s="87">
        <v>117.49873763580187</v>
      </c>
      <c r="L125" s="87">
        <v>111.74981091860428</v>
      </c>
      <c r="M125" s="123"/>
      <c r="N125" s="154">
        <v>-9.2901407188662137</v>
      </c>
      <c r="O125" s="154">
        <v>-0.95359475465456311</v>
      </c>
      <c r="P125" s="154">
        <v>1.5439820389286263</v>
      </c>
      <c r="Q125" s="154">
        <v>0.76666701409304761</v>
      </c>
      <c r="R125" s="155">
        <v>-0.18101513575965456</v>
      </c>
    </row>
    <row r="126" spans="1:18" x14ac:dyDescent="0.25">
      <c r="A126" s="227" t="s">
        <v>41</v>
      </c>
      <c r="B126" s="84">
        <v>681.33586088412846</v>
      </c>
      <c r="C126" s="84">
        <v>843.81392333543454</v>
      </c>
      <c r="D126" s="84">
        <v>838.03215020082382</v>
      </c>
      <c r="E126" s="84">
        <v>1242.2504228225976</v>
      </c>
      <c r="F126" s="84">
        <v>1497.9160004237151</v>
      </c>
      <c r="G126" s="84">
        <v>1700.0993016027151</v>
      </c>
      <c r="H126" s="84">
        <v>1930.0815496591479</v>
      </c>
      <c r="I126" s="84">
        <v>2135.5995391691149</v>
      </c>
      <c r="J126" s="84">
        <v>2325.0122487322951</v>
      </c>
      <c r="K126" s="84">
        <v>2594.8122698551015</v>
      </c>
      <c r="L126" s="84">
        <v>2775.1907040119563</v>
      </c>
      <c r="M126" s="123"/>
      <c r="N126" s="148">
        <v>2.0915842536050056</v>
      </c>
      <c r="O126" s="148">
        <v>5.9796980858275228</v>
      </c>
      <c r="P126" s="148">
        <v>2.5672756065311164</v>
      </c>
      <c r="Q126" s="148">
        <v>1.8790668887377793</v>
      </c>
      <c r="R126" s="149">
        <v>1.7856978851076732</v>
      </c>
    </row>
    <row r="127" spans="1:18" x14ac:dyDescent="0.25">
      <c r="A127" s="228" t="s">
        <v>69</v>
      </c>
      <c r="B127" s="85">
        <v>261.99368214012577</v>
      </c>
      <c r="C127" s="85">
        <v>328.26127308809697</v>
      </c>
      <c r="D127" s="85">
        <v>327.53643695707757</v>
      </c>
      <c r="E127" s="85">
        <v>468.486584230728</v>
      </c>
      <c r="F127" s="85">
        <v>549.25631705000592</v>
      </c>
      <c r="G127" s="85">
        <v>604.8328441603918</v>
      </c>
      <c r="H127" s="85">
        <v>672.83846202806694</v>
      </c>
      <c r="I127" s="85">
        <v>735.37897993389186</v>
      </c>
      <c r="J127" s="85">
        <v>815.43908259071486</v>
      </c>
      <c r="K127" s="85">
        <v>925.68809140900248</v>
      </c>
      <c r="L127" s="85">
        <v>1034.7328199004728</v>
      </c>
      <c r="M127" s="123"/>
      <c r="N127" s="152">
        <v>2.2579024708533568</v>
      </c>
      <c r="O127" s="152">
        <v>5.3056186855746867</v>
      </c>
      <c r="P127" s="152">
        <v>2.0501329612799379</v>
      </c>
      <c r="Q127" s="152">
        <v>1.9408079433898884</v>
      </c>
      <c r="R127" s="153">
        <v>2.4103075023265585</v>
      </c>
    </row>
    <row r="128" spans="1:18" x14ac:dyDescent="0.25">
      <c r="A128" s="230" t="s">
        <v>44</v>
      </c>
      <c r="B128" s="87">
        <v>419.34217874400269</v>
      </c>
      <c r="C128" s="87">
        <v>515.55265024733762</v>
      </c>
      <c r="D128" s="87">
        <v>510.49571324374625</v>
      </c>
      <c r="E128" s="87">
        <v>773.76383859186967</v>
      </c>
      <c r="F128" s="87">
        <v>948.65968337370919</v>
      </c>
      <c r="G128" s="87">
        <v>1095.2664574423234</v>
      </c>
      <c r="H128" s="87">
        <v>1257.2430876310809</v>
      </c>
      <c r="I128" s="87">
        <v>1400.2205592352229</v>
      </c>
      <c r="J128" s="87">
        <v>1509.57316614158</v>
      </c>
      <c r="K128" s="87">
        <v>1669.1241784460992</v>
      </c>
      <c r="L128" s="87">
        <v>1740.4578841114835</v>
      </c>
      <c r="M128" s="123"/>
      <c r="N128" s="154">
        <v>1.986421899664248</v>
      </c>
      <c r="O128" s="154">
        <v>6.3927009890156761</v>
      </c>
      <c r="P128" s="154">
        <v>2.8562961259694708</v>
      </c>
      <c r="Q128" s="154">
        <v>1.8458861023059603</v>
      </c>
      <c r="R128" s="155">
        <v>1.433388802072777</v>
      </c>
    </row>
    <row r="129" spans="1:18" x14ac:dyDescent="0.25">
      <c r="A129" s="227" t="s">
        <v>70</v>
      </c>
      <c r="B129" s="84">
        <v>1466.4912547904287</v>
      </c>
      <c r="C129" s="84">
        <v>1453.9022329035934</v>
      </c>
      <c r="D129" s="84">
        <v>1504.4721187501775</v>
      </c>
      <c r="E129" s="84">
        <v>1413.767839362725</v>
      </c>
      <c r="F129" s="84">
        <v>1470.1307317179603</v>
      </c>
      <c r="G129" s="84">
        <v>1529.5453594231615</v>
      </c>
      <c r="H129" s="84">
        <v>1608.7899578356817</v>
      </c>
      <c r="I129" s="84">
        <v>1682.1266711129722</v>
      </c>
      <c r="J129" s="84">
        <v>1766.1562459179604</v>
      </c>
      <c r="K129" s="84">
        <v>1880.2096830596449</v>
      </c>
      <c r="L129" s="84">
        <v>2009.1136222058967</v>
      </c>
      <c r="M129" s="123"/>
      <c r="N129" s="148">
        <v>0.25602156605171178</v>
      </c>
      <c r="O129" s="148">
        <v>-0.23064116393365364</v>
      </c>
      <c r="P129" s="148">
        <v>0.90538390269829794</v>
      </c>
      <c r="Q129" s="148">
        <v>0.93760074593332021</v>
      </c>
      <c r="R129" s="149">
        <v>1.2972225483418809</v>
      </c>
    </row>
    <row r="130" spans="1:18" x14ac:dyDescent="0.25">
      <c r="A130" s="229" t="s">
        <v>71</v>
      </c>
      <c r="B130" s="86">
        <v>1147.0994713402752</v>
      </c>
      <c r="C130" s="86">
        <v>1165.4907925524822</v>
      </c>
      <c r="D130" s="86">
        <v>1196.8620468435399</v>
      </c>
      <c r="E130" s="86">
        <v>1136.2180495450427</v>
      </c>
      <c r="F130" s="86">
        <v>1181.2842553536207</v>
      </c>
      <c r="G130" s="86">
        <v>1229.9234238051536</v>
      </c>
      <c r="H130" s="86">
        <v>1296.0692302027489</v>
      </c>
      <c r="I130" s="86">
        <v>1355.4146063343487</v>
      </c>
      <c r="J130" s="86">
        <v>1423.6867489732624</v>
      </c>
      <c r="K130" s="86">
        <v>1515.7305747846995</v>
      </c>
      <c r="L130" s="86">
        <v>1621.3501508297691</v>
      </c>
      <c r="M130" s="123"/>
      <c r="N130" s="150">
        <v>0.42556911848803392</v>
      </c>
      <c r="O130" s="150">
        <v>-0.13092394174005761</v>
      </c>
      <c r="P130" s="150">
        <v>0.93165126460625913</v>
      </c>
      <c r="Q130" s="150">
        <v>0.94356168053986167</v>
      </c>
      <c r="R130" s="151">
        <v>1.3085821629303718</v>
      </c>
    </row>
    <row r="131" spans="1:18" x14ac:dyDescent="0.25">
      <c r="A131" s="230" t="s">
        <v>72</v>
      </c>
      <c r="B131" s="87">
        <v>319.39178345015364</v>
      </c>
      <c r="C131" s="87">
        <v>288.41144035111125</v>
      </c>
      <c r="D131" s="87">
        <v>307.61007190663753</v>
      </c>
      <c r="E131" s="87">
        <v>277.54978981768221</v>
      </c>
      <c r="F131" s="87">
        <v>288.84647636433976</v>
      </c>
      <c r="G131" s="87">
        <v>299.62193561800791</v>
      </c>
      <c r="H131" s="87">
        <v>312.72072763293266</v>
      </c>
      <c r="I131" s="87">
        <v>326.71206477862347</v>
      </c>
      <c r="J131" s="87">
        <v>342.46949694469788</v>
      </c>
      <c r="K131" s="87">
        <v>364.47910827494542</v>
      </c>
      <c r="L131" s="87">
        <v>387.76347137612771</v>
      </c>
      <c r="M131" s="123"/>
      <c r="N131" s="154">
        <v>-0.37514984689868136</v>
      </c>
      <c r="O131" s="154">
        <v>-0.62740014725432003</v>
      </c>
      <c r="P131" s="154">
        <v>0.79731400273659325</v>
      </c>
      <c r="Q131" s="154">
        <v>0.91286185391208363</v>
      </c>
      <c r="R131" s="155">
        <v>1.2498759705877438</v>
      </c>
    </row>
  </sheetData>
  <mergeCells count="1">
    <mergeCell ref="N2:R2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53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R398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1.25" x14ac:dyDescent="0.25"/>
  <cols>
    <col min="1" max="1" width="50.7109375" style="2" customWidth="1"/>
    <col min="2" max="3" width="9.7109375" style="1" customWidth="1"/>
    <col min="4" max="12" width="9.7109375" style="2" customWidth="1"/>
    <col min="13" max="13" width="2.7109375" style="2" customWidth="1"/>
    <col min="14" max="18" width="5.7109375" style="2" customWidth="1"/>
    <col min="19" max="16384" width="9.140625" style="2"/>
  </cols>
  <sheetData>
    <row r="1" spans="1:18" ht="12.75" x14ac:dyDescent="0.25">
      <c r="A1" s="212" t="s">
        <v>92</v>
      </c>
      <c r="B1" s="210">
        <v>2000</v>
      </c>
      <c r="C1" s="210">
        <v>2005</v>
      </c>
      <c r="D1" s="210">
        <v>2010</v>
      </c>
      <c r="E1" s="210">
        <v>2015</v>
      </c>
      <c r="F1" s="210">
        <v>2020</v>
      </c>
      <c r="G1" s="210">
        <v>2025</v>
      </c>
      <c r="H1" s="210">
        <v>2030</v>
      </c>
      <c r="I1" s="210">
        <v>2035</v>
      </c>
      <c r="J1" s="210">
        <v>2040</v>
      </c>
      <c r="K1" s="210">
        <v>2045</v>
      </c>
      <c r="L1" s="211">
        <v>2050</v>
      </c>
      <c r="M1" s="123"/>
      <c r="N1" s="292" t="s">
        <v>14</v>
      </c>
      <c r="O1" s="293" t="s">
        <v>15</v>
      </c>
      <c r="P1" s="293" t="s">
        <v>16</v>
      </c>
      <c r="Q1" s="293" t="s">
        <v>17</v>
      </c>
      <c r="R1" s="294" t="s">
        <v>18</v>
      </c>
    </row>
    <row r="2" spans="1:18" x14ac:dyDescent="0.25">
      <c r="A2" s="213"/>
      <c r="B2" s="46"/>
      <c r="C2" s="46"/>
      <c r="D2" s="137"/>
      <c r="E2" s="137"/>
      <c r="F2" s="137"/>
      <c r="G2" s="137"/>
      <c r="H2" s="137"/>
      <c r="I2" s="137"/>
      <c r="J2" s="137"/>
      <c r="K2" s="137"/>
      <c r="L2" s="137"/>
      <c r="M2" s="123"/>
      <c r="N2" s="290" t="s">
        <v>2</v>
      </c>
      <c r="O2" s="290"/>
      <c r="P2" s="290"/>
      <c r="Q2" s="290"/>
      <c r="R2" s="291"/>
    </row>
    <row r="3" spans="1:18" ht="12.75" x14ac:dyDescent="0.25">
      <c r="A3" s="218" t="s">
        <v>81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123"/>
      <c r="N3" s="110"/>
      <c r="O3" s="110"/>
      <c r="P3" s="110"/>
      <c r="Q3" s="110"/>
      <c r="R3" s="120"/>
    </row>
    <row r="4" spans="1:18" x14ac:dyDescent="0.25">
      <c r="A4" s="239" t="s">
        <v>82</v>
      </c>
      <c r="B4" s="57">
        <v>754830.97221352195</v>
      </c>
      <c r="C4" s="57">
        <v>776497.9065828952</v>
      </c>
      <c r="D4" s="57">
        <v>780081.99562983424</v>
      </c>
      <c r="E4" s="57">
        <v>813055.72276634781</v>
      </c>
      <c r="F4" s="57">
        <v>887258.66760617634</v>
      </c>
      <c r="G4" s="57">
        <v>904908.93363084074</v>
      </c>
      <c r="H4" s="57">
        <v>924762.57975124859</v>
      </c>
      <c r="I4" s="57">
        <v>946120.62737833557</v>
      </c>
      <c r="J4" s="57">
        <v>965235.03409419151</v>
      </c>
      <c r="K4" s="57">
        <v>979320.89555079129</v>
      </c>
      <c r="L4" s="57">
        <v>993400.13702986995</v>
      </c>
      <c r="M4" s="123"/>
      <c r="N4" s="91">
        <v>0.32959387446260813</v>
      </c>
      <c r="O4" s="91">
        <v>1.2956975878253063</v>
      </c>
      <c r="P4" s="91">
        <v>0.4148629183018171</v>
      </c>
      <c r="Q4" s="91">
        <v>0.42926467563304538</v>
      </c>
      <c r="R4" s="121">
        <v>0.28803312341343368</v>
      </c>
    </row>
    <row r="5" spans="1:18" x14ac:dyDescent="0.25">
      <c r="A5" s="240" t="s">
        <v>34</v>
      </c>
      <c r="B5" s="58">
        <v>11319.357362848936</v>
      </c>
      <c r="C5" s="58">
        <v>15416.421060609982</v>
      </c>
      <c r="D5" s="58">
        <v>17582.449724220456</v>
      </c>
      <c r="E5" s="58">
        <v>18624.080956003698</v>
      </c>
      <c r="F5" s="58">
        <v>21238.541021799796</v>
      </c>
      <c r="G5" s="58">
        <v>22467.418986015644</v>
      </c>
      <c r="H5" s="58">
        <v>23565.650720241807</v>
      </c>
      <c r="I5" s="58">
        <v>24097.107964604318</v>
      </c>
      <c r="J5" s="58">
        <v>24828.392611397991</v>
      </c>
      <c r="K5" s="58">
        <v>25661.650718469798</v>
      </c>
      <c r="L5" s="58">
        <v>26238.367569108446</v>
      </c>
      <c r="M5" s="123"/>
      <c r="N5" s="92">
        <v>4.5022789034721011</v>
      </c>
      <c r="O5" s="92">
        <v>1.9071203248999469</v>
      </c>
      <c r="P5" s="92">
        <v>1.0451506392666898</v>
      </c>
      <c r="Q5" s="92">
        <v>0.52334155108686442</v>
      </c>
      <c r="R5" s="122">
        <v>0.55387714815597899</v>
      </c>
    </row>
    <row r="6" spans="1:18" x14ac:dyDescent="0.25">
      <c r="A6" s="241" t="s">
        <v>93</v>
      </c>
      <c r="B6" s="59">
        <v>11319.357362848936</v>
      </c>
      <c r="C6" s="59">
        <v>15416.421060609982</v>
      </c>
      <c r="D6" s="59">
        <v>17582.449724220456</v>
      </c>
      <c r="E6" s="59">
        <v>18624.080956003698</v>
      </c>
      <c r="F6" s="59">
        <v>19368.689931358549</v>
      </c>
      <c r="G6" s="59">
        <v>18611.094182166289</v>
      </c>
      <c r="H6" s="59">
        <v>18133.648037467116</v>
      </c>
      <c r="I6" s="59">
        <v>17512.924414817779</v>
      </c>
      <c r="J6" s="59">
        <v>16927.919814232668</v>
      </c>
      <c r="K6" s="59">
        <v>16381.600126923471</v>
      </c>
      <c r="L6" s="59">
        <v>15795.486537725859</v>
      </c>
      <c r="M6" s="123"/>
      <c r="N6" s="152">
        <v>4.5022789034721011</v>
      </c>
      <c r="O6" s="152">
        <v>0.97226216909427343</v>
      </c>
      <c r="P6" s="152">
        <v>-0.65672031615087167</v>
      </c>
      <c r="Q6" s="152">
        <v>-0.68568737487183506</v>
      </c>
      <c r="R6" s="153">
        <v>-0.69000924586064549</v>
      </c>
    </row>
    <row r="7" spans="1:18" x14ac:dyDescent="0.25">
      <c r="A7" s="242" t="s">
        <v>94</v>
      </c>
      <c r="B7" s="60">
        <v>0</v>
      </c>
      <c r="C7" s="60">
        <v>0</v>
      </c>
      <c r="D7" s="60">
        <v>0</v>
      </c>
      <c r="E7" s="60">
        <v>0</v>
      </c>
      <c r="F7" s="60">
        <v>0</v>
      </c>
      <c r="G7" s="60">
        <v>0</v>
      </c>
      <c r="H7" s="60">
        <v>0</v>
      </c>
      <c r="I7" s="60">
        <v>0</v>
      </c>
      <c r="J7" s="60">
        <v>0</v>
      </c>
      <c r="K7" s="60">
        <v>0</v>
      </c>
      <c r="L7" s="60">
        <v>0</v>
      </c>
      <c r="M7" s="123"/>
      <c r="N7" s="150">
        <v>0</v>
      </c>
      <c r="O7" s="150">
        <v>0</v>
      </c>
      <c r="P7" s="150">
        <v>0</v>
      </c>
      <c r="Q7" s="150">
        <v>0</v>
      </c>
      <c r="R7" s="151">
        <v>0</v>
      </c>
    </row>
    <row r="8" spans="1:18" x14ac:dyDescent="0.25">
      <c r="A8" s="242" t="s">
        <v>95</v>
      </c>
      <c r="B8" s="60">
        <v>0</v>
      </c>
      <c r="C8" s="60">
        <v>0</v>
      </c>
      <c r="D8" s="60">
        <v>0</v>
      </c>
      <c r="E8" s="60">
        <v>0</v>
      </c>
      <c r="F8" s="60">
        <v>1869.8510904412478</v>
      </c>
      <c r="G8" s="60">
        <v>3856.3248038493562</v>
      </c>
      <c r="H8" s="60">
        <v>5432.0026827746915</v>
      </c>
      <c r="I8" s="60">
        <v>6584.1835497865395</v>
      </c>
      <c r="J8" s="60">
        <v>7900.4727971653247</v>
      </c>
      <c r="K8" s="60">
        <v>9280.0505915463254</v>
      </c>
      <c r="L8" s="60">
        <v>10442.881031382587</v>
      </c>
      <c r="M8" s="123"/>
      <c r="N8" s="150">
        <v>0</v>
      </c>
      <c r="O8" s="150">
        <v>0</v>
      </c>
      <c r="P8" s="150">
        <v>11.25391313895474</v>
      </c>
      <c r="Q8" s="150">
        <v>3.8171997753954079</v>
      </c>
      <c r="R8" s="151">
        <v>2.8292634034813302</v>
      </c>
    </row>
    <row r="9" spans="1:18" x14ac:dyDescent="0.25">
      <c r="A9" s="243" t="s">
        <v>96</v>
      </c>
      <c r="B9" s="61">
        <v>0</v>
      </c>
      <c r="C9" s="61">
        <v>0</v>
      </c>
      <c r="D9" s="61">
        <v>0</v>
      </c>
      <c r="E9" s="61">
        <v>0</v>
      </c>
      <c r="F9" s="61">
        <v>0</v>
      </c>
      <c r="G9" s="61">
        <v>0</v>
      </c>
      <c r="H9" s="61">
        <v>0</v>
      </c>
      <c r="I9" s="61">
        <v>0</v>
      </c>
      <c r="J9" s="61">
        <v>0</v>
      </c>
      <c r="K9" s="61">
        <v>0</v>
      </c>
      <c r="L9" s="61">
        <v>0</v>
      </c>
      <c r="M9" s="123"/>
      <c r="N9" s="154">
        <v>0</v>
      </c>
      <c r="O9" s="154">
        <v>0</v>
      </c>
      <c r="P9" s="154">
        <v>0</v>
      </c>
      <c r="Q9" s="154">
        <v>0</v>
      </c>
      <c r="R9" s="155">
        <v>0</v>
      </c>
    </row>
    <row r="10" spans="1:18" x14ac:dyDescent="0.25">
      <c r="A10" s="240" t="s">
        <v>35</v>
      </c>
      <c r="B10" s="58">
        <v>687735.73412192496</v>
      </c>
      <c r="C10" s="58">
        <v>704615.55371355591</v>
      </c>
      <c r="D10" s="58">
        <v>695871.29702480964</v>
      </c>
      <c r="E10" s="58">
        <v>724102.94215616351</v>
      </c>
      <c r="F10" s="58">
        <v>788620.23464035138</v>
      </c>
      <c r="G10" s="58">
        <v>803170.138813167</v>
      </c>
      <c r="H10" s="58">
        <v>820218.15007404133</v>
      </c>
      <c r="I10" s="58">
        <v>836805.37452275073</v>
      </c>
      <c r="J10" s="58">
        <v>849702.72947291704</v>
      </c>
      <c r="K10" s="58">
        <v>860745.27195165365</v>
      </c>
      <c r="L10" s="58">
        <v>872342.71730374626</v>
      </c>
      <c r="M10" s="123"/>
      <c r="N10" s="92">
        <v>0.11766986074797092</v>
      </c>
      <c r="O10" s="92">
        <v>1.2590618238723428</v>
      </c>
      <c r="P10" s="92">
        <v>0.393627300232402</v>
      </c>
      <c r="Q10" s="92">
        <v>0.35378651965993768</v>
      </c>
      <c r="R10" s="122">
        <v>0.26330416656508149</v>
      </c>
    </row>
    <row r="11" spans="1:18" x14ac:dyDescent="0.25">
      <c r="A11" s="241" t="s">
        <v>93</v>
      </c>
      <c r="B11" s="59">
        <v>687735.73412192496</v>
      </c>
      <c r="C11" s="59">
        <v>704615.55371355591</v>
      </c>
      <c r="D11" s="59">
        <v>695867.35789574264</v>
      </c>
      <c r="E11" s="59">
        <v>723038.40221427579</v>
      </c>
      <c r="F11" s="59">
        <v>780781.1383574385</v>
      </c>
      <c r="G11" s="59">
        <v>737052.26242645399</v>
      </c>
      <c r="H11" s="59">
        <v>711852.38566829893</v>
      </c>
      <c r="I11" s="59">
        <v>679230.3768154619</v>
      </c>
      <c r="J11" s="59">
        <v>624599.22318313539</v>
      </c>
      <c r="K11" s="59">
        <v>567918.47352539585</v>
      </c>
      <c r="L11" s="59">
        <v>526906.54956963286</v>
      </c>
      <c r="M11" s="123"/>
      <c r="N11" s="152">
        <v>0.1176131868443786</v>
      </c>
      <c r="O11" s="152">
        <v>1.1580117745411567</v>
      </c>
      <c r="P11" s="152">
        <v>-0.9199851172224327</v>
      </c>
      <c r="Q11" s="152">
        <v>-1.2990916576090861</v>
      </c>
      <c r="R11" s="153">
        <v>-1.686486805096421</v>
      </c>
    </row>
    <row r="12" spans="1:18" hidden="1" x14ac:dyDescent="0.25">
      <c r="A12" s="242"/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123"/>
      <c r="N12" s="150"/>
      <c r="O12" s="150"/>
      <c r="P12" s="150"/>
      <c r="Q12" s="150"/>
      <c r="R12" s="151"/>
    </row>
    <row r="13" spans="1:18" x14ac:dyDescent="0.25">
      <c r="A13" s="242" t="s">
        <v>94</v>
      </c>
      <c r="B13" s="60">
        <v>0</v>
      </c>
      <c r="C13" s="60">
        <v>0</v>
      </c>
      <c r="D13" s="60">
        <v>0</v>
      </c>
      <c r="E13" s="60">
        <v>146.01830668262676</v>
      </c>
      <c r="F13" s="60">
        <v>1697.7683622202312</v>
      </c>
      <c r="G13" s="60">
        <v>16805.931718808359</v>
      </c>
      <c r="H13" s="60">
        <v>36119.946084455005</v>
      </c>
      <c r="I13" s="60">
        <v>56939.129813026848</v>
      </c>
      <c r="J13" s="60">
        <v>75793.143350838538</v>
      </c>
      <c r="K13" s="60">
        <v>84014.739479718191</v>
      </c>
      <c r="L13" s="60">
        <v>78579.803732500746</v>
      </c>
      <c r="M13" s="123"/>
      <c r="N13" s="150">
        <v>0</v>
      </c>
      <c r="O13" s="150">
        <v>0</v>
      </c>
      <c r="P13" s="150">
        <v>35.764700444410778</v>
      </c>
      <c r="Q13" s="150">
        <v>7.6932001856397703</v>
      </c>
      <c r="R13" s="151">
        <v>0.36172148888575784</v>
      </c>
    </row>
    <row r="14" spans="1:18" x14ac:dyDescent="0.25">
      <c r="A14" s="242" t="s">
        <v>95</v>
      </c>
      <c r="B14" s="60">
        <v>0</v>
      </c>
      <c r="C14" s="60">
        <v>0</v>
      </c>
      <c r="D14" s="60">
        <v>3.9391290669852488</v>
      </c>
      <c r="E14" s="60">
        <v>918.52163520516001</v>
      </c>
      <c r="F14" s="60">
        <v>6125.6211486257589</v>
      </c>
      <c r="G14" s="60">
        <v>49294.618896357264</v>
      </c>
      <c r="H14" s="60">
        <v>72199.370433684395</v>
      </c>
      <c r="I14" s="60">
        <v>99555.590718065636</v>
      </c>
      <c r="J14" s="60">
        <v>145604.87437418514</v>
      </c>
      <c r="K14" s="60">
        <v>201110.64282239447</v>
      </c>
      <c r="L14" s="60">
        <v>254199.07986818318</v>
      </c>
      <c r="M14" s="123"/>
      <c r="N14" s="150">
        <v>0</v>
      </c>
      <c r="O14" s="150">
        <v>108.53309657840518</v>
      </c>
      <c r="P14" s="150">
        <v>27.978886650050839</v>
      </c>
      <c r="Q14" s="150">
        <v>7.2665345991738572</v>
      </c>
      <c r="R14" s="151">
        <v>5.7303831495346236</v>
      </c>
    </row>
    <row r="15" spans="1:18" x14ac:dyDescent="0.25">
      <c r="A15" s="243" t="s">
        <v>96</v>
      </c>
      <c r="B15" s="61">
        <v>0</v>
      </c>
      <c r="C15" s="61">
        <v>0</v>
      </c>
      <c r="D15" s="61">
        <v>0</v>
      </c>
      <c r="E15" s="61">
        <v>0</v>
      </c>
      <c r="F15" s="61">
        <v>15.706772066910084</v>
      </c>
      <c r="G15" s="61">
        <v>17.325771547354925</v>
      </c>
      <c r="H15" s="61">
        <v>46.447887602976891</v>
      </c>
      <c r="I15" s="61">
        <v>1080.2771761963354</v>
      </c>
      <c r="J15" s="61">
        <v>3705.4885647580049</v>
      </c>
      <c r="K15" s="61">
        <v>7701.4161241451939</v>
      </c>
      <c r="L15" s="61">
        <v>12657.284133429501</v>
      </c>
      <c r="M15" s="123"/>
      <c r="N15" s="154">
        <v>0</v>
      </c>
      <c r="O15" s="154">
        <v>0</v>
      </c>
      <c r="P15" s="154">
        <v>11.452009325650646</v>
      </c>
      <c r="Q15" s="154">
        <v>54.948705018198794</v>
      </c>
      <c r="R15" s="155">
        <v>13.070550135511594</v>
      </c>
    </row>
    <row r="16" spans="1:18" x14ac:dyDescent="0.25">
      <c r="A16" s="240" t="s">
        <v>36</v>
      </c>
      <c r="B16" s="58">
        <v>55775.880728748081</v>
      </c>
      <c r="C16" s="58">
        <v>56465.931808729365</v>
      </c>
      <c r="D16" s="58">
        <v>66628.248880804211</v>
      </c>
      <c r="E16" s="58">
        <v>70328.699654180527</v>
      </c>
      <c r="F16" s="58">
        <v>77399.891944025134</v>
      </c>
      <c r="G16" s="58">
        <v>79271.375831658137</v>
      </c>
      <c r="H16" s="58">
        <v>80978.778956965441</v>
      </c>
      <c r="I16" s="58">
        <v>85218.144890980606</v>
      </c>
      <c r="J16" s="58">
        <v>90703.912009876411</v>
      </c>
      <c r="K16" s="58">
        <v>92913.97288066789</v>
      </c>
      <c r="L16" s="58">
        <v>94819.052157015249</v>
      </c>
      <c r="M16" s="123"/>
      <c r="N16" s="92">
        <v>1.7937693462307003</v>
      </c>
      <c r="O16" s="92">
        <v>1.5098522163043748</v>
      </c>
      <c r="P16" s="92">
        <v>0.45304061639697135</v>
      </c>
      <c r="Q16" s="92">
        <v>1.1405892302307929</v>
      </c>
      <c r="R16" s="122">
        <v>0.44468453717658729</v>
      </c>
    </row>
    <row r="17" spans="1:18" x14ac:dyDescent="0.25">
      <c r="A17" s="241" t="s">
        <v>93</v>
      </c>
      <c r="B17" s="59">
        <v>55645.567500153069</v>
      </c>
      <c r="C17" s="59">
        <v>56293.666820998573</v>
      </c>
      <c r="D17" s="59">
        <v>66474.094517368067</v>
      </c>
      <c r="E17" s="59">
        <v>70020.686935044927</v>
      </c>
      <c r="F17" s="59">
        <v>76162.19144670236</v>
      </c>
      <c r="G17" s="59">
        <v>75457.215330865394</v>
      </c>
      <c r="H17" s="59">
        <v>72795.737794974673</v>
      </c>
      <c r="I17" s="59">
        <v>70634.189629912435</v>
      </c>
      <c r="J17" s="59">
        <v>68824.064587831672</v>
      </c>
      <c r="K17" s="59">
        <v>63671.592720271401</v>
      </c>
      <c r="L17" s="59">
        <v>57752.185799473613</v>
      </c>
      <c r="M17" s="123"/>
      <c r="N17" s="152">
        <v>1.7940011984005633</v>
      </c>
      <c r="O17" s="152">
        <v>1.3698257919458667</v>
      </c>
      <c r="P17" s="152">
        <v>-0.45105724347451748</v>
      </c>
      <c r="Q17" s="152">
        <v>-0.55946858219251272</v>
      </c>
      <c r="R17" s="153">
        <v>-1.73863092665828</v>
      </c>
    </row>
    <row r="18" spans="1:18" hidden="1" x14ac:dyDescent="0.25">
      <c r="A18" s="242"/>
      <c r="B18" s="60"/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123"/>
      <c r="N18" s="150"/>
      <c r="O18" s="150"/>
      <c r="P18" s="150"/>
      <c r="Q18" s="150"/>
      <c r="R18" s="151"/>
    </row>
    <row r="19" spans="1:18" x14ac:dyDescent="0.25">
      <c r="A19" s="242" t="s">
        <v>94</v>
      </c>
      <c r="B19" s="60">
        <v>0</v>
      </c>
      <c r="C19" s="60">
        <v>0</v>
      </c>
      <c r="D19" s="60">
        <v>0</v>
      </c>
      <c r="E19" s="60">
        <v>0</v>
      </c>
      <c r="F19" s="60">
        <v>220.26506183758448</v>
      </c>
      <c r="G19" s="60">
        <v>492.83593599421113</v>
      </c>
      <c r="H19" s="60">
        <v>722.74069637099899</v>
      </c>
      <c r="I19" s="60">
        <v>904.20915760042863</v>
      </c>
      <c r="J19" s="60">
        <v>1057.6611677785991</v>
      </c>
      <c r="K19" s="60">
        <v>1145.7592019114622</v>
      </c>
      <c r="L19" s="60">
        <v>1207.6351659140091</v>
      </c>
      <c r="M19" s="123"/>
      <c r="N19" s="150">
        <v>0</v>
      </c>
      <c r="O19" s="150">
        <v>0</v>
      </c>
      <c r="P19" s="150">
        <v>12.616931397081954</v>
      </c>
      <c r="Q19" s="150">
        <v>3.8810677619299794</v>
      </c>
      <c r="R19" s="151">
        <v>1.3348710436796418</v>
      </c>
    </row>
    <row r="20" spans="1:18" x14ac:dyDescent="0.25">
      <c r="A20" s="242" t="s">
        <v>95</v>
      </c>
      <c r="B20" s="60">
        <v>130.31322859501546</v>
      </c>
      <c r="C20" s="60">
        <v>172.26498773079015</v>
      </c>
      <c r="D20" s="60">
        <v>154.1543634361492</v>
      </c>
      <c r="E20" s="60">
        <v>308.01271913560601</v>
      </c>
      <c r="F20" s="60">
        <v>1014.0744453167541</v>
      </c>
      <c r="G20" s="60">
        <v>3318.0783292460901</v>
      </c>
      <c r="H20" s="60">
        <v>7449.7177194726401</v>
      </c>
      <c r="I20" s="60">
        <v>13110.603889377062</v>
      </c>
      <c r="J20" s="60">
        <v>18693.740378260027</v>
      </c>
      <c r="K20" s="60">
        <v>23759.935394181412</v>
      </c>
      <c r="L20" s="60">
        <v>29076.387415635618</v>
      </c>
      <c r="M20" s="123"/>
      <c r="N20" s="150">
        <v>1.6943282127099613</v>
      </c>
      <c r="O20" s="150">
        <v>20.728943919004216</v>
      </c>
      <c r="P20" s="150">
        <v>22.069452819858327</v>
      </c>
      <c r="Q20" s="150">
        <v>9.6366202078549623</v>
      </c>
      <c r="R20" s="151">
        <v>4.5163955900211494</v>
      </c>
    </row>
    <row r="21" spans="1:18" x14ac:dyDescent="0.25">
      <c r="A21" s="243" t="s">
        <v>96</v>
      </c>
      <c r="B21" s="61">
        <v>0</v>
      </c>
      <c r="C21" s="61">
        <v>0</v>
      </c>
      <c r="D21" s="61">
        <v>0</v>
      </c>
      <c r="E21" s="61">
        <v>0</v>
      </c>
      <c r="F21" s="61">
        <v>3.3609901684364503</v>
      </c>
      <c r="G21" s="61">
        <v>3.246235552452625</v>
      </c>
      <c r="H21" s="61">
        <v>10.582746147127226</v>
      </c>
      <c r="I21" s="61">
        <v>569.14221409067329</v>
      </c>
      <c r="J21" s="61">
        <v>2128.4458760061125</v>
      </c>
      <c r="K21" s="61">
        <v>4336.6855643036197</v>
      </c>
      <c r="L21" s="61">
        <v>6782.843775992008</v>
      </c>
      <c r="M21" s="123"/>
      <c r="N21" s="154">
        <v>0</v>
      </c>
      <c r="O21" s="154">
        <v>0</v>
      </c>
      <c r="P21" s="154">
        <v>12.153572927577972</v>
      </c>
      <c r="Q21" s="154">
        <v>69.959882917256948</v>
      </c>
      <c r="R21" s="155">
        <v>12.288406911605465</v>
      </c>
    </row>
    <row r="22" spans="1:18" x14ac:dyDescent="0.25">
      <c r="A22" s="239" t="s">
        <v>83</v>
      </c>
      <c r="B22" s="57">
        <v>269271.10325643921</v>
      </c>
      <c r="C22" s="57">
        <v>316847.09787343803</v>
      </c>
      <c r="D22" s="57">
        <v>300094.05188528274</v>
      </c>
      <c r="E22" s="57">
        <v>278384.49025953072</v>
      </c>
      <c r="F22" s="57">
        <v>315322.17742245033</v>
      </c>
      <c r="G22" s="57">
        <v>337887.31624338619</v>
      </c>
      <c r="H22" s="57">
        <v>365520.81062568387</v>
      </c>
      <c r="I22" s="57">
        <v>390075.68235146871</v>
      </c>
      <c r="J22" s="57">
        <v>415623.59211919067</v>
      </c>
      <c r="K22" s="57">
        <v>448311.37677457032</v>
      </c>
      <c r="L22" s="57">
        <v>483291.84511821711</v>
      </c>
      <c r="M22" s="123"/>
      <c r="N22" s="91">
        <v>1.0896664959291869</v>
      </c>
      <c r="O22" s="91">
        <v>0.49621679581326461</v>
      </c>
      <c r="P22" s="91">
        <v>1.4882488929857551</v>
      </c>
      <c r="Q22" s="91">
        <v>1.292854108094299</v>
      </c>
      <c r="R22" s="121">
        <v>1.5198406865494229</v>
      </c>
    </row>
    <row r="23" spans="1:18" x14ac:dyDescent="0.25">
      <c r="A23" s="240" t="s">
        <v>66</v>
      </c>
      <c r="B23" s="58">
        <v>19765.661812624086</v>
      </c>
      <c r="C23" s="58">
        <v>22309.287153551097</v>
      </c>
      <c r="D23" s="58">
        <v>24964.049181858114</v>
      </c>
      <c r="E23" s="58">
        <v>27853.903268467242</v>
      </c>
      <c r="F23" s="58">
        <v>30498.215659968082</v>
      </c>
      <c r="G23" s="58">
        <v>32358.347678837396</v>
      </c>
      <c r="H23" s="58">
        <v>34221.700667577003</v>
      </c>
      <c r="I23" s="58">
        <v>35805.385057054045</v>
      </c>
      <c r="J23" s="58">
        <v>37509.27211246013</v>
      </c>
      <c r="K23" s="58">
        <v>39855.459957500207</v>
      </c>
      <c r="L23" s="58">
        <v>42233.857885726684</v>
      </c>
      <c r="M23" s="123"/>
      <c r="N23" s="92">
        <v>2.3623780949530104</v>
      </c>
      <c r="O23" s="92">
        <v>2.0224949979831486</v>
      </c>
      <c r="P23" s="92">
        <v>1.1585779856782885</v>
      </c>
      <c r="Q23" s="92">
        <v>0.92150185831196829</v>
      </c>
      <c r="R23" s="122">
        <v>1.193405532289904</v>
      </c>
    </row>
    <row r="24" spans="1:18" x14ac:dyDescent="0.25">
      <c r="A24" s="241" t="s">
        <v>93</v>
      </c>
      <c r="B24" s="59">
        <v>19758.472824129949</v>
      </c>
      <c r="C24" s="59">
        <v>22299.599963526613</v>
      </c>
      <c r="D24" s="59">
        <v>24955.145427664775</v>
      </c>
      <c r="E24" s="59">
        <v>27814.561784177644</v>
      </c>
      <c r="F24" s="59">
        <v>30158.062827959591</v>
      </c>
      <c r="G24" s="59">
        <v>31146.917935808942</v>
      </c>
      <c r="H24" s="59">
        <v>31425.50886105945</v>
      </c>
      <c r="I24" s="59">
        <v>30278.055868235977</v>
      </c>
      <c r="J24" s="59">
        <v>28357.01507957399</v>
      </c>
      <c r="K24" s="59">
        <v>27276.913305175072</v>
      </c>
      <c r="L24" s="59">
        <v>27096.543150715355</v>
      </c>
      <c r="M24" s="123"/>
      <c r="N24" s="152">
        <v>2.3624502652870749</v>
      </c>
      <c r="O24" s="152">
        <v>1.9117674629663517</v>
      </c>
      <c r="P24" s="152">
        <v>0.41252491099761368</v>
      </c>
      <c r="Q24" s="152">
        <v>-1.02219473367684</v>
      </c>
      <c r="R24" s="153">
        <v>-0.45365072560709097</v>
      </c>
    </row>
    <row r="25" spans="1:18" hidden="1" x14ac:dyDescent="0.25">
      <c r="A25" s="242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123"/>
      <c r="N25" s="150"/>
      <c r="O25" s="150"/>
      <c r="P25" s="150"/>
      <c r="Q25" s="150"/>
      <c r="R25" s="151"/>
    </row>
    <row r="26" spans="1:18" x14ac:dyDescent="0.25">
      <c r="A26" s="242" t="s">
        <v>94</v>
      </c>
      <c r="B26" s="60">
        <v>0</v>
      </c>
      <c r="C26" s="60">
        <v>0</v>
      </c>
      <c r="D26" s="60">
        <v>0</v>
      </c>
      <c r="E26" s="60">
        <v>0</v>
      </c>
      <c r="F26" s="60">
        <v>135.20038195859843</v>
      </c>
      <c r="G26" s="60">
        <v>737.85067573036906</v>
      </c>
      <c r="H26" s="60">
        <v>1921.213501808252</v>
      </c>
      <c r="I26" s="60">
        <v>3635.5869736249551</v>
      </c>
      <c r="J26" s="60">
        <v>5559.4423663884627</v>
      </c>
      <c r="K26" s="60">
        <v>6952.6940198968223</v>
      </c>
      <c r="L26" s="60">
        <v>7390.8782152394215</v>
      </c>
      <c r="M26" s="123"/>
      <c r="N26" s="150">
        <v>0</v>
      </c>
      <c r="O26" s="150">
        <v>0</v>
      </c>
      <c r="P26" s="150">
        <v>30.394649455843869</v>
      </c>
      <c r="Q26" s="150">
        <v>11.21044030803937</v>
      </c>
      <c r="R26" s="151">
        <v>2.8884160495832312</v>
      </c>
    </row>
    <row r="27" spans="1:18" x14ac:dyDescent="0.25">
      <c r="A27" s="242" t="s">
        <v>95</v>
      </c>
      <c r="B27" s="60">
        <v>7.1889884941365017</v>
      </c>
      <c r="C27" s="60">
        <v>9.687190024485032</v>
      </c>
      <c r="D27" s="60">
        <v>8.9037541933395072</v>
      </c>
      <c r="E27" s="60">
        <v>39.341484289599826</v>
      </c>
      <c r="F27" s="60">
        <v>203.85485077273736</v>
      </c>
      <c r="G27" s="60">
        <v>472.52209241320588</v>
      </c>
      <c r="H27" s="60">
        <v>872.79179583268649</v>
      </c>
      <c r="I27" s="60">
        <v>1842.74114525098</v>
      </c>
      <c r="J27" s="60">
        <v>3422.9259566355977</v>
      </c>
      <c r="K27" s="60">
        <v>5260.7589765903467</v>
      </c>
      <c r="L27" s="60">
        <v>7122.0171491432648</v>
      </c>
      <c r="M27" s="123"/>
      <c r="N27" s="150">
        <v>2.1622707395708707</v>
      </c>
      <c r="O27" s="150">
        <v>36.764943001535833</v>
      </c>
      <c r="P27" s="150">
        <v>15.653547999578233</v>
      </c>
      <c r="Q27" s="150">
        <v>14.643301647403529</v>
      </c>
      <c r="R27" s="151">
        <v>7.60205138327259</v>
      </c>
    </row>
    <row r="28" spans="1:18" x14ac:dyDescent="0.25">
      <c r="A28" s="243" t="s">
        <v>96</v>
      </c>
      <c r="B28" s="61">
        <v>0</v>
      </c>
      <c r="C28" s="61">
        <v>0</v>
      </c>
      <c r="D28" s="61">
        <v>0</v>
      </c>
      <c r="E28" s="61">
        <v>0</v>
      </c>
      <c r="F28" s="61">
        <v>1.0975992771541951</v>
      </c>
      <c r="G28" s="61">
        <v>1.0569748848800089</v>
      </c>
      <c r="H28" s="61">
        <v>2.1865088766103429</v>
      </c>
      <c r="I28" s="61">
        <v>49.001069942140013</v>
      </c>
      <c r="J28" s="61">
        <v>169.88870986207434</v>
      </c>
      <c r="K28" s="61">
        <v>365.09365583796853</v>
      </c>
      <c r="L28" s="61">
        <v>624.41937062864736</v>
      </c>
      <c r="M28" s="123"/>
      <c r="N28" s="154">
        <v>0</v>
      </c>
      <c r="O28" s="154">
        <v>0</v>
      </c>
      <c r="P28" s="154">
        <v>7.1348444136485778</v>
      </c>
      <c r="Q28" s="154">
        <v>54.540149255324465</v>
      </c>
      <c r="R28" s="155">
        <v>13.90195672190937</v>
      </c>
    </row>
    <row r="29" spans="1:18" x14ac:dyDescent="0.25">
      <c r="A29" s="240" t="s">
        <v>97</v>
      </c>
      <c r="B29" s="58">
        <v>163163</v>
      </c>
      <c r="C29" s="58">
        <v>177331.00000000003</v>
      </c>
      <c r="D29" s="58">
        <v>164325</v>
      </c>
      <c r="E29" s="58">
        <v>141242</v>
      </c>
      <c r="F29" s="58">
        <v>159224.81443682176</v>
      </c>
      <c r="G29" s="58">
        <v>170352.07970845318</v>
      </c>
      <c r="H29" s="58">
        <v>184593.50046589761</v>
      </c>
      <c r="I29" s="58">
        <v>196634.26359507753</v>
      </c>
      <c r="J29" s="58">
        <v>208215.0882893196</v>
      </c>
      <c r="K29" s="58">
        <v>223087.89838200973</v>
      </c>
      <c r="L29" s="58">
        <v>238481.17894045444</v>
      </c>
      <c r="M29" s="123"/>
      <c r="N29" s="92">
        <v>7.098991601988125E-2</v>
      </c>
      <c r="O29" s="92">
        <v>-0.31479391475336405</v>
      </c>
      <c r="P29" s="92">
        <v>1.4893720542546784</v>
      </c>
      <c r="Q29" s="92">
        <v>1.2114342458618754</v>
      </c>
      <c r="R29" s="122">
        <v>1.3664392905696987</v>
      </c>
    </row>
    <row r="30" spans="1:18" x14ac:dyDescent="0.25">
      <c r="A30" s="241" t="s">
        <v>93</v>
      </c>
      <c r="B30" s="59">
        <v>163163</v>
      </c>
      <c r="C30" s="59">
        <v>177331.00000000003</v>
      </c>
      <c r="D30" s="59">
        <v>164325</v>
      </c>
      <c r="E30" s="59">
        <v>141242</v>
      </c>
      <c r="F30" s="59">
        <v>159220.27698699204</v>
      </c>
      <c r="G30" s="59">
        <v>170347.75117859733</v>
      </c>
      <c r="H30" s="59">
        <v>184564.30462865109</v>
      </c>
      <c r="I30" s="59">
        <v>195678.58700661545</v>
      </c>
      <c r="J30" s="59">
        <v>204650.15610675886</v>
      </c>
      <c r="K30" s="59">
        <v>215210.86599480128</v>
      </c>
      <c r="L30" s="59">
        <v>224808.6487322668</v>
      </c>
      <c r="M30" s="123"/>
      <c r="N30" s="152">
        <v>7.098991601988125E-2</v>
      </c>
      <c r="O30" s="152">
        <v>-0.31507799259855584</v>
      </c>
      <c r="P30" s="152">
        <v>1.4880559705078067</v>
      </c>
      <c r="Q30" s="152">
        <v>1.0383945666351702</v>
      </c>
      <c r="R30" s="153">
        <v>0.94390317604859941</v>
      </c>
    </row>
    <row r="31" spans="1:18" hidden="1" x14ac:dyDescent="0.25">
      <c r="A31" s="242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123"/>
      <c r="N31" s="150"/>
      <c r="O31" s="150"/>
      <c r="P31" s="150"/>
      <c r="Q31" s="150"/>
      <c r="R31" s="151"/>
    </row>
    <row r="32" spans="1:18" x14ac:dyDescent="0.25">
      <c r="A32" s="242" t="s">
        <v>95</v>
      </c>
      <c r="B32" s="60">
        <v>0</v>
      </c>
      <c r="C32" s="60">
        <v>0</v>
      </c>
      <c r="D32" s="60">
        <v>0</v>
      </c>
      <c r="E32" s="60">
        <v>0</v>
      </c>
      <c r="F32" s="60">
        <v>0.534983393110117</v>
      </c>
      <c r="G32" s="60">
        <v>0.52081438057870455</v>
      </c>
      <c r="H32" s="60">
        <v>11.969165555406796</v>
      </c>
      <c r="I32" s="60">
        <v>275.51288818565689</v>
      </c>
      <c r="J32" s="60">
        <v>1035.0485312707776</v>
      </c>
      <c r="K32" s="60">
        <v>2336.278805077498</v>
      </c>
      <c r="L32" s="60">
        <v>4135.7845808215825</v>
      </c>
      <c r="M32" s="123"/>
      <c r="N32" s="150">
        <v>0</v>
      </c>
      <c r="O32" s="150">
        <v>0</v>
      </c>
      <c r="P32" s="150">
        <v>36.449628414860967</v>
      </c>
      <c r="Q32" s="150">
        <v>56.203112702292458</v>
      </c>
      <c r="R32" s="151">
        <v>14.857595335666662</v>
      </c>
    </row>
    <row r="33" spans="1:18" x14ac:dyDescent="0.25">
      <c r="A33" s="243" t="s">
        <v>96</v>
      </c>
      <c r="B33" s="61">
        <v>0</v>
      </c>
      <c r="C33" s="61">
        <v>0</v>
      </c>
      <c r="D33" s="61">
        <v>0</v>
      </c>
      <c r="E33" s="61">
        <v>0</v>
      </c>
      <c r="F33" s="61">
        <v>4.0024664366167215</v>
      </c>
      <c r="G33" s="61">
        <v>3.8077154752618227</v>
      </c>
      <c r="H33" s="61">
        <v>17.226671691098847</v>
      </c>
      <c r="I33" s="61">
        <v>680.16370027643075</v>
      </c>
      <c r="J33" s="61">
        <v>2529.8836512899529</v>
      </c>
      <c r="K33" s="61">
        <v>5540.7535821309721</v>
      </c>
      <c r="L33" s="61">
        <v>9536.7456273660682</v>
      </c>
      <c r="M33" s="123"/>
      <c r="N33" s="154">
        <v>0</v>
      </c>
      <c r="O33" s="154">
        <v>0</v>
      </c>
      <c r="P33" s="154">
        <v>15.714389347960722</v>
      </c>
      <c r="Q33" s="154">
        <v>64.69860365633518</v>
      </c>
      <c r="R33" s="155">
        <v>14.19049748981671</v>
      </c>
    </row>
    <row r="34" spans="1:18" x14ac:dyDescent="0.25">
      <c r="A34" s="240" t="s">
        <v>98</v>
      </c>
      <c r="B34" s="58">
        <v>86342.441443815158</v>
      </c>
      <c r="C34" s="58">
        <v>117206.81071988691</v>
      </c>
      <c r="D34" s="58">
        <v>110805.0027034246</v>
      </c>
      <c r="E34" s="58">
        <v>109288.58699106349</v>
      </c>
      <c r="F34" s="58">
        <v>125599.14732566049</v>
      </c>
      <c r="G34" s="58">
        <v>135176.88885609561</v>
      </c>
      <c r="H34" s="58">
        <v>146705.60949220925</v>
      </c>
      <c r="I34" s="58">
        <v>157636.0336993371</v>
      </c>
      <c r="J34" s="58">
        <v>169899.23171741093</v>
      </c>
      <c r="K34" s="58">
        <v>185368.01843506037</v>
      </c>
      <c r="L34" s="58">
        <v>202576.808292036</v>
      </c>
      <c r="M34" s="123"/>
      <c r="N34" s="92">
        <v>2.525879712673218</v>
      </c>
      <c r="O34" s="92">
        <v>1.2611213150869993</v>
      </c>
      <c r="P34" s="92">
        <v>1.5654513648653667</v>
      </c>
      <c r="Q34" s="92">
        <v>1.4786005700375471</v>
      </c>
      <c r="R34" s="122">
        <v>1.774700009777197</v>
      </c>
    </row>
    <row r="35" spans="1:18" x14ac:dyDescent="0.25">
      <c r="A35" s="241" t="s">
        <v>93</v>
      </c>
      <c r="B35" s="59">
        <v>86342.441443815158</v>
      </c>
      <c r="C35" s="59">
        <v>117206.81071988691</v>
      </c>
      <c r="D35" s="59">
        <v>110805.0027034246</v>
      </c>
      <c r="E35" s="59">
        <v>109288.58699106349</v>
      </c>
      <c r="F35" s="59">
        <v>125592.0717147228</v>
      </c>
      <c r="G35" s="59">
        <v>135173.72993257429</v>
      </c>
      <c r="H35" s="59">
        <v>146654.94760092677</v>
      </c>
      <c r="I35" s="59">
        <v>156142.22053078239</v>
      </c>
      <c r="J35" s="59">
        <v>165063.32087844185</v>
      </c>
      <c r="K35" s="59">
        <v>175447.42535242983</v>
      </c>
      <c r="L35" s="59">
        <v>185736.85799502803</v>
      </c>
      <c r="M35" s="123"/>
      <c r="N35" s="152">
        <v>2.525879712673218</v>
      </c>
      <c r="O35" s="152">
        <v>1.2605508474709204</v>
      </c>
      <c r="P35" s="152">
        <v>1.5625156225468784</v>
      </c>
      <c r="Q35" s="152">
        <v>1.1894850789492484</v>
      </c>
      <c r="R35" s="153">
        <v>1.1870073433343453</v>
      </c>
    </row>
    <row r="36" spans="1:18" hidden="1" x14ac:dyDescent="0.25">
      <c r="A36" s="242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123"/>
      <c r="N36" s="150"/>
      <c r="O36" s="150"/>
      <c r="P36" s="150"/>
      <c r="Q36" s="150"/>
      <c r="R36" s="151"/>
    </row>
    <row r="37" spans="1:18" x14ac:dyDescent="0.25">
      <c r="A37" s="242" t="s">
        <v>95</v>
      </c>
      <c r="B37" s="60">
        <v>0</v>
      </c>
      <c r="C37" s="60">
        <v>0</v>
      </c>
      <c r="D37" s="60">
        <v>0</v>
      </c>
      <c r="E37" s="60">
        <v>0</v>
      </c>
      <c r="F37" s="60">
        <v>0</v>
      </c>
      <c r="G37" s="60">
        <v>0</v>
      </c>
      <c r="H37" s="60">
        <v>20.028201300076599</v>
      </c>
      <c r="I37" s="60">
        <v>366.10519470593823</v>
      </c>
      <c r="J37" s="60">
        <v>1182.8165777881611</v>
      </c>
      <c r="K37" s="60">
        <v>2466.888385250656</v>
      </c>
      <c r="L37" s="60">
        <v>4224.9218787925556</v>
      </c>
      <c r="M37" s="123"/>
      <c r="N37" s="150">
        <v>0</v>
      </c>
      <c r="O37" s="150">
        <v>0</v>
      </c>
      <c r="P37" s="150">
        <v>0</v>
      </c>
      <c r="Q37" s="150">
        <v>50.358348021300884</v>
      </c>
      <c r="R37" s="151">
        <v>13.576930669026478</v>
      </c>
    </row>
    <row r="38" spans="1:18" x14ac:dyDescent="0.25">
      <c r="A38" s="243" t="s">
        <v>96</v>
      </c>
      <c r="B38" s="61">
        <v>0</v>
      </c>
      <c r="C38" s="61">
        <v>0</v>
      </c>
      <c r="D38" s="61">
        <v>0</v>
      </c>
      <c r="E38" s="61">
        <v>0</v>
      </c>
      <c r="F38" s="61">
        <v>7.0756109376962755</v>
      </c>
      <c r="G38" s="61">
        <v>3.1589235213151761</v>
      </c>
      <c r="H38" s="61">
        <v>30.633689982418844</v>
      </c>
      <c r="I38" s="61">
        <v>1127.7079738487655</v>
      </c>
      <c r="J38" s="61">
        <v>3653.0942611809241</v>
      </c>
      <c r="K38" s="61">
        <v>7453.7046973798633</v>
      </c>
      <c r="L38" s="61">
        <v>12615.028418215414</v>
      </c>
      <c r="M38" s="123"/>
      <c r="N38" s="154">
        <v>0</v>
      </c>
      <c r="O38" s="154">
        <v>0</v>
      </c>
      <c r="P38" s="154">
        <v>15.782663724316116</v>
      </c>
      <c r="Q38" s="154">
        <v>61.304378639258061</v>
      </c>
      <c r="R38" s="155">
        <v>13.193824947233024</v>
      </c>
    </row>
    <row r="39" spans="1:18" x14ac:dyDescent="0.25">
      <c r="A39" s="244"/>
      <c r="B39" s="97"/>
      <c r="C39" s="97"/>
      <c r="D39" s="97"/>
      <c r="E39" s="97"/>
      <c r="F39" s="97"/>
      <c r="G39" s="97"/>
      <c r="H39" s="97"/>
      <c r="I39" s="97"/>
      <c r="J39" s="97"/>
      <c r="K39" s="97"/>
      <c r="L39" s="97"/>
      <c r="M39" s="123"/>
      <c r="N39" s="111"/>
      <c r="O39" s="111"/>
      <c r="P39" s="111"/>
      <c r="Q39" s="111"/>
      <c r="R39" s="128"/>
    </row>
    <row r="40" spans="1:18" ht="12.75" x14ac:dyDescent="0.25">
      <c r="A40" s="218" t="s">
        <v>99</v>
      </c>
      <c r="B40" s="67">
        <v>38145873.745744877</v>
      </c>
      <c r="C40" s="67">
        <v>40308103.572887987</v>
      </c>
      <c r="D40" s="67">
        <v>42416210.811801605</v>
      </c>
      <c r="E40" s="67">
        <v>42933863.599082962</v>
      </c>
      <c r="F40" s="67">
        <v>47022401.643872768</v>
      </c>
      <c r="G40" s="67">
        <v>50528163.239672154</v>
      </c>
      <c r="H40" s="67">
        <v>53042078.10498555</v>
      </c>
      <c r="I40" s="67">
        <v>55223367.959423766</v>
      </c>
      <c r="J40" s="67">
        <v>57600934.452822089</v>
      </c>
      <c r="K40" s="67">
        <v>60390271.435649633</v>
      </c>
      <c r="L40" s="67">
        <v>63384452.883848988</v>
      </c>
      <c r="M40" s="123"/>
      <c r="N40" s="110">
        <v>1.0667802184685327</v>
      </c>
      <c r="O40" s="110">
        <v>1.0362674361469315</v>
      </c>
      <c r="P40" s="110">
        <v>1.211898758529717</v>
      </c>
      <c r="Q40" s="110">
        <v>0.82794128890795182</v>
      </c>
      <c r="R40" s="120">
        <v>0.96139012741984775</v>
      </c>
    </row>
    <row r="41" spans="1:18" x14ac:dyDescent="0.25">
      <c r="A41" s="239" t="s">
        <v>47</v>
      </c>
      <c r="B41" s="57">
        <v>31727690</v>
      </c>
      <c r="C41" s="57">
        <v>33655782</v>
      </c>
      <c r="D41" s="57">
        <v>35590142</v>
      </c>
      <c r="E41" s="57">
        <v>36038327</v>
      </c>
      <c r="F41" s="57">
        <v>39345149.457161531</v>
      </c>
      <c r="G41" s="57">
        <v>42220880.965561897</v>
      </c>
      <c r="H41" s="57">
        <v>44259833.041655853</v>
      </c>
      <c r="I41" s="57">
        <v>46091116.207097046</v>
      </c>
      <c r="J41" s="57">
        <v>48100739.972013988</v>
      </c>
      <c r="K41" s="57">
        <v>50404008.509263888</v>
      </c>
      <c r="L41" s="57">
        <v>52837648.081028454</v>
      </c>
      <c r="M41" s="123"/>
      <c r="N41" s="91">
        <v>1.1554128023198773</v>
      </c>
      <c r="O41" s="91">
        <v>1.008087420852144</v>
      </c>
      <c r="P41" s="91">
        <v>1.1840030941847601</v>
      </c>
      <c r="Q41" s="91">
        <v>0.83567239615280897</v>
      </c>
      <c r="R41" s="121">
        <v>0.94368900244146126</v>
      </c>
    </row>
    <row r="42" spans="1:18" x14ac:dyDescent="0.25">
      <c r="A42" s="240" t="s">
        <v>34</v>
      </c>
      <c r="B42" s="58">
        <v>3228941</v>
      </c>
      <c r="C42" s="58">
        <v>3316438</v>
      </c>
      <c r="D42" s="58">
        <v>4200457</v>
      </c>
      <c r="E42" s="58">
        <v>3609669</v>
      </c>
      <c r="F42" s="58">
        <v>4123141.9305363139</v>
      </c>
      <c r="G42" s="58">
        <v>4482631.7109648064</v>
      </c>
      <c r="H42" s="58">
        <v>4934788.9444890693</v>
      </c>
      <c r="I42" s="58">
        <v>5557805.1680552606</v>
      </c>
      <c r="J42" s="58">
        <v>6529410.2805330129</v>
      </c>
      <c r="K42" s="58">
        <v>7867919.3350737169</v>
      </c>
      <c r="L42" s="58">
        <v>9627762.5130017735</v>
      </c>
      <c r="M42" s="123"/>
      <c r="N42" s="92">
        <v>2.6652912097029802</v>
      </c>
      <c r="O42" s="92">
        <v>-0.18560605521227291</v>
      </c>
      <c r="P42" s="92">
        <v>1.8131864621969473</v>
      </c>
      <c r="Q42" s="92">
        <v>2.8396376023265502</v>
      </c>
      <c r="R42" s="122">
        <v>3.9597295539075095</v>
      </c>
    </row>
    <row r="43" spans="1:18" x14ac:dyDescent="0.25">
      <c r="A43" s="241" t="s">
        <v>93</v>
      </c>
      <c r="B43" s="59">
        <v>3228941</v>
      </c>
      <c r="C43" s="59">
        <v>3316438</v>
      </c>
      <c r="D43" s="59">
        <v>4200457</v>
      </c>
      <c r="E43" s="59">
        <v>3609669</v>
      </c>
      <c r="F43" s="59">
        <v>3775910.936386208</v>
      </c>
      <c r="G43" s="59">
        <v>3750197.7581913476</v>
      </c>
      <c r="H43" s="59">
        <v>3820343.9570253459</v>
      </c>
      <c r="I43" s="59">
        <v>4047283.8923550062</v>
      </c>
      <c r="J43" s="59">
        <v>4449321.5929001933</v>
      </c>
      <c r="K43" s="59">
        <v>5017393.6880512154</v>
      </c>
      <c r="L43" s="59">
        <v>5788323.313800415</v>
      </c>
      <c r="M43" s="123"/>
      <c r="N43" s="152">
        <v>2.6652912097029802</v>
      </c>
      <c r="O43" s="152">
        <v>-1.0598601557856413</v>
      </c>
      <c r="P43" s="152">
        <v>0.11705644191728481</v>
      </c>
      <c r="Q43" s="152">
        <v>1.5357855533978393</v>
      </c>
      <c r="R43" s="153">
        <v>2.6658242885055694</v>
      </c>
    </row>
    <row r="44" spans="1:18" x14ac:dyDescent="0.25">
      <c r="A44" s="242" t="s">
        <v>94</v>
      </c>
      <c r="B44" s="60">
        <v>0</v>
      </c>
      <c r="C44" s="60">
        <v>0</v>
      </c>
      <c r="D44" s="60">
        <v>0</v>
      </c>
      <c r="E44" s="60">
        <v>0</v>
      </c>
      <c r="F44" s="60">
        <v>0</v>
      </c>
      <c r="G44" s="60">
        <v>0</v>
      </c>
      <c r="H44" s="60">
        <v>0</v>
      </c>
      <c r="I44" s="60">
        <v>0</v>
      </c>
      <c r="J44" s="60">
        <v>0</v>
      </c>
      <c r="K44" s="60">
        <v>0</v>
      </c>
      <c r="L44" s="60">
        <v>0</v>
      </c>
      <c r="M44" s="123"/>
      <c r="N44" s="150">
        <v>0</v>
      </c>
      <c r="O44" s="150">
        <v>0</v>
      </c>
      <c r="P44" s="150">
        <v>0</v>
      </c>
      <c r="Q44" s="150">
        <v>0</v>
      </c>
      <c r="R44" s="151">
        <v>0</v>
      </c>
    </row>
    <row r="45" spans="1:18" x14ac:dyDescent="0.25">
      <c r="A45" s="242" t="s">
        <v>95</v>
      </c>
      <c r="B45" s="60">
        <v>0</v>
      </c>
      <c r="C45" s="60">
        <v>0</v>
      </c>
      <c r="D45" s="60">
        <v>0</v>
      </c>
      <c r="E45" s="60">
        <v>0</v>
      </c>
      <c r="F45" s="60">
        <v>347230.99415010563</v>
      </c>
      <c r="G45" s="60">
        <v>732433.95277345926</v>
      </c>
      <c r="H45" s="60">
        <v>1114444.9874637236</v>
      </c>
      <c r="I45" s="60">
        <v>1510521.2757002541</v>
      </c>
      <c r="J45" s="60">
        <v>2080088.6876328199</v>
      </c>
      <c r="K45" s="60">
        <v>2850525.6470225011</v>
      </c>
      <c r="L45" s="60">
        <v>3839439.199201358</v>
      </c>
      <c r="M45" s="123"/>
      <c r="N45" s="150">
        <v>0</v>
      </c>
      <c r="O45" s="150">
        <v>0</v>
      </c>
      <c r="P45" s="150">
        <v>12.368352936329185</v>
      </c>
      <c r="Q45" s="150">
        <v>6.4393764548288601</v>
      </c>
      <c r="R45" s="151">
        <v>6.3208877629649773</v>
      </c>
    </row>
    <row r="46" spans="1:18" x14ac:dyDescent="0.25">
      <c r="A46" s="243" t="s">
        <v>96</v>
      </c>
      <c r="B46" s="61">
        <v>0</v>
      </c>
      <c r="C46" s="61">
        <v>0</v>
      </c>
      <c r="D46" s="61">
        <v>0</v>
      </c>
      <c r="E46" s="61">
        <v>0</v>
      </c>
      <c r="F46" s="61">
        <v>0</v>
      </c>
      <c r="G46" s="61">
        <v>0</v>
      </c>
      <c r="H46" s="61">
        <v>0</v>
      </c>
      <c r="I46" s="61">
        <v>0</v>
      </c>
      <c r="J46" s="61">
        <v>0</v>
      </c>
      <c r="K46" s="61">
        <v>0</v>
      </c>
      <c r="L46" s="61">
        <v>0</v>
      </c>
      <c r="M46" s="123"/>
      <c r="N46" s="154">
        <v>0</v>
      </c>
      <c r="O46" s="154">
        <v>0</v>
      </c>
      <c r="P46" s="154">
        <v>0</v>
      </c>
      <c r="Q46" s="154">
        <v>0</v>
      </c>
      <c r="R46" s="155">
        <v>0</v>
      </c>
    </row>
    <row r="47" spans="1:18" x14ac:dyDescent="0.25">
      <c r="A47" s="240" t="s">
        <v>35</v>
      </c>
      <c r="B47" s="58">
        <v>28413000</v>
      </c>
      <c r="C47" s="58">
        <v>30248000</v>
      </c>
      <c r="D47" s="58">
        <v>31300000</v>
      </c>
      <c r="E47" s="58">
        <v>32326000</v>
      </c>
      <c r="F47" s="58">
        <v>35105520.53972505</v>
      </c>
      <c r="G47" s="58">
        <v>37615371.982570462</v>
      </c>
      <c r="H47" s="58">
        <v>39198690.475616507</v>
      </c>
      <c r="I47" s="58">
        <v>40401199.688157603</v>
      </c>
      <c r="J47" s="58">
        <v>41431594.275630571</v>
      </c>
      <c r="K47" s="58">
        <v>42393047.45015914</v>
      </c>
      <c r="L47" s="58">
        <v>43064853.403023526</v>
      </c>
      <c r="M47" s="123"/>
      <c r="N47" s="92">
        <v>0.97241059011585751</v>
      </c>
      <c r="O47" s="92">
        <v>1.1540109262128784</v>
      </c>
      <c r="P47" s="92">
        <v>1.1089532177682271</v>
      </c>
      <c r="Q47" s="92">
        <v>0.5555414051466423</v>
      </c>
      <c r="R47" s="122">
        <v>0.38738301195850866</v>
      </c>
    </row>
    <row r="48" spans="1:18" x14ac:dyDescent="0.25">
      <c r="A48" s="241" t="s">
        <v>93</v>
      </c>
      <c r="B48" s="59">
        <v>28413000</v>
      </c>
      <c r="C48" s="59">
        <v>30248000</v>
      </c>
      <c r="D48" s="59">
        <v>31299815</v>
      </c>
      <c r="E48" s="59">
        <v>32273176</v>
      </c>
      <c r="F48" s="59">
        <v>34729447.555368461</v>
      </c>
      <c r="G48" s="59">
        <v>34381267.898090765</v>
      </c>
      <c r="H48" s="59">
        <v>33704024.408947088</v>
      </c>
      <c r="I48" s="59">
        <v>32174690.955275487</v>
      </c>
      <c r="J48" s="59">
        <v>29715737.763240699</v>
      </c>
      <c r="K48" s="59">
        <v>27217583.646985989</v>
      </c>
      <c r="L48" s="59">
        <v>25255569.649900563</v>
      </c>
      <c r="M48" s="123"/>
      <c r="N48" s="152">
        <v>0.97235090977834115</v>
      </c>
      <c r="O48" s="152">
        <v>1.0451819921163397</v>
      </c>
      <c r="P48" s="152">
        <v>-0.29925843554767795</v>
      </c>
      <c r="Q48" s="152">
        <v>-1.251507213093328</v>
      </c>
      <c r="R48" s="153">
        <v>-1.6131479749674105</v>
      </c>
    </row>
    <row r="49" spans="1:18" hidden="1" x14ac:dyDescent="0.25">
      <c r="A49" s="242"/>
      <c r="B49" s="60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123"/>
      <c r="N49" s="150"/>
      <c r="O49" s="150"/>
      <c r="P49" s="150"/>
      <c r="Q49" s="150"/>
      <c r="R49" s="151"/>
    </row>
    <row r="50" spans="1:18" x14ac:dyDescent="0.25">
      <c r="A50" s="242" t="s">
        <v>94</v>
      </c>
      <c r="B50" s="60">
        <v>0</v>
      </c>
      <c r="C50" s="60">
        <v>0</v>
      </c>
      <c r="D50" s="60">
        <v>0</v>
      </c>
      <c r="E50" s="60">
        <v>8059</v>
      </c>
      <c r="F50" s="60">
        <v>89464.996278548482</v>
      </c>
      <c r="G50" s="60">
        <v>901118.02353856701</v>
      </c>
      <c r="H50" s="60">
        <v>1980623.0240318486</v>
      </c>
      <c r="I50" s="60">
        <v>3203864.8959692824</v>
      </c>
      <c r="J50" s="60">
        <v>4329402.8198116682</v>
      </c>
      <c r="K50" s="60">
        <v>4864833.9369027559</v>
      </c>
      <c r="L50" s="60">
        <v>4602288.9362018444</v>
      </c>
      <c r="M50" s="123"/>
      <c r="N50" s="150">
        <v>0</v>
      </c>
      <c r="O50" s="150">
        <v>0</v>
      </c>
      <c r="P50" s="150">
        <v>36.30596679810327</v>
      </c>
      <c r="Q50" s="150">
        <v>8.1340868732140414</v>
      </c>
      <c r="R50" s="151">
        <v>0.6131134830103635</v>
      </c>
    </row>
    <row r="51" spans="1:18" x14ac:dyDescent="0.25">
      <c r="A51" s="242" t="s">
        <v>95</v>
      </c>
      <c r="B51" s="60">
        <v>0</v>
      </c>
      <c r="C51" s="60">
        <v>0</v>
      </c>
      <c r="D51" s="60">
        <v>185</v>
      </c>
      <c r="E51" s="60">
        <v>44765</v>
      </c>
      <c r="F51" s="60">
        <v>285940.98810578918</v>
      </c>
      <c r="G51" s="60">
        <v>2332222.0609211707</v>
      </c>
      <c r="H51" s="60">
        <v>3511948.0426121494</v>
      </c>
      <c r="I51" s="60">
        <v>4975124.8384557953</v>
      </c>
      <c r="J51" s="60">
        <v>7221947.6994248945</v>
      </c>
      <c r="K51" s="60">
        <v>9961668.870796442</v>
      </c>
      <c r="L51" s="60">
        <v>12627672.824951833</v>
      </c>
      <c r="M51" s="123"/>
      <c r="N51" s="150">
        <v>0</v>
      </c>
      <c r="O51" s="150">
        <v>108.40612015657535</v>
      </c>
      <c r="P51" s="150">
        <v>28.507112963469684</v>
      </c>
      <c r="Q51" s="150">
        <v>7.4757849532675058</v>
      </c>
      <c r="R51" s="151">
        <v>5.7467182190677812</v>
      </c>
    </row>
    <row r="52" spans="1:18" x14ac:dyDescent="0.25">
      <c r="A52" s="243" t="s">
        <v>96</v>
      </c>
      <c r="B52" s="61">
        <v>0</v>
      </c>
      <c r="C52" s="61">
        <v>0</v>
      </c>
      <c r="D52" s="61">
        <v>0</v>
      </c>
      <c r="E52" s="61">
        <v>0</v>
      </c>
      <c r="F52" s="61">
        <v>666.99997225498055</v>
      </c>
      <c r="G52" s="61">
        <v>764.00001995683715</v>
      </c>
      <c r="H52" s="61">
        <v>2095.0000254196398</v>
      </c>
      <c r="I52" s="61">
        <v>47518.998457039954</v>
      </c>
      <c r="J52" s="61">
        <v>164505.99315331428</v>
      </c>
      <c r="K52" s="61">
        <v>348960.99547395087</v>
      </c>
      <c r="L52" s="61">
        <v>579321.99196928414</v>
      </c>
      <c r="M52" s="123"/>
      <c r="N52" s="154">
        <v>0</v>
      </c>
      <c r="O52" s="154">
        <v>0</v>
      </c>
      <c r="P52" s="154">
        <v>12.125868930206153</v>
      </c>
      <c r="Q52" s="154">
        <v>54.703368175397586</v>
      </c>
      <c r="R52" s="155">
        <v>13.415870139102903</v>
      </c>
    </row>
    <row r="53" spans="1:18" x14ac:dyDescent="0.25">
      <c r="A53" s="240" t="s">
        <v>36</v>
      </c>
      <c r="B53" s="58">
        <v>85749</v>
      </c>
      <c r="C53" s="58">
        <v>91344</v>
      </c>
      <c r="D53" s="58">
        <v>89685</v>
      </c>
      <c r="E53" s="58">
        <v>102658</v>
      </c>
      <c r="F53" s="58">
        <v>116486.98690016721</v>
      </c>
      <c r="G53" s="58">
        <v>122877.27202662469</v>
      </c>
      <c r="H53" s="58">
        <v>126353.6215502757</v>
      </c>
      <c r="I53" s="58">
        <v>132111.35088418459</v>
      </c>
      <c r="J53" s="58">
        <v>139735.4158504018</v>
      </c>
      <c r="K53" s="58">
        <v>143041.72403103395</v>
      </c>
      <c r="L53" s="58">
        <v>145032.16500315836</v>
      </c>
      <c r="M53" s="123"/>
      <c r="N53" s="92">
        <v>0.4497996436542806</v>
      </c>
      <c r="O53" s="92">
        <v>2.6492451205222034</v>
      </c>
      <c r="P53" s="92">
        <v>0.81636352109077936</v>
      </c>
      <c r="Q53" s="92">
        <v>1.0117464066867976</v>
      </c>
      <c r="R53" s="122">
        <v>0.37274093450971879</v>
      </c>
    </row>
    <row r="54" spans="1:18" x14ac:dyDescent="0.25">
      <c r="A54" s="241" t="s">
        <v>93</v>
      </c>
      <c r="B54" s="59">
        <v>85602</v>
      </c>
      <c r="C54" s="59">
        <v>91133</v>
      </c>
      <c r="D54" s="59">
        <v>89512</v>
      </c>
      <c r="E54" s="59">
        <v>102304</v>
      </c>
      <c r="F54" s="59">
        <v>114961.97397996431</v>
      </c>
      <c r="G54" s="59">
        <v>118163.22322674913</v>
      </c>
      <c r="H54" s="59">
        <v>116109.57115842885</v>
      </c>
      <c r="I54" s="59">
        <v>113332.30100753464</v>
      </c>
      <c r="J54" s="59">
        <v>110627.53753290669</v>
      </c>
      <c r="K54" s="59">
        <v>102958.52114279957</v>
      </c>
      <c r="L54" s="59">
        <v>93163.821259285731</v>
      </c>
      <c r="M54" s="123"/>
      <c r="N54" s="152">
        <v>0.44763939664824726</v>
      </c>
      <c r="O54" s="152">
        <v>2.5338571608686467</v>
      </c>
      <c r="P54" s="152">
        <v>9.9378463557031615E-2</v>
      </c>
      <c r="Q54" s="152">
        <v>-0.4824851131114527</v>
      </c>
      <c r="R54" s="153">
        <v>-1.7034206866093471</v>
      </c>
    </row>
    <row r="55" spans="1:18" hidden="1" x14ac:dyDescent="0.25">
      <c r="A55" s="242"/>
      <c r="B55" s="60"/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123"/>
      <c r="N55" s="150"/>
      <c r="O55" s="150"/>
      <c r="P55" s="150"/>
      <c r="Q55" s="150"/>
      <c r="R55" s="151"/>
    </row>
    <row r="56" spans="1:18" x14ac:dyDescent="0.25">
      <c r="A56" s="242" t="s">
        <v>94</v>
      </c>
      <c r="B56" s="60">
        <v>0</v>
      </c>
      <c r="C56" s="60">
        <v>0</v>
      </c>
      <c r="D56" s="60">
        <v>0</v>
      </c>
      <c r="E56" s="60">
        <v>0</v>
      </c>
      <c r="F56" s="60">
        <v>328.00277890265653</v>
      </c>
      <c r="G56" s="60">
        <v>748.00774338288409</v>
      </c>
      <c r="H56" s="60">
        <v>1138.0055980009479</v>
      </c>
      <c r="I56" s="60">
        <v>1456.0038671069992</v>
      </c>
      <c r="J56" s="60">
        <v>1722.9927972050318</v>
      </c>
      <c r="K56" s="60">
        <v>1887.0095514332329</v>
      </c>
      <c r="L56" s="60">
        <v>1991.9747968496454</v>
      </c>
      <c r="M56" s="123"/>
      <c r="N56" s="150">
        <v>0</v>
      </c>
      <c r="O56" s="150">
        <v>0</v>
      </c>
      <c r="P56" s="150">
        <v>13.246995171594044</v>
      </c>
      <c r="Q56" s="150">
        <v>4.2350805512187284</v>
      </c>
      <c r="R56" s="151">
        <v>1.4612101027489999</v>
      </c>
    </row>
    <row r="57" spans="1:18" x14ac:dyDescent="0.25">
      <c r="A57" s="242" t="s">
        <v>95</v>
      </c>
      <c r="B57" s="60">
        <v>147</v>
      </c>
      <c r="C57" s="60">
        <v>211</v>
      </c>
      <c r="D57" s="60">
        <v>173</v>
      </c>
      <c r="E57" s="60">
        <v>354</v>
      </c>
      <c r="F57" s="60">
        <v>1192.0100989389225</v>
      </c>
      <c r="G57" s="60">
        <v>3961.0410047320906</v>
      </c>
      <c r="H57" s="60">
        <v>9089.0447102202234</v>
      </c>
      <c r="I57" s="60">
        <v>16443.043672280488</v>
      </c>
      <c r="J57" s="60">
        <v>24028.899549645797</v>
      </c>
      <c r="K57" s="60">
        <v>31197.157909943067</v>
      </c>
      <c r="L57" s="60">
        <v>38830.508703046471</v>
      </c>
      <c r="M57" s="123"/>
      <c r="N57" s="150">
        <v>1.6419238914363588</v>
      </c>
      <c r="O57" s="150">
        <v>21.289549554384291</v>
      </c>
      <c r="P57" s="150">
        <v>22.524751535910468</v>
      </c>
      <c r="Q57" s="150">
        <v>10.210142572265335</v>
      </c>
      <c r="R57" s="151">
        <v>4.9165303580122055</v>
      </c>
    </row>
    <row r="58" spans="1:18" x14ac:dyDescent="0.25">
      <c r="A58" s="243" t="s">
        <v>96</v>
      </c>
      <c r="B58" s="61">
        <v>0</v>
      </c>
      <c r="C58" s="61">
        <v>0</v>
      </c>
      <c r="D58" s="61">
        <v>0</v>
      </c>
      <c r="E58" s="61">
        <v>0</v>
      </c>
      <c r="F58" s="61">
        <v>5.0000423613209835</v>
      </c>
      <c r="G58" s="61">
        <v>5.0000517605807762</v>
      </c>
      <c r="H58" s="61">
        <v>17.000083625673209</v>
      </c>
      <c r="I58" s="61">
        <v>880.002337262472</v>
      </c>
      <c r="J58" s="61">
        <v>3355.9859706442753</v>
      </c>
      <c r="K58" s="61">
        <v>6999.0354268580804</v>
      </c>
      <c r="L58" s="61">
        <v>11045.860243976496</v>
      </c>
      <c r="M58" s="123"/>
      <c r="N58" s="154">
        <v>0</v>
      </c>
      <c r="O58" s="154">
        <v>0</v>
      </c>
      <c r="P58" s="154">
        <v>13.018031168094479</v>
      </c>
      <c r="Q58" s="154">
        <v>69.64337651107715</v>
      </c>
      <c r="R58" s="155">
        <v>12.651749491711417</v>
      </c>
    </row>
    <row r="59" spans="1:18" x14ac:dyDescent="0.25">
      <c r="A59" s="239" t="s">
        <v>65</v>
      </c>
      <c r="B59" s="57">
        <v>6418183.7457448766</v>
      </c>
      <c r="C59" s="57">
        <v>6652321.5728879888</v>
      </c>
      <c r="D59" s="57">
        <v>6826068.811801604</v>
      </c>
      <c r="E59" s="57">
        <v>6895536.5990829607</v>
      </c>
      <c r="F59" s="57">
        <v>7677252.1867112378</v>
      </c>
      <c r="G59" s="57">
        <v>8307282.2741102586</v>
      </c>
      <c r="H59" s="57">
        <v>8782245.0633296967</v>
      </c>
      <c r="I59" s="57">
        <v>9132251.7523267213</v>
      </c>
      <c r="J59" s="57">
        <v>9500194.4808080979</v>
      </c>
      <c r="K59" s="57">
        <v>9986262.9263857417</v>
      </c>
      <c r="L59" s="57">
        <v>10546804.802820534</v>
      </c>
      <c r="M59" s="123"/>
      <c r="N59" s="91">
        <v>0.61803962446167482</v>
      </c>
      <c r="O59" s="91">
        <v>1.1820593872841956</v>
      </c>
      <c r="P59" s="91">
        <v>1.3537856237977763</v>
      </c>
      <c r="Q59" s="91">
        <v>0.78889745756216545</v>
      </c>
      <c r="R59" s="121">
        <v>1.0505871333471584</v>
      </c>
    </row>
    <row r="60" spans="1:18" x14ac:dyDescent="0.25">
      <c r="A60" s="240" t="s">
        <v>66</v>
      </c>
      <c r="B60" s="58">
        <v>5894666</v>
      </c>
      <c r="C60" s="58">
        <v>6056108</v>
      </c>
      <c r="D60" s="58">
        <v>6168004</v>
      </c>
      <c r="E60" s="58">
        <v>6270612</v>
      </c>
      <c r="F60" s="58">
        <v>6957626.1410941472</v>
      </c>
      <c r="G60" s="58">
        <v>7521403.0772027727</v>
      </c>
      <c r="H60" s="58">
        <v>7925062.6177117815</v>
      </c>
      <c r="I60" s="58">
        <v>8220874.202249743</v>
      </c>
      <c r="J60" s="58">
        <v>8534382.5997059755</v>
      </c>
      <c r="K60" s="58">
        <v>8955137.7177779414</v>
      </c>
      <c r="L60" s="58">
        <v>9444738.4757010769</v>
      </c>
      <c r="M60" s="123"/>
      <c r="N60" s="92">
        <v>0.45430294667656579</v>
      </c>
      <c r="O60" s="92">
        <v>1.2119154941928612</v>
      </c>
      <c r="P60" s="92">
        <v>1.3104306267642807</v>
      </c>
      <c r="Q60" s="92">
        <v>0.74347812714345984</v>
      </c>
      <c r="R60" s="122">
        <v>1.0187017468952675</v>
      </c>
    </row>
    <row r="61" spans="1:18" x14ac:dyDescent="0.25">
      <c r="A61" s="241" t="s">
        <v>93</v>
      </c>
      <c r="B61" s="59">
        <v>5890571</v>
      </c>
      <c r="C61" s="59">
        <v>6050608</v>
      </c>
      <c r="D61" s="59">
        <v>6162971</v>
      </c>
      <c r="E61" s="59">
        <v>6248474</v>
      </c>
      <c r="F61" s="59">
        <v>6815604.1382140741</v>
      </c>
      <c r="G61" s="59">
        <v>7107418.0729534607</v>
      </c>
      <c r="H61" s="59">
        <v>7076661.6586368447</v>
      </c>
      <c r="I61" s="59">
        <v>6649249.1635846626</v>
      </c>
      <c r="J61" s="59">
        <v>6020863.717599282</v>
      </c>
      <c r="K61" s="59">
        <v>5554545.4452114878</v>
      </c>
      <c r="L61" s="59">
        <v>5347304.8354941243</v>
      </c>
      <c r="M61" s="123"/>
      <c r="N61" s="152">
        <v>0.45308362930980284</v>
      </c>
      <c r="O61" s="152">
        <v>1.0116402594375407</v>
      </c>
      <c r="P61" s="152">
        <v>0.376582996993724</v>
      </c>
      <c r="Q61" s="152">
        <v>-1.6027328877568414</v>
      </c>
      <c r="R61" s="153">
        <v>-1.1793708417060511</v>
      </c>
    </row>
    <row r="62" spans="1:18" hidden="1" x14ac:dyDescent="0.25">
      <c r="A62" s="242"/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123"/>
      <c r="N62" s="150"/>
      <c r="O62" s="150"/>
      <c r="P62" s="150"/>
      <c r="Q62" s="150"/>
      <c r="R62" s="151"/>
    </row>
    <row r="63" spans="1:18" x14ac:dyDescent="0.25">
      <c r="A63" s="242" t="s">
        <v>94</v>
      </c>
      <c r="B63" s="60">
        <v>0</v>
      </c>
      <c r="C63" s="60">
        <v>0</v>
      </c>
      <c r="D63" s="60">
        <v>0</v>
      </c>
      <c r="E63" s="60">
        <v>0</v>
      </c>
      <c r="F63" s="60">
        <v>29695.000602186825</v>
      </c>
      <c r="G63" s="60">
        <v>159284.00163495645</v>
      </c>
      <c r="H63" s="60">
        <v>411375.98015609488</v>
      </c>
      <c r="I63" s="60">
        <v>767813.01888971683</v>
      </c>
      <c r="J63" s="60">
        <v>1146388.9462301298</v>
      </c>
      <c r="K63" s="60">
        <v>1395014.1118140656</v>
      </c>
      <c r="L63" s="60">
        <v>1451149.2267360268</v>
      </c>
      <c r="M63" s="123"/>
      <c r="N63" s="150">
        <v>0</v>
      </c>
      <c r="O63" s="150">
        <v>0</v>
      </c>
      <c r="P63" s="150">
        <v>30.063536686670211</v>
      </c>
      <c r="Q63" s="150">
        <v>10.792230546110915</v>
      </c>
      <c r="R63" s="151">
        <v>2.3853946153380212</v>
      </c>
    </row>
    <row r="64" spans="1:18" x14ac:dyDescent="0.25">
      <c r="A64" s="242" t="s">
        <v>95</v>
      </c>
      <c r="B64" s="60">
        <v>4095</v>
      </c>
      <c r="C64" s="60">
        <v>5500</v>
      </c>
      <c r="D64" s="60">
        <v>5033</v>
      </c>
      <c r="E64" s="60">
        <v>22138</v>
      </c>
      <c r="F64" s="60">
        <v>112086.00227299923</v>
      </c>
      <c r="G64" s="60">
        <v>254467.00261195388</v>
      </c>
      <c r="H64" s="60">
        <v>436543.97894204396</v>
      </c>
      <c r="I64" s="60">
        <v>793788.01952875312</v>
      </c>
      <c r="J64" s="60">
        <v>1333105.937472414</v>
      </c>
      <c r="K64" s="60">
        <v>1933994.1550147396</v>
      </c>
      <c r="L64" s="60">
        <v>2526427.3947437652</v>
      </c>
      <c r="M64" s="123"/>
      <c r="N64" s="150">
        <v>2.0839115192685886</v>
      </c>
      <c r="O64" s="150">
        <v>36.386833016838935</v>
      </c>
      <c r="P64" s="150">
        <v>14.563866436449358</v>
      </c>
      <c r="Q64" s="150">
        <v>11.810777132372351</v>
      </c>
      <c r="R64" s="151">
        <v>6.6017209579370739</v>
      </c>
    </row>
    <row r="65" spans="1:18" x14ac:dyDescent="0.25">
      <c r="A65" s="243" t="s">
        <v>96</v>
      </c>
      <c r="B65" s="61">
        <v>0</v>
      </c>
      <c r="C65" s="61">
        <v>0</v>
      </c>
      <c r="D65" s="61">
        <v>0</v>
      </c>
      <c r="E65" s="61">
        <v>0</v>
      </c>
      <c r="F65" s="61">
        <v>241.00000488725456</v>
      </c>
      <c r="G65" s="61">
        <v>234.00000240187219</v>
      </c>
      <c r="H65" s="61">
        <v>480.99997679758087</v>
      </c>
      <c r="I65" s="61">
        <v>10024.000246610205</v>
      </c>
      <c r="J65" s="61">
        <v>34023.998404148973</v>
      </c>
      <c r="K65" s="61">
        <v>71584.005737647123</v>
      </c>
      <c r="L65" s="61">
        <v>119857.01872716031</v>
      </c>
      <c r="M65" s="123"/>
      <c r="N65" s="154">
        <v>0</v>
      </c>
      <c r="O65" s="154">
        <v>0</v>
      </c>
      <c r="P65" s="154">
        <v>7.1550887684462383</v>
      </c>
      <c r="Q65" s="154">
        <v>53.096065402092016</v>
      </c>
      <c r="R65" s="155">
        <v>13.419521876007657</v>
      </c>
    </row>
    <row r="66" spans="1:18" x14ac:dyDescent="0.25">
      <c r="A66" s="240" t="s">
        <v>97</v>
      </c>
      <c r="B66" s="58">
        <v>450511</v>
      </c>
      <c r="C66" s="58">
        <v>496463</v>
      </c>
      <c r="D66" s="58">
        <v>565367</v>
      </c>
      <c r="E66" s="58">
        <v>532479</v>
      </c>
      <c r="F66" s="58">
        <v>611986.65495103807</v>
      </c>
      <c r="G66" s="58">
        <v>667934.61356786604</v>
      </c>
      <c r="H66" s="58">
        <v>728728.6240416785</v>
      </c>
      <c r="I66" s="58">
        <v>773257.68266339914</v>
      </c>
      <c r="J66" s="58">
        <v>816923.94115997513</v>
      </c>
      <c r="K66" s="58">
        <v>868725.89877082</v>
      </c>
      <c r="L66" s="58">
        <v>924512.17108090874</v>
      </c>
      <c r="M66" s="123"/>
      <c r="N66" s="92">
        <v>2.2969076613485573</v>
      </c>
      <c r="O66" s="92">
        <v>0.7955014200726529</v>
      </c>
      <c r="P66" s="92">
        <v>1.7612393649432789</v>
      </c>
      <c r="Q66" s="92">
        <v>1.1489967398108369</v>
      </c>
      <c r="R66" s="122">
        <v>1.2448872121174626</v>
      </c>
    </row>
    <row r="67" spans="1:18" x14ac:dyDescent="0.25">
      <c r="A67" s="241" t="s">
        <v>93</v>
      </c>
      <c r="B67" s="59">
        <v>450511</v>
      </c>
      <c r="C67" s="59">
        <v>496463</v>
      </c>
      <c r="D67" s="59">
        <v>565367</v>
      </c>
      <c r="E67" s="59">
        <v>532479</v>
      </c>
      <c r="F67" s="59">
        <v>611969.65496062289</v>
      </c>
      <c r="G67" s="59">
        <v>667917.61357770127</v>
      </c>
      <c r="H67" s="59">
        <v>728617.62394662434</v>
      </c>
      <c r="I67" s="59">
        <v>769685.67489045765</v>
      </c>
      <c r="J67" s="59">
        <v>803462.95860716491</v>
      </c>
      <c r="K67" s="59">
        <v>838773.86778289673</v>
      </c>
      <c r="L67" s="59">
        <v>872383.16143443936</v>
      </c>
      <c r="M67" s="123"/>
      <c r="N67" s="152">
        <v>2.2969076613485573</v>
      </c>
      <c r="O67" s="152">
        <v>0.79522142312109523</v>
      </c>
      <c r="P67" s="152">
        <v>1.759971905507185</v>
      </c>
      <c r="Q67" s="152">
        <v>0.98261639106702603</v>
      </c>
      <c r="R67" s="153">
        <v>0.82637224704997791</v>
      </c>
    </row>
    <row r="68" spans="1:18" hidden="1" x14ac:dyDescent="0.25">
      <c r="A68" s="242"/>
      <c r="B68" s="60"/>
      <c r="C68" s="60"/>
      <c r="D68" s="60"/>
      <c r="E68" s="60"/>
      <c r="F68" s="60"/>
      <c r="G68" s="60"/>
      <c r="H68" s="60"/>
      <c r="I68" s="60"/>
      <c r="J68" s="60"/>
      <c r="K68" s="60"/>
      <c r="L68" s="60"/>
      <c r="M68" s="123"/>
      <c r="N68" s="150"/>
      <c r="O68" s="150"/>
      <c r="P68" s="150"/>
      <c r="Q68" s="150"/>
      <c r="R68" s="151"/>
    </row>
    <row r="69" spans="1:18" x14ac:dyDescent="0.25">
      <c r="A69" s="242" t="s">
        <v>95</v>
      </c>
      <c r="B69" s="60">
        <v>0</v>
      </c>
      <c r="C69" s="60">
        <v>0</v>
      </c>
      <c r="D69" s="60">
        <v>0</v>
      </c>
      <c r="E69" s="60">
        <v>0</v>
      </c>
      <c r="F69" s="60">
        <v>1.9999988723650599</v>
      </c>
      <c r="G69" s="60">
        <v>1.9999988429049715</v>
      </c>
      <c r="H69" s="60">
        <v>45.000038535469386</v>
      </c>
      <c r="I69" s="60">
        <v>1030.0022413577149</v>
      </c>
      <c r="J69" s="60">
        <v>3905.9949373208833</v>
      </c>
      <c r="K69" s="60">
        <v>8875.0091819517438</v>
      </c>
      <c r="L69" s="60">
        <v>15758.002916017274</v>
      </c>
      <c r="M69" s="123"/>
      <c r="N69" s="150">
        <v>0</v>
      </c>
      <c r="O69" s="150">
        <v>0</v>
      </c>
      <c r="P69" s="150">
        <v>36.526926502441896</v>
      </c>
      <c r="Q69" s="150">
        <v>56.261460465728888</v>
      </c>
      <c r="R69" s="151">
        <v>14.967993029605964</v>
      </c>
    </row>
    <row r="70" spans="1:18" x14ac:dyDescent="0.25">
      <c r="A70" s="243" t="s">
        <v>96</v>
      </c>
      <c r="B70" s="61">
        <v>0</v>
      </c>
      <c r="C70" s="61">
        <v>0</v>
      </c>
      <c r="D70" s="61">
        <v>0</v>
      </c>
      <c r="E70" s="61">
        <v>0</v>
      </c>
      <c r="F70" s="61">
        <v>14.999991542737948</v>
      </c>
      <c r="G70" s="61">
        <v>14.999991321787286</v>
      </c>
      <c r="H70" s="61">
        <v>66.000056518688439</v>
      </c>
      <c r="I70" s="61">
        <v>2542.0055315837972</v>
      </c>
      <c r="J70" s="61">
        <v>9554.9876154892572</v>
      </c>
      <c r="K70" s="61">
        <v>21077.021805971479</v>
      </c>
      <c r="L70" s="61">
        <v>36371.006730452107</v>
      </c>
      <c r="M70" s="123"/>
      <c r="N70" s="154">
        <v>0</v>
      </c>
      <c r="O70" s="154">
        <v>0</v>
      </c>
      <c r="P70" s="154">
        <v>15.969912457527634</v>
      </c>
      <c r="Q70" s="154">
        <v>64.46314165393629</v>
      </c>
      <c r="R70" s="155">
        <v>14.301655180795869</v>
      </c>
    </row>
    <row r="71" spans="1:18" x14ac:dyDescent="0.25">
      <c r="A71" s="240" t="s">
        <v>98</v>
      </c>
      <c r="B71" s="58">
        <v>73006.745744876418</v>
      </c>
      <c r="C71" s="58">
        <v>99750.572887989212</v>
      </c>
      <c r="D71" s="58">
        <v>92697.811801603588</v>
      </c>
      <c r="E71" s="58">
        <v>92445.599082960573</v>
      </c>
      <c r="F71" s="58">
        <v>107639.390666053</v>
      </c>
      <c r="G71" s="58">
        <v>117944.583339619</v>
      </c>
      <c r="H71" s="58">
        <v>128453.82157623488</v>
      </c>
      <c r="I71" s="58">
        <v>138119.86741357908</v>
      </c>
      <c r="J71" s="58">
        <v>148887.93994214779</v>
      </c>
      <c r="K71" s="58">
        <v>162399.30983697908</v>
      </c>
      <c r="L71" s="58">
        <v>177554.15603854897</v>
      </c>
      <c r="M71" s="123"/>
      <c r="N71" s="92">
        <v>2.4166695844144215</v>
      </c>
      <c r="O71" s="92">
        <v>1.5056402368649691</v>
      </c>
      <c r="P71" s="92">
        <v>1.7835466659378074</v>
      </c>
      <c r="Q71" s="92">
        <v>1.4871949846297472</v>
      </c>
      <c r="R71" s="122">
        <v>1.7764110259945953</v>
      </c>
    </row>
    <row r="72" spans="1:18" x14ac:dyDescent="0.25">
      <c r="A72" s="241" t="s">
        <v>93</v>
      </c>
      <c r="B72" s="59">
        <v>73006.745744876418</v>
      </c>
      <c r="C72" s="59">
        <v>99750.572887989212</v>
      </c>
      <c r="D72" s="59">
        <v>92697.811801603588</v>
      </c>
      <c r="E72" s="59">
        <v>92445.599082960573</v>
      </c>
      <c r="F72" s="59">
        <v>107633.39070001811</v>
      </c>
      <c r="G72" s="59">
        <v>117941.58332478128</v>
      </c>
      <c r="H72" s="59">
        <v>128410.82130120994</v>
      </c>
      <c r="I72" s="59">
        <v>136843.87787672572</v>
      </c>
      <c r="J72" s="59">
        <v>144710.94162704953</v>
      </c>
      <c r="K72" s="59">
        <v>153792.29341589965</v>
      </c>
      <c r="L72" s="59">
        <v>162905.14316467001</v>
      </c>
      <c r="M72" s="123"/>
      <c r="N72" s="152">
        <v>2.4166695844144215</v>
      </c>
      <c r="O72" s="152">
        <v>1.5050744164276431</v>
      </c>
      <c r="P72" s="152">
        <v>1.7807062736873158</v>
      </c>
      <c r="Q72" s="152">
        <v>1.2022048918789441</v>
      </c>
      <c r="R72" s="153">
        <v>1.1913389891268888</v>
      </c>
    </row>
    <row r="73" spans="1:18" hidden="1" x14ac:dyDescent="0.25">
      <c r="A73" s="242"/>
      <c r="B73" s="60"/>
      <c r="C73" s="60"/>
      <c r="D73" s="60"/>
      <c r="E73" s="60"/>
      <c r="F73" s="60"/>
      <c r="G73" s="60"/>
      <c r="H73" s="60"/>
      <c r="I73" s="60"/>
      <c r="J73" s="60"/>
      <c r="K73" s="60"/>
      <c r="L73" s="60"/>
      <c r="M73" s="123"/>
      <c r="N73" s="150"/>
      <c r="O73" s="150"/>
      <c r="P73" s="150"/>
      <c r="Q73" s="150"/>
      <c r="R73" s="151"/>
    </row>
    <row r="74" spans="1:18" x14ac:dyDescent="0.25">
      <c r="A74" s="242" t="s">
        <v>95</v>
      </c>
      <c r="B74" s="60">
        <v>0</v>
      </c>
      <c r="C74" s="60">
        <v>0</v>
      </c>
      <c r="D74" s="60">
        <v>0</v>
      </c>
      <c r="E74" s="60">
        <v>0</v>
      </c>
      <c r="F74" s="60">
        <v>0</v>
      </c>
      <c r="G74" s="60">
        <v>0</v>
      </c>
      <c r="H74" s="60">
        <v>17.000108730788639</v>
      </c>
      <c r="I74" s="60">
        <v>312.99743341309625</v>
      </c>
      <c r="J74" s="60">
        <v>1020.9995881530607</v>
      </c>
      <c r="K74" s="60">
        <v>2139.0040809444531</v>
      </c>
      <c r="L74" s="60">
        <v>3675.0032296747322</v>
      </c>
      <c r="M74" s="123"/>
      <c r="N74" s="150">
        <v>0</v>
      </c>
      <c r="O74" s="150">
        <v>0</v>
      </c>
      <c r="P74" s="150">
        <v>0</v>
      </c>
      <c r="Q74" s="150">
        <v>50.611240918063281</v>
      </c>
      <c r="R74" s="151">
        <v>13.664073384519604</v>
      </c>
    </row>
    <row r="75" spans="1:18" x14ac:dyDescent="0.25">
      <c r="A75" s="243" t="s">
        <v>96</v>
      </c>
      <c r="B75" s="61">
        <v>0</v>
      </c>
      <c r="C75" s="61">
        <v>0</v>
      </c>
      <c r="D75" s="61">
        <v>0</v>
      </c>
      <c r="E75" s="61">
        <v>0</v>
      </c>
      <c r="F75" s="61">
        <v>5.9999660348970467</v>
      </c>
      <c r="G75" s="61">
        <v>3.0000148377099047</v>
      </c>
      <c r="H75" s="61">
        <v>26.000166294147334</v>
      </c>
      <c r="I75" s="61">
        <v>962.99210344029291</v>
      </c>
      <c r="J75" s="61">
        <v>3155.9987269452099</v>
      </c>
      <c r="K75" s="61">
        <v>6468.0123401349801</v>
      </c>
      <c r="L75" s="61">
        <v>10974.009644204221</v>
      </c>
      <c r="M75" s="123"/>
      <c r="N75" s="154">
        <v>0</v>
      </c>
      <c r="O75" s="154">
        <v>0</v>
      </c>
      <c r="P75" s="154">
        <v>15.793113973163386</v>
      </c>
      <c r="Q75" s="154">
        <v>61.590591011645479</v>
      </c>
      <c r="R75" s="155">
        <v>13.272073829650788</v>
      </c>
    </row>
    <row r="76" spans="1:18" x14ac:dyDescent="0.25">
      <c r="A76" s="244"/>
      <c r="B76" s="97"/>
      <c r="C76" s="97"/>
      <c r="D76" s="97"/>
      <c r="E76" s="97"/>
      <c r="F76" s="97"/>
      <c r="G76" s="97"/>
      <c r="H76" s="97"/>
      <c r="I76" s="97"/>
      <c r="J76" s="97"/>
      <c r="K76" s="97"/>
      <c r="L76" s="97"/>
      <c r="M76" s="123"/>
      <c r="N76" s="111"/>
      <c r="O76" s="111"/>
      <c r="P76" s="111"/>
      <c r="Q76" s="111"/>
      <c r="R76" s="128"/>
    </row>
    <row r="77" spans="1:18" ht="12.75" x14ac:dyDescent="0.25">
      <c r="A77" s="218" t="s">
        <v>100</v>
      </c>
      <c r="B77" s="67">
        <v>476567.02882560575</v>
      </c>
      <c r="C77" s="67">
        <v>505397.27387856721</v>
      </c>
      <c r="D77" s="67">
        <v>537839.94932161958</v>
      </c>
      <c r="E77" s="67">
        <v>588243.8521573653</v>
      </c>
      <c r="F77" s="67">
        <v>636493.16484044027</v>
      </c>
      <c r="G77" s="67">
        <v>670487.50253629254</v>
      </c>
      <c r="H77" s="67">
        <v>698804.08982337732</v>
      </c>
      <c r="I77" s="67">
        <v>719857.57121952449</v>
      </c>
      <c r="J77" s="67">
        <v>737873.10398857505</v>
      </c>
      <c r="K77" s="67">
        <v>758935.88046550506</v>
      </c>
      <c r="L77" s="67">
        <v>777974.73205619946</v>
      </c>
      <c r="M77" s="123"/>
      <c r="N77" s="110">
        <v>1.2168707678621438</v>
      </c>
      <c r="O77" s="110">
        <v>1.6983879119388146</v>
      </c>
      <c r="P77" s="110">
        <v>0.93834260267455782</v>
      </c>
      <c r="Q77" s="110">
        <v>0.54549677618598302</v>
      </c>
      <c r="R77" s="120">
        <v>0.53062466802233921</v>
      </c>
    </row>
    <row r="78" spans="1:18" x14ac:dyDescent="0.25">
      <c r="A78" s="239" t="s">
        <v>47</v>
      </c>
      <c r="B78" s="57">
        <v>376973.299567701</v>
      </c>
      <c r="C78" s="57">
        <v>392517.55243326223</v>
      </c>
      <c r="D78" s="57">
        <v>414849.81923206919</v>
      </c>
      <c r="E78" s="57">
        <v>452627.95533660974</v>
      </c>
      <c r="F78" s="57">
        <v>488514.99943336059</v>
      </c>
      <c r="G78" s="57">
        <v>513792.25389629451</v>
      </c>
      <c r="H78" s="57">
        <v>532904.8028210582</v>
      </c>
      <c r="I78" s="57">
        <v>546772.4134704154</v>
      </c>
      <c r="J78" s="57">
        <v>558203.80104962294</v>
      </c>
      <c r="K78" s="57">
        <v>570355.5852761697</v>
      </c>
      <c r="L78" s="57">
        <v>579209.65885029815</v>
      </c>
      <c r="M78" s="123"/>
      <c r="N78" s="91">
        <v>0.96202006632599701</v>
      </c>
      <c r="O78" s="91">
        <v>1.6479676491762518</v>
      </c>
      <c r="P78" s="91">
        <v>0.8735193651858264</v>
      </c>
      <c r="Q78" s="91">
        <v>0.46489056551071162</v>
      </c>
      <c r="R78" s="121">
        <v>0.37008700268930106</v>
      </c>
    </row>
    <row r="79" spans="1:18" x14ac:dyDescent="0.25">
      <c r="A79" s="240" t="s">
        <v>34</v>
      </c>
      <c r="B79" s="58">
        <v>9800.7568577540969</v>
      </c>
      <c r="C79" s="58">
        <v>13181.525198208625</v>
      </c>
      <c r="D79" s="58">
        <v>15170.619999999999</v>
      </c>
      <c r="E79" s="58">
        <v>16161.119999999999</v>
      </c>
      <c r="F79" s="58">
        <v>18166.914239818372</v>
      </c>
      <c r="G79" s="58">
        <v>19396.762455853706</v>
      </c>
      <c r="H79" s="58">
        <v>20789.127862919653</v>
      </c>
      <c r="I79" s="58">
        <v>21891.465926830017</v>
      </c>
      <c r="J79" s="58">
        <v>23326.958594512042</v>
      </c>
      <c r="K79" s="58">
        <v>24969.850198972235</v>
      </c>
      <c r="L79" s="58">
        <v>26491.633356911632</v>
      </c>
      <c r="M79" s="123"/>
      <c r="N79" s="92">
        <v>4.4658570210561299</v>
      </c>
      <c r="O79" s="92">
        <v>1.8187552913364824</v>
      </c>
      <c r="P79" s="92">
        <v>1.3574114012155913</v>
      </c>
      <c r="Q79" s="92">
        <v>1.1584543241438094</v>
      </c>
      <c r="R79" s="122">
        <v>1.2803192727473656</v>
      </c>
    </row>
    <row r="80" spans="1:18" x14ac:dyDescent="0.25">
      <c r="A80" s="241" t="s">
        <v>93</v>
      </c>
      <c r="B80" s="59">
        <v>9800.7568577540969</v>
      </c>
      <c r="C80" s="59">
        <v>13181.525198208625</v>
      </c>
      <c r="D80" s="59">
        <v>15170.619999999999</v>
      </c>
      <c r="E80" s="59">
        <v>16161.119999999999</v>
      </c>
      <c r="F80" s="59">
        <v>16567.490608674882</v>
      </c>
      <c r="G80" s="59">
        <v>16067.48746349965</v>
      </c>
      <c r="H80" s="59">
        <v>15997.127859842001</v>
      </c>
      <c r="I80" s="59">
        <v>15909.941917896376</v>
      </c>
      <c r="J80" s="59">
        <v>15904.246834591657</v>
      </c>
      <c r="K80" s="59">
        <v>15939.976179877451</v>
      </c>
      <c r="L80" s="59">
        <v>15947.952438326385</v>
      </c>
      <c r="M80" s="123"/>
      <c r="N80" s="152">
        <v>4.4658570210561299</v>
      </c>
      <c r="O80" s="152">
        <v>0.8847077636012779</v>
      </c>
      <c r="P80" s="152">
        <v>-0.34971886172850963</v>
      </c>
      <c r="Q80" s="152">
        <v>-5.8213322355071817E-2</v>
      </c>
      <c r="R80" s="153">
        <v>2.7446537274333771E-2</v>
      </c>
    </row>
    <row r="81" spans="1:18" x14ac:dyDescent="0.25">
      <c r="A81" s="242" t="s">
        <v>94</v>
      </c>
      <c r="B81" s="60">
        <v>0</v>
      </c>
      <c r="C81" s="60">
        <v>0</v>
      </c>
      <c r="D81" s="60">
        <v>0</v>
      </c>
      <c r="E81" s="60">
        <v>0</v>
      </c>
      <c r="F81" s="60">
        <v>0</v>
      </c>
      <c r="G81" s="60">
        <v>0</v>
      </c>
      <c r="H81" s="60">
        <v>0</v>
      </c>
      <c r="I81" s="60">
        <v>0</v>
      </c>
      <c r="J81" s="60">
        <v>0</v>
      </c>
      <c r="K81" s="60">
        <v>0</v>
      </c>
      <c r="L81" s="60">
        <v>0</v>
      </c>
      <c r="M81" s="123"/>
      <c r="N81" s="150">
        <v>0</v>
      </c>
      <c r="O81" s="150">
        <v>0</v>
      </c>
      <c r="P81" s="150">
        <v>0</v>
      </c>
      <c r="Q81" s="150">
        <v>0</v>
      </c>
      <c r="R81" s="151">
        <v>0</v>
      </c>
    </row>
    <row r="82" spans="1:18" x14ac:dyDescent="0.25">
      <c r="A82" s="242" t="s">
        <v>95</v>
      </c>
      <c r="B82" s="60">
        <v>0</v>
      </c>
      <c r="C82" s="60">
        <v>0</v>
      </c>
      <c r="D82" s="60">
        <v>0</v>
      </c>
      <c r="E82" s="60">
        <v>0</v>
      </c>
      <c r="F82" s="60">
        <v>1599.4236311434906</v>
      </c>
      <c r="G82" s="60">
        <v>3329.274992354055</v>
      </c>
      <c r="H82" s="60">
        <v>4792.0000030776537</v>
      </c>
      <c r="I82" s="60">
        <v>5981.5240089336394</v>
      </c>
      <c r="J82" s="60">
        <v>7422.7117599203839</v>
      </c>
      <c r="K82" s="60">
        <v>9029.8740190947847</v>
      </c>
      <c r="L82" s="60">
        <v>10543.680918585247</v>
      </c>
      <c r="M82" s="123"/>
      <c r="N82" s="150">
        <v>0</v>
      </c>
      <c r="O82" s="150">
        <v>0</v>
      </c>
      <c r="P82" s="150">
        <v>11.59772213391177</v>
      </c>
      <c r="Q82" s="150">
        <v>4.4731233511835056</v>
      </c>
      <c r="R82" s="151">
        <v>3.5721438442517073</v>
      </c>
    </row>
    <row r="83" spans="1:18" x14ac:dyDescent="0.25">
      <c r="A83" s="243" t="s">
        <v>96</v>
      </c>
      <c r="B83" s="61">
        <v>0</v>
      </c>
      <c r="C83" s="61">
        <v>0</v>
      </c>
      <c r="D83" s="61">
        <v>0</v>
      </c>
      <c r="E83" s="61">
        <v>0</v>
      </c>
      <c r="F83" s="61">
        <v>0</v>
      </c>
      <c r="G83" s="61">
        <v>0</v>
      </c>
      <c r="H83" s="61">
        <v>0</v>
      </c>
      <c r="I83" s="61">
        <v>0</v>
      </c>
      <c r="J83" s="61">
        <v>0</v>
      </c>
      <c r="K83" s="61">
        <v>0</v>
      </c>
      <c r="L83" s="61">
        <v>0</v>
      </c>
      <c r="M83" s="123"/>
      <c r="N83" s="154">
        <v>0</v>
      </c>
      <c r="O83" s="154">
        <v>0</v>
      </c>
      <c r="P83" s="154">
        <v>0</v>
      </c>
      <c r="Q83" s="154">
        <v>0</v>
      </c>
      <c r="R83" s="155">
        <v>0</v>
      </c>
    </row>
    <row r="84" spans="1:18" x14ac:dyDescent="0.25">
      <c r="A84" s="240" t="s">
        <v>35</v>
      </c>
      <c r="B84" s="58">
        <v>364333.42458758556</v>
      </c>
      <c r="C84" s="58">
        <v>376205.74029583251</v>
      </c>
      <c r="D84" s="58">
        <v>396282.19923206919</v>
      </c>
      <c r="E84" s="58">
        <v>432788.83533660974</v>
      </c>
      <c r="F84" s="58">
        <v>466267.48823789891</v>
      </c>
      <c r="G84" s="58">
        <v>490200.9426194281</v>
      </c>
      <c r="H84" s="58">
        <v>507794.58987069275</v>
      </c>
      <c r="I84" s="58">
        <v>520273.33690215135</v>
      </c>
      <c r="J84" s="58">
        <v>529915.16177837446</v>
      </c>
      <c r="K84" s="58">
        <v>540260.59368888801</v>
      </c>
      <c r="L84" s="58">
        <v>547477.45077108301</v>
      </c>
      <c r="M84" s="123"/>
      <c r="N84" s="92">
        <v>0.84411403815169983</v>
      </c>
      <c r="O84" s="92">
        <v>1.6396256821086475</v>
      </c>
      <c r="P84" s="92">
        <v>0.85682527988628632</v>
      </c>
      <c r="Q84" s="92">
        <v>0.42730943887909767</v>
      </c>
      <c r="R84" s="122">
        <v>0.32657563425912972</v>
      </c>
    </row>
    <row r="85" spans="1:18" x14ac:dyDescent="0.25">
      <c r="A85" s="241" t="s">
        <v>93</v>
      </c>
      <c r="B85" s="59">
        <v>364333.42458758556</v>
      </c>
      <c r="C85" s="59">
        <v>376205.74029583251</v>
      </c>
      <c r="D85" s="59">
        <v>396279.70674253942</v>
      </c>
      <c r="E85" s="59">
        <v>432088.87265874346</v>
      </c>
      <c r="F85" s="59">
        <v>461198.73369485402</v>
      </c>
      <c r="G85" s="59">
        <v>446503.49491086724</v>
      </c>
      <c r="H85" s="59">
        <v>436000.65692479874</v>
      </c>
      <c r="I85" s="59">
        <v>416609.9007328084</v>
      </c>
      <c r="J85" s="59">
        <v>382677.2608593551</v>
      </c>
      <c r="K85" s="59">
        <v>348547.28073973354</v>
      </c>
      <c r="L85" s="59">
        <v>322040.65077445575</v>
      </c>
      <c r="M85" s="123"/>
      <c r="N85" s="152">
        <v>0.84405061021819439</v>
      </c>
      <c r="O85" s="152">
        <v>1.5286536946007567</v>
      </c>
      <c r="P85" s="152">
        <v>-0.56027748498361785</v>
      </c>
      <c r="Q85" s="152">
        <v>-1.2960458168795763</v>
      </c>
      <c r="R85" s="153">
        <v>-1.7103465373733084</v>
      </c>
    </row>
    <row r="86" spans="1:18" hidden="1" x14ac:dyDescent="0.25">
      <c r="A86" s="242"/>
      <c r="B86" s="60"/>
      <c r="C86" s="60"/>
      <c r="D86" s="60"/>
      <c r="E86" s="60"/>
      <c r="F86" s="60"/>
      <c r="G86" s="60"/>
      <c r="H86" s="60"/>
      <c r="I86" s="60"/>
      <c r="J86" s="60"/>
      <c r="K86" s="60"/>
      <c r="L86" s="60"/>
      <c r="M86" s="123"/>
      <c r="N86" s="150"/>
      <c r="O86" s="150"/>
      <c r="P86" s="150"/>
      <c r="Q86" s="150"/>
      <c r="R86" s="151"/>
    </row>
    <row r="87" spans="1:18" x14ac:dyDescent="0.25">
      <c r="A87" s="242" t="s">
        <v>94</v>
      </c>
      <c r="B87" s="60">
        <v>0</v>
      </c>
      <c r="C87" s="60">
        <v>0</v>
      </c>
      <c r="D87" s="60">
        <v>0</v>
      </c>
      <c r="E87" s="60">
        <v>89.972815331861554</v>
      </c>
      <c r="F87" s="60">
        <v>1035.0123305754487</v>
      </c>
      <c r="G87" s="60">
        <v>10505.68310773237</v>
      </c>
      <c r="H87" s="60">
        <v>22820.606150845811</v>
      </c>
      <c r="I87" s="60">
        <v>36013.146596737148</v>
      </c>
      <c r="J87" s="60">
        <v>47864.405443152595</v>
      </c>
      <c r="K87" s="60">
        <v>53118.870639218294</v>
      </c>
      <c r="L87" s="60">
        <v>49448.659396784838</v>
      </c>
      <c r="M87" s="123"/>
      <c r="N87" s="150">
        <v>0</v>
      </c>
      <c r="O87" s="150">
        <v>0</v>
      </c>
      <c r="P87" s="150">
        <v>36.250518984676127</v>
      </c>
      <c r="Q87" s="150">
        <v>7.6883069855774311</v>
      </c>
      <c r="R87" s="151">
        <v>0.32615895096499425</v>
      </c>
    </row>
    <row r="88" spans="1:18" x14ac:dyDescent="0.25">
      <c r="A88" s="242" t="s">
        <v>95</v>
      </c>
      <c r="B88" s="60">
        <v>0</v>
      </c>
      <c r="C88" s="60">
        <v>0</v>
      </c>
      <c r="D88" s="60">
        <v>2.4924895297895691</v>
      </c>
      <c r="E88" s="60">
        <v>609.98986253437818</v>
      </c>
      <c r="F88" s="60">
        <v>4024.4541364098463</v>
      </c>
      <c r="G88" s="60">
        <v>33181.258874302053</v>
      </c>
      <c r="H88" s="60">
        <v>48944.861357908878</v>
      </c>
      <c r="I88" s="60">
        <v>66987.528088299368</v>
      </c>
      <c r="J88" s="60">
        <v>97103.630331942288</v>
      </c>
      <c r="K88" s="60">
        <v>133871.24838940674</v>
      </c>
      <c r="L88" s="60">
        <v>168262.11845338356</v>
      </c>
      <c r="M88" s="123"/>
      <c r="N88" s="150">
        <v>0</v>
      </c>
      <c r="O88" s="150">
        <v>109.31837955663201</v>
      </c>
      <c r="P88" s="150">
        <v>28.380780600964648</v>
      </c>
      <c r="Q88" s="150">
        <v>7.0909660826372178</v>
      </c>
      <c r="R88" s="151">
        <v>5.6513591907437766</v>
      </c>
    </row>
    <row r="89" spans="1:18" x14ac:dyDescent="0.25">
      <c r="A89" s="243" t="s">
        <v>96</v>
      </c>
      <c r="B89" s="61">
        <v>0</v>
      </c>
      <c r="C89" s="61">
        <v>0</v>
      </c>
      <c r="D89" s="61">
        <v>0</v>
      </c>
      <c r="E89" s="61">
        <v>0</v>
      </c>
      <c r="F89" s="61">
        <v>9.2880760596130969</v>
      </c>
      <c r="G89" s="61">
        <v>10.505726526461451</v>
      </c>
      <c r="H89" s="61">
        <v>28.465437139323924</v>
      </c>
      <c r="I89" s="61">
        <v>662.7614843064373</v>
      </c>
      <c r="J89" s="61">
        <v>2269.8651439245273</v>
      </c>
      <c r="K89" s="61">
        <v>4723.1939205294757</v>
      </c>
      <c r="L89" s="61">
        <v>7726.0221464588012</v>
      </c>
      <c r="M89" s="123"/>
      <c r="N89" s="154">
        <v>0</v>
      </c>
      <c r="O89" s="154">
        <v>0</v>
      </c>
      <c r="P89" s="154">
        <v>11.850829555429776</v>
      </c>
      <c r="Q89" s="154">
        <v>54.941665446998655</v>
      </c>
      <c r="R89" s="155">
        <v>13.030484524627139</v>
      </c>
    </row>
    <row r="90" spans="1:18" x14ac:dyDescent="0.25">
      <c r="A90" s="240" t="s">
        <v>36</v>
      </c>
      <c r="B90" s="58">
        <v>2839.1181223613894</v>
      </c>
      <c r="C90" s="58">
        <v>3130.2869392210891</v>
      </c>
      <c r="D90" s="58">
        <v>3396.9999999999991</v>
      </c>
      <c r="E90" s="58">
        <v>3678.0000000000005</v>
      </c>
      <c r="F90" s="58">
        <v>4080.5969556432979</v>
      </c>
      <c r="G90" s="58">
        <v>4194.548821012696</v>
      </c>
      <c r="H90" s="58">
        <v>4321.0850874457619</v>
      </c>
      <c r="I90" s="58">
        <v>4607.6106414340829</v>
      </c>
      <c r="J90" s="58">
        <v>4961.680676736456</v>
      </c>
      <c r="K90" s="58">
        <v>5125.1413883093783</v>
      </c>
      <c r="L90" s="58">
        <v>5240.5747223034905</v>
      </c>
      <c r="M90" s="123"/>
      <c r="N90" s="92">
        <v>1.8101807557917793</v>
      </c>
      <c r="O90" s="92">
        <v>1.8504179356654493</v>
      </c>
      <c r="P90" s="92">
        <v>0.57427525430333581</v>
      </c>
      <c r="Q90" s="92">
        <v>1.3919788614056738</v>
      </c>
      <c r="R90" s="122">
        <v>0.54836447086383799</v>
      </c>
    </row>
    <row r="91" spans="1:18" x14ac:dyDescent="0.25">
      <c r="A91" s="241" t="s">
        <v>93</v>
      </c>
      <c r="B91" s="59">
        <v>2832.514819189732</v>
      </c>
      <c r="C91" s="59">
        <v>3120.7673335556965</v>
      </c>
      <c r="D91" s="59">
        <v>3389.1556640100507</v>
      </c>
      <c r="E91" s="59">
        <v>3661.9038805430969</v>
      </c>
      <c r="F91" s="59">
        <v>4015.3683479989936</v>
      </c>
      <c r="G91" s="59">
        <v>3992.8131532881366</v>
      </c>
      <c r="H91" s="59">
        <v>3884.6519995243634</v>
      </c>
      <c r="I91" s="59">
        <v>3819.4295283672668</v>
      </c>
      <c r="J91" s="59">
        <v>3765.2434827729553</v>
      </c>
      <c r="K91" s="59">
        <v>3512.5890025578847</v>
      </c>
      <c r="L91" s="59">
        <v>3192.3495177148702</v>
      </c>
      <c r="M91" s="123"/>
      <c r="N91" s="152">
        <v>1.8103504983157936</v>
      </c>
      <c r="O91" s="152">
        <v>1.7099375089242086</v>
      </c>
      <c r="P91" s="152">
        <v>-0.33040975918731119</v>
      </c>
      <c r="Q91" s="152">
        <v>-0.31172188704085002</v>
      </c>
      <c r="R91" s="153">
        <v>-1.6370065763249619</v>
      </c>
    </row>
    <row r="92" spans="1:18" hidden="1" x14ac:dyDescent="0.25">
      <c r="A92" s="242"/>
      <c r="B92" s="60"/>
      <c r="C92" s="60"/>
      <c r="D92" s="60"/>
      <c r="E92" s="60"/>
      <c r="F92" s="60"/>
      <c r="G92" s="60"/>
      <c r="H92" s="60"/>
      <c r="I92" s="60"/>
      <c r="J92" s="60"/>
      <c r="K92" s="60"/>
      <c r="L92" s="60"/>
      <c r="M92" s="123"/>
      <c r="N92" s="150"/>
      <c r="O92" s="150"/>
      <c r="P92" s="150"/>
      <c r="Q92" s="150"/>
      <c r="R92" s="151"/>
    </row>
    <row r="93" spans="1:18" x14ac:dyDescent="0.25">
      <c r="A93" s="242" t="s">
        <v>94</v>
      </c>
      <c r="B93" s="60">
        <v>0</v>
      </c>
      <c r="C93" s="60">
        <v>0</v>
      </c>
      <c r="D93" s="60">
        <v>0</v>
      </c>
      <c r="E93" s="60">
        <v>0</v>
      </c>
      <c r="F93" s="60">
        <v>11.615441760956751</v>
      </c>
      <c r="G93" s="60">
        <v>26.08374335046312</v>
      </c>
      <c r="H93" s="60">
        <v>38.572842247815785</v>
      </c>
      <c r="I93" s="60">
        <v>48.900106486578963</v>
      </c>
      <c r="J93" s="60">
        <v>57.871265653599664</v>
      </c>
      <c r="K93" s="60">
        <v>63.218191037708891</v>
      </c>
      <c r="L93" s="60">
        <v>66.765333470853847</v>
      </c>
      <c r="M93" s="123"/>
      <c r="N93" s="150">
        <v>0</v>
      </c>
      <c r="O93" s="150">
        <v>0</v>
      </c>
      <c r="P93" s="150">
        <v>12.752087439392845</v>
      </c>
      <c r="Q93" s="150">
        <v>4.1401344278874985</v>
      </c>
      <c r="R93" s="151">
        <v>1.4398980815595097</v>
      </c>
    </row>
    <row r="94" spans="1:18" x14ac:dyDescent="0.25">
      <c r="A94" s="242" t="s">
        <v>95</v>
      </c>
      <c r="B94" s="60">
        <v>6.6033031716576032</v>
      </c>
      <c r="C94" s="60">
        <v>9.5196056653925538</v>
      </c>
      <c r="D94" s="60">
        <v>7.8443359899485454</v>
      </c>
      <c r="E94" s="60">
        <v>16.096119456903654</v>
      </c>
      <c r="F94" s="60">
        <v>53.435927672098749</v>
      </c>
      <c r="G94" s="60">
        <v>175.48011471327186</v>
      </c>
      <c r="H94" s="60">
        <v>397.29544200370265</v>
      </c>
      <c r="I94" s="60">
        <v>708.50149650659614</v>
      </c>
      <c r="J94" s="60">
        <v>1022.1053259240122</v>
      </c>
      <c r="K94" s="60">
        <v>1310.0540597454199</v>
      </c>
      <c r="L94" s="60">
        <v>1606.4634820037893</v>
      </c>
      <c r="M94" s="123"/>
      <c r="N94" s="150">
        <v>1.7371330374144067</v>
      </c>
      <c r="O94" s="150">
        <v>21.151199008295318</v>
      </c>
      <c r="P94" s="150">
        <v>22.215987986017804</v>
      </c>
      <c r="Q94" s="150">
        <v>9.9102528244531243</v>
      </c>
      <c r="R94" s="151">
        <v>4.6254937745967339</v>
      </c>
    </row>
    <row r="95" spans="1:18" x14ac:dyDescent="0.25">
      <c r="A95" s="243" t="s">
        <v>96</v>
      </c>
      <c r="B95" s="61">
        <v>0</v>
      </c>
      <c r="C95" s="61">
        <v>0</v>
      </c>
      <c r="D95" s="61">
        <v>0</v>
      </c>
      <c r="E95" s="61">
        <v>0</v>
      </c>
      <c r="F95" s="61">
        <v>0.17723821124844596</v>
      </c>
      <c r="G95" s="61">
        <v>0.17180966082456642</v>
      </c>
      <c r="H95" s="61">
        <v>0.56480366987979491</v>
      </c>
      <c r="I95" s="61">
        <v>30.779510073641447</v>
      </c>
      <c r="J95" s="61">
        <v>116.46060238588892</v>
      </c>
      <c r="K95" s="61">
        <v>239.28013496836482</v>
      </c>
      <c r="L95" s="61">
        <v>374.99638911397705</v>
      </c>
      <c r="M95" s="123"/>
      <c r="N95" s="154">
        <v>0</v>
      </c>
      <c r="O95" s="154">
        <v>0</v>
      </c>
      <c r="P95" s="154">
        <v>12.288172875027016</v>
      </c>
      <c r="Q95" s="154">
        <v>70.383742058893887</v>
      </c>
      <c r="R95" s="155">
        <v>12.404786580762895</v>
      </c>
    </row>
    <row r="96" spans="1:18" x14ac:dyDescent="0.25">
      <c r="A96" s="239" t="s">
        <v>65</v>
      </c>
      <c r="B96" s="57">
        <v>99593.729257904779</v>
      </c>
      <c r="C96" s="57">
        <v>112879.72144530497</v>
      </c>
      <c r="D96" s="57">
        <v>122990.1300895504</v>
      </c>
      <c r="E96" s="57">
        <v>135615.89682075562</v>
      </c>
      <c r="F96" s="57">
        <v>147978.16540707974</v>
      </c>
      <c r="G96" s="57">
        <v>156695.24863999806</v>
      </c>
      <c r="H96" s="57">
        <v>165899.28700231906</v>
      </c>
      <c r="I96" s="57">
        <v>173085.15774910906</v>
      </c>
      <c r="J96" s="57">
        <v>179669.30293895217</v>
      </c>
      <c r="K96" s="57">
        <v>188580.29518933533</v>
      </c>
      <c r="L96" s="57">
        <v>198765.07320590134</v>
      </c>
      <c r="M96" s="123"/>
      <c r="N96" s="91">
        <v>2.132467997272669</v>
      </c>
      <c r="O96" s="91">
        <v>1.8668173938636068</v>
      </c>
      <c r="P96" s="91">
        <v>1.1497207386649277</v>
      </c>
      <c r="Q96" s="91">
        <v>0.80055802368848017</v>
      </c>
      <c r="R96" s="121">
        <v>1.0151746414634566</v>
      </c>
    </row>
    <row r="97" spans="1:18" x14ac:dyDescent="0.25">
      <c r="A97" s="240" t="s">
        <v>66</v>
      </c>
      <c r="B97" s="58">
        <v>79635.155869590279</v>
      </c>
      <c r="C97" s="58">
        <v>89426.922749825884</v>
      </c>
      <c r="D97" s="58">
        <v>101661.8160864141</v>
      </c>
      <c r="E97" s="58">
        <v>115795.02089870397</v>
      </c>
      <c r="F97" s="58">
        <v>125477.71815360812</v>
      </c>
      <c r="G97" s="58">
        <v>132448.74266953077</v>
      </c>
      <c r="H97" s="58">
        <v>139467.93356962447</v>
      </c>
      <c r="I97" s="58">
        <v>144718.99158514242</v>
      </c>
      <c r="J97" s="58">
        <v>149309.72858633829</v>
      </c>
      <c r="K97" s="58">
        <v>155736.26337419354</v>
      </c>
      <c r="L97" s="58">
        <v>163208.68879170934</v>
      </c>
      <c r="M97" s="123"/>
      <c r="N97" s="92">
        <v>2.4720213015367865</v>
      </c>
      <c r="O97" s="92">
        <v>2.1270706065884992</v>
      </c>
      <c r="P97" s="92">
        <v>1.0626717684475651</v>
      </c>
      <c r="Q97" s="92">
        <v>0.68421166344241335</v>
      </c>
      <c r="R97" s="122">
        <v>0.89404106023609486</v>
      </c>
    </row>
    <row r="98" spans="1:18" x14ac:dyDescent="0.25">
      <c r="A98" s="241" t="s">
        <v>93</v>
      </c>
      <c r="B98" s="59">
        <v>79598.004130074201</v>
      </c>
      <c r="C98" s="59">
        <v>89376.819661625108</v>
      </c>
      <c r="D98" s="59">
        <v>101615.71431492962</v>
      </c>
      <c r="E98" s="59">
        <v>115591.08826662177</v>
      </c>
      <c r="F98" s="59">
        <v>123872.76681525605</v>
      </c>
      <c r="G98" s="59">
        <v>127038.1797349049</v>
      </c>
      <c r="H98" s="59">
        <v>127379.32353562229</v>
      </c>
      <c r="I98" s="59">
        <v>121313.38583041439</v>
      </c>
      <c r="J98" s="59">
        <v>111375.44028566433</v>
      </c>
      <c r="K98" s="59">
        <v>104665.62890843021</v>
      </c>
      <c r="L98" s="59">
        <v>102476.79488139763</v>
      </c>
      <c r="M98" s="123"/>
      <c r="N98" s="152">
        <v>2.4721550139983339</v>
      </c>
      <c r="O98" s="152">
        <v>2.0003111021051456</v>
      </c>
      <c r="P98" s="152">
        <v>0.27953466726078346</v>
      </c>
      <c r="Q98" s="152">
        <v>-1.3336529342889314</v>
      </c>
      <c r="R98" s="153">
        <v>-0.82924719288965942</v>
      </c>
    </row>
    <row r="99" spans="1:18" hidden="1" x14ac:dyDescent="0.25">
      <c r="A99" s="242"/>
      <c r="B99" s="60"/>
      <c r="C99" s="60"/>
      <c r="D99" s="60"/>
      <c r="E99" s="60"/>
      <c r="F99" s="60"/>
      <c r="G99" s="60"/>
      <c r="H99" s="60"/>
      <c r="I99" s="60"/>
      <c r="J99" s="60"/>
      <c r="K99" s="60"/>
      <c r="L99" s="60"/>
      <c r="M99" s="123"/>
      <c r="N99" s="150"/>
      <c r="O99" s="150"/>
      <c r="P99" s="150"/>
      <c r="Q99" s="150"/>
      <c r="R99" s="151"/>
    </row>
    <row r="100" spans="1:18" x14ac:dyDescent="0.25">
      <c r="A100" s="242" t="s">
        <v>94</v>
      </c>
      <c r="B100" s="60">
        <v>0</v>
      </c>
      <c r="C100" s="60">
        <v>0</v>
      </c>
      <c r="D100" s="60">
        <v>0</v>
      </c>
      <c r="E100" s="60">
        <v>0</v>
      </c>
      <c r="F100" s="60">
        <v>555.86398656780761</v>
      </c>
      <c r="G100" s="60">
        <v>3011.2404583798575</v>
      </c>
      <c r="H100" s="60">
        <v>7788.9591516213304</v>
      </c>
      <c r="I100" s="60">
        <v>14567.678747117352</v>
      </c>
      <c r="J100" s="60">
        <v>21834.278192746555</v>
      </c>
      <c r="K100" s="60">
        <v>26672.239992934632</v>
      </c>
      <c r="L100" s="60">
        <v>27875.598278430396</v>
      </c>
      <c r="M100" s="123"/>
      <c r="N100" s="150">
        <v>0</v>
      </c>
      <c r="O100" s="150">
        <v>0</v>
      </c>
      <c r="P100" s="150">
        <v>30.212023780748432</v>
      </c>
      <c r="Q100" s="150">
        <v>10.857719760165473</v>
      </c>
      <c r="R100" s="151">
        <v>2.4727840983056248</v>
      </c>
    </row>
    <row r="101" spans="1:18" x14ac:dyDescent="0.25">
      <c r="A101" s="242" t="s">
        <v>95</v>
      </c>
      <c r="B101" s="60">
        <v>37.151739516082536</v>
      </c>
      <c r="C101" s="60">
        <v>50.103088200782999</v>
      </c>
      <c r="D101" s="60">
        <v>46.101771484482825</v>
      </c>
      <c r="E101" s="60">
        <v>203.93263208219318</v>
      </c>
      <c r="F101" s="60">
        <v>1044.5746728922738</v>
      </c>
      <c r="G101" s="60">
        <v>2395.0088588142689</v>
      </c>
      <c r="H101" s="60">
        <v>4290.7863661214342</v>
      </c>
      <c r="I101" s="60">
        <v>8641.5813142300049</v>
      </c>
      <c r="J101" s="60">
        <v>15432.785392124635</v>
      </c>
      <c r="K101" s="60">
        <v>22997.805639127553</v>
      </c>
      <c r="L101" s="60">
        <v>30501.221846870962</v>
      </c>
      <c r="M101" s="123"/>
      <c r="N101" s="150">
        <v>2.181869941005754</v>
      </c>
      <c r="O101" s="150">
        <v>36.622487333810192</v>
      </c>
      <c r="P101" s="150">
        <v>15.175402870769549</v>
      </c>
      <c r="Q101" s="150">
        <v>13.655574745035249</v>
      </c>
      <c r="R101" s="151">
        <v>7.0501529193677026</v>
      </c>
    </row>
    <row r="102" spans="1:18" x14ac:dyDescent="0.25">
      <c r="A102" s="243" t="s">
        <v>96</v>
      </c>
      <c r="B102" s="61">
        <v>0</v>
      </c>
      <c r="C102" s="61">
        <v>0</v>
      </c>
      <c r="D102" s="61">
        <v>0</v>
      </c>
      <c r="E102" s="61">
        <v>0</v>
      </c>
      <c r="F102" s="61">
        <v>4.5126788919849865</v>
      </c>
      <c r="G102" s="61">
        <v>4.3136174317270131</v>
      </c>
      <c r="H102" s="61">
        <v>8.8645162594090259</v>
      </c>
      <c r="I102" s="61">
        <v>196.34569338067018</v>
      </c>
      <c r="J102" s="61">
        <v>667.22471580275453</v>
      </c>
      <c r="K102" s="61">
        <v>1400.5888337011393</v>
      </c>
      <c r="L102" s="61">
        <v>2355.0737850103596</v>
      </c>
      <c r="M102" s="123"/>
      <c r="N102" s="154">
        <v>0</v>
      </c>
      <c r="O102" s="154">
        <v>0</v>
      </c>
      <c r="P102" s="154">
        <v>6.9847955169420217</v>
      </c>
      <c r="Q102" s="154">
        <v>54.05000205365107</v>
      </c>
      <c r="R102" s="155">
        <v>13.441834053640743</v>
      </c>
    </row>
    <row r="103" spans="1:18" x14ac:dyDescent="0.25">
      <c r="A103" s="240" t="s">
        <v>97</v>
      </c>
      <c r="B103" s="58">
        <v>13753</v>
      </c>
      <c r="C103" s="58">
        <v>14974.000000000004</v>
      </c>
      <c r="D103" s="58">
        <v>13449</v>
      </c>
      <c r="E103" s="58">
        <v>11963</v>
      </c>
      <c r="F103" s="58">
        <v>13486.882653670846</v>
      </c>
      <c r="G103" s="58">
        <v>14498.998017578866</v>
      </c>
      <c r="H103" s="58">
        <v>15830.067339113501</v>
      </c>
      <c r="I103" s="58">
        <v>16961.119852295538</v>
      </c>
      <c r="J103" s="58">
        <v>18056.726574796314</v>
      </c>
      <c r="K103" s="58">
        <v>19408.358509781727</v>
      </c>
      <c r="L103" s="58">
        <v>20852.195650032263</v>
      </c>
      <c r="M103" s="123"/>
      <c r="N103" s="92">
        <v>-0.22327265788062434</v>
      </c>
      <c r="O103" s="92">
        <v>2.8131995867264337E-2</v>
      </c>
      <c r="P103" s="92">
        <v>1.6148354797225872</v>
      </c>
      <c r="Q103" s="92">
        <v>1.3247698480407966</v>
      </c>
      <c r="R103" s="122">
        <v>1.4498190949102652</v>
      </c>
    </row>
    <row r="104" spans="1:18" x14ac:dyDescent="0.25">
      <c r="A104" s="241" t="s">
        <v>93</v>
      </c>
      <c r="B104" s="59">
        <v>13753</v>
      </c>
      <c r="C104" s="59">
        <v>14974.000000000004</v>
      </c>
      <c r="D104" s="59">
        <v>13449</v>
      </c>
      <c r="E104" s="59">
        <v>11963</v>
      </c>
      <c r="F104" s="59">
        <v>13486.498316257002</v>
      </c>
      <c r="G104" s="59">
        <v>14498.629607953892</v>
      </c>
      <c r="H104" s="59">
        <v>15827.56361027978</v>
      </c>
      <c r="I104" s="59">
        <v>16878.685871255908</v>
      </c>
      <c r="J104" s="59">
        <v>17747.570277781248</v>
      </c>
      <c r="K104" s="59">
        <v>18723.066884046315</v>
      </c>
      <c r="L104" s="59">
        <v>19656.703929474759</v>
      </c>
      <c r="M104" s="123"/>
      <c r="N104" s="152">
        <v>-0.22327265788062434</v>
      </c>
      <c r="O104" s="152">
        <v>2.784694076920502E-2</v>
      </c>
      <c r="P104" s="152">
        <v>1.6135177690036473</v>
      </c>
      <c r="Q104" s="152">
        <v>1.1515364006258189</v>
      </c>
      <c r="R104" s="153">
        <v>1.0269354198079395</v>
      </c>
    </row>
    <row r="105" spans="1:18" hidden="1" x14ac:dyDescent="0.25">
      <c r="A105" s="242"/>
      <c r="B105" s="60"/>
      <c r="C105" s="60"/>
      <c r="D105" s="60"/>
      <c r="E105" s="60"/>
      <c r="F105" s="60"/>
      <c r="G105" s="60"/>
      <c r="H105" s="60"/>
      <c r="I105" s="60"/>
      <c r="J105" s="60"/>
      <c r="K105" s="60"/>
      <c r="L105" s="60"/>
      <c r="M105" s="123"/>
      <c r="N105" s="150"/>
      <c r="O105" s="150"/>
      <c r="P105" s="150"/>
      <c r="Q105" s="150"/>
      <c r="R105" s="151"/>
    </row>
    <row r="106" spans="1:18" x14ac:dyDescent="0.25">
      <c r="A106" s="242" t="s">
        <v>95</v>
      </c>
      <c r="B106" s="60">
        <v>0</v>
      </c>
      <c r="C106" s="60">
        <v>0</v>
      </c>
      <c r="D106" s="60">
        <v>0</v>
      </c>
      <c r="E106" s="60">
        <v>0</v>
      </c>
      <c r="F106" s="60">
        <v>4.5314910681850576E-2</v>
      </c>
      <c r="G106" s="60">
        <v>4.4327528518940021E-2</v>
      </c>
      <c r="H106" s="60">
        <v>1.0264321130314729</v>
      </c>
      <c r="I106" s="60">
        <v>23.764968688224119</v>
      </c>
      <c r="J106" s="60">
        <v>89.760970131191144</v>
      </c>
      <c r="K106" s="60">
        <v>203.25323317226207</v>
      </c>
      <c r="L106" s="60">
        <v>361.62262208210274</v>
      </c>
      <c r="M106" s="123"/>
      <c r="N106" s="150">
        <v>0</v>
      </c>
      <c r="O106" s="150">
        <v>0</v>
      </c>
      <c r="P106" s="150">
        <v>36.61831048903521</v>
      </c>
      <c r="Q106" s="150">
        <v>56.378027463378963</v>
      </c>
      <c r="R106" s="151">
        <v>14.952072402170536</v>
      </c>
    </row>
    <row r="107" spans="1:18" x14ac:dyDescent="0.25">
      <c r="A107" s="243" t="s">
        <v>96</v>
      </c>
      <c r="B107" s="61">
        <v>0</v>
      </c>
      <c r="C107" s="61">
        <v>0</v>
      </c>
      <c r="D107" s="61">
        <v>0</v>
      </c>
      <c r="E107" s="61">
        <v>0</v>
      </c>
      <c r="F107" s="61">
        <v>0.33902250316218563</v>
      </c>
      <c r="G107" s="61">
        <v>0.3240820964546523</v>
      </c>
      <c r="H107" s="61">
        <v>1.4772967206896561</v>
      </c>
      <c r="I107" s="61">
        <v>58.669012351406678</v>
      </c>
      <c r="J107" s="61">
        <v>219.3953268838743</v>
      </c>
      <c r="K107" s="61">
        <v>482.03839256314939</v>
      </c>
      <c r="L107" s="61">
        <v>833.86909847539823</v>
      </c>
      <c r="M107" s="123"/>
      <c r="N107" s="154">
        <v>0</v>
      </c>
      <c r="O107" s="154">
        <v>0</v>
      </c>
      <c r="P107" s="154">
        <v>15.857438057098094</v>
      </c>
      <c r="Q107" s="154">
        <v>64.883031587452876</v>
      </c>
      <c r="R107" s="155">
        <v>14.284425829461345</v>
      </c>
    </row>
    <row r="108" spans="1:18" x14ac:dyDescent="0.25">
      <c r="A108" s="240" t="s">
        <v>98</v>
      </c>
      <c r="B108" s="58">
        <v>6205.5733883144967</v>
      </c>
      <c r="C108" s="58">
        <v>8478.7986954790831</v>
      </c>
      <c r="D108" s="58">
        <v>7879.3140031363046</v>
      </c>
      <c r="E108" s="58">
        <v>7857.8759220516486</v>
      </c>
      <c r="F108" s="58">
        <v>9013.5645998007567</v>
      </c>
      <c r="G108" s="58">
        <v>9747.507952888398</v>
      </c>
      <c r="H108" s="58">
        <v>10601.286093581079</v>
      </c>
      <c r="I108" s="58">
        <v>11405.046311671118</v>
      </c>
      <c r="J108" s="58">
        <v>12302.847777817571</v>
      </c>
      <c r="K108" s="58">
        <v>13435.673305360036</v>
      </c>
      <c r="L108" s="58">
        <v>14704.18876415974</v>
      </c>
      <c r="M108" s="123"/>
      <c r="N108" s="92">
        <v>2.4166695844144215</v>
      </c>
      <c r="O108" s="92">
        <v>1.3539821876307423</v>
      </c>
      <c r="P108" s="92">
        <v>1.6356801708686808</v>
      </c>
      <c r="Q108" s="92">
        <v>1.4996885371032498</v>
      </c>
      <c r="R108" s="122">
        <v>1.7990070437910566</v>
      </c>
    </row>
    <row r="109" spans="1:18" x14ac:dyDescent="0.25">
      <c r="A109" s="241" t="s">
        <v>93</v>
      </c>
      <c r="B109" s="59">
        <v>6205.5733883144967</v>
      </c>
      <c r="C109" s="59">
        <v>8478.7986954790831</v>
      </c>
      <c r="D109" s="59">
        <v>7879.3140031363046</v>
      </c>
      <c r="E109" s="59">
        <v>7857.8759220516486</v>
      </c>
      <c r="F109" s="59">
        <v>9013.0568218609533</v>
      </c>
      <c r="G109" s="59">
        <v>9747.2801651917944</v>
      </c>
      <c r="H109" s="59">
        <v>10597.62514833579</v>
      </c>
      <c r="I109" s="59">
        <v>11296.968177703058</v>
      </c>
      <c r="J109" s="59">
        <v>11952.666824569402</v>
      </c>
      <c r="K109" s="59">
        <v>12716.618050959001</v>
      </c>
      <c r="L109" s="59">
        <v>13481.848408252337</v>
      </c>
      <c r="M109" s="123"/>
      <c r="N109" s="152">
        <v>2.4166695844144215</v>
      </c>
      <c r="O109" s="152">
        <v>1.353411196870935</v>
      </c>
      <c r="P109" s="152">
        <v>1.6327423985914358</v>
      </c>
      <c r="Q109" s="152">
        <v>1.2105129657820735</v>
      </c>
      <c r="R109" s="153">
        <v>1.2111740176553587</v>
      </c>
    </row>
    <row r="110" spans="1:18" hidden="1" x14ac:dyDescent="0.25">
      <c r="A110" s="242"/>
      <c r="B110" s="60"/>
      <c r="C110" s="60"/>
      <c r="D110" s="60"/>
      <c r="E110" s="60"/>
      <c r="F110" s="60"/>
      <c r="G110" s="60"/>
      <c r="H110" s="60"/>
      <c r="I110" s="60"/>
      <c r="J110" s="60"/>
      <c r="K110" s="60"/>
      <c r="L110" s="60"/>
      <c r="M110" s="123"/>
      <c r="N110" s="150"/>
      <c r="O110" s="150"/>
      <c r="P110" s="150"/>
      <c r="Q110" s="150"/>
      <c r="R110" s="151"/>
    </row>
    <row r="111" spans="1:18" x14ac:dyDescent="0.25">
      <c r="A111" s="242" t="s">
        <v>95</v>
      </c>
      <c r="B111" s="60">
        <v>0</v>
      </c>
      <c r="C111" s="60">
        <v>0</v>
      </c>
      <c r="D111" s="60">
        <v>0</v>
      </c>
      <c r="E111" s="60">
        <v>0</v>
      </c>
      <c r="F111" s="60">
        <v>0</v>
      </c>
      <c r="G111" s="60">
        <v>0</v>
      </c>
      <c r="H111" s="60">
        <v>1.4472840722100677</v>
      </c>
      <c r="I111" s="60">
        <v>26.487894947474533</v>
      </c>
      <c r="J111" s="60">
        <v>85.650842316996759</v>
      </c>
      <c r="K111" s="60">
        <v>178.80272284739539</v>
      </c>
      <c r="L111" s="60">
        <v>306.66910661380217</v>
      </c>
      <c r="M111" s="123"/>
      <c r="N111" s="150">
        <v>0</v>
      </c>
      <c r="O111" s="150">
        <v>0</v>
      </c>
      <c r="P111" s="150">
        <v>0</v>
      </c>
      <c r="Q111" s="150">
        <v>50.389593543739238</v>
      </c>
      <c r="R111" s="151">
        <v>13.604056450941805</v>
      </c>
    </row>
    <row r="112" spans="1:18" x14ac:dyDescent="0.25">
      <c r="A112" s="243" t="s">
        <v>96</v>
      </c>
      <c r="B112" s="61">
        <v>0</v>
      </c>
      <c r="C112" s="61">
        <v>0</v>
      </c>
      <c r="D112" s="61">
        <v>0</v>
      </c>
      <c r="E112" s="61">
        <v>0</v>
      </c>
      <c r="F112" s="61">
        <v>0.50777793980256059</v>
      </c>
      <c r="G112" s="61">
        <v>0.22778769660371118</v>
      </c>
      <c r="H112" s="61">
        <v>2.2136611730783002</v>
      </c>
      <c r="I112" s="61">
        <v>81.590239020585415</v>
      </c>
      <c r="J112" s="61">
        <v>264.5301109311734</v>
      </c>
      <c r="K112" s="61">
        <v>540.25253155364112</v>
      </c>
      <c r="L112" s="61">
        <v>915.67124929360091</v>
      </c>
      <c r="M112" s="123"/>
      <c r="N112" s="154">
        <v>0</v>
      </c>
      <c r="O112" s="154">
        <v>0</v>
      </c>
      <c r="P112" s="154">
        <v>15.862723214230945</v>
      </c>
      <c r="Q112" s="154">
        <v>61.337898823860428</v>
      </c>
      <c r="R112" s="155">
        <v>13.220859231322169</v>
      </c>
    </row>
    <row r="113" spans="1:18" x14ac:dyDescent="0.25">
      <c r="A113" s="244"/>
      <c r="B113" s="97"/>
      <c r="C113" s="97"/>
      <c r="D113" s="97"/>
      <c r="E113" s="97"/>
      <c r="F113" s="97"/>
      <c r="G113" s="97"/>
      <c r="H113" s="97"/>
      <c r="I113" s="97"/>
      <c r="J113" s="97"/>
      <c r="K113" s="97"/>
      <c r="L113" s="97"/>
      <c r="M113" s="123"/>
      <c r="N113" s="111"/>
      <c r="O113" s="111"/>
      <c r="P113" s="111"/>
      <c r="Q113" s="111"/>
      <c r="R113" s="128"/>
    </row>
    <row r="114" spans="1:18" ht="12.75" x14ac:dyDescent="0.25">
      <c r="A114" s="218" t="s">
        <v>101</v>
      </c>
      <c r="B114" s="51"/>
      <c r="C114" s="51"/>
      <c r="D114" s="51"/>
      <c r="E114" s="51"/>
      <c r="F114" s="51"/>
      <c r="G114" s="51"/>
      <c r="H114" s="51"/>
      <c r="I114" s="51"/>
      <c r="J114" s="51"/>
      <c r="K114" s="51"/>
      <c r="L114" s="51"/>
      <c r="M114" s="123"/>
      <c r="N114" s="108"/>
      <c r="O114" s="108"/>
      <c r="P114" s="108"/>
      <c r="Q114" s="108"/>
      <c r="R114" s="124"/>
    </row>
    <row r="115" spans="1:18" x14ac:dyDescent="0.25">
      <c r="A115" s="245" t="s">
        <v>102</v>
      </c>
      <c r="B115" s="66">
        <v>2.0023459833339232</v>
      </c>
      <c r="C115" s="66">
        <v>1.9782501489915389</v>
      </c>
      <c r="D115" s="66">
        <v>1.8803961324458291</v>
      </c>
      <c r="E115" s="66">
        <v>1.7963002796892995</v>
      </c>
      <c r="F115" s="66">
        <v>1.8162362847309241</v>
      </c>
      <c r="G115" s="66">
        <v>1.7612350648896518</v>
      </c>
      <c r="H115" s="66">
        <v>1.7353241608178387</v>
      </c>
      <c r="I115" s="66">
        <v>1.7303737424739845</v>
      </c>
      <c r="J115" s="66">
        <v>1.7291803321281656</v>
      </c>
      <c r="K115" s="66">
        <v>1.7170356893701637</v>
      </c>
      <c r="L115" s="66">
        <v>1.7150959447080336</v>
      </c>
      <c r="M115" s="123"/>
      <c r="N115" s="106">
        <v>-0.62640009723252676</v>
      </c>
      <c r="O115" s="106">
        <v>-0.34655888307255633</v>
      </c>
      <c r="P115" s="106">
        <v>-0.45468468808306239</v>
      </c>
      <c r="Q115" s="106">
        <v>-3.5461034872108499E-2</v>
      </c>
      <c r="R115" s="125">
        <v>-8.1751328235546428E-2</v>
      </c>
    </row>
    <row r="116" spans="1:18" x14ac:dyDescent="0.25">
      <c r="A116" s="246" t="s">
        <v>34</v>
      </c>
      <c r="B116" s="63">
        <v>1.1549472685768511</v>
      </c>
      <c r="C116" s="63">
        <v>1.169547592467151</v>
      </c>
      <c r="D116" s="63">
        <v>1.1589803003582224</v>
      </c>
      <c r="E116" s="63">
        <v>1.1524003878446356</v>
      </c>
      <c r="F116" s="63">
        <v>1.1690780691444567</v>
      </c>
      <c r="G116" s="63">
        <v>1.1583076834162729</v>
      </c>
      <c r="H116" s="63">
        <v>1.1335564856606839</v>
      </c>
      <c r="I116" s="63">
        <v>1.1007535103015227</v>
      </c>
      <c r="J116" s="63">
        <v>1.0643647568028514</v>
      </c>
      <c r="K116" s="63">
        <v>1.0277054333119722</v>
      </c>
      <c r="L116" s="63">
        <v>0.99043978208549721</v>
      </c>
      <c r="M116" s="123"/>
      <c r="N116" s="152">
        <v>3.4864867292117019E-2</v>
      </c>
      <c r="O116" s="152">
        <v>8.6786597725163617E-2</v>
      </c>
      <c r="P116" s="152">
        <v>-0.30807886431988285</v>
      </c>
      <c r="Q116" s="152">
        <v>-0.62783953877134646</v>
      </c>
      <c r="R116" s="153">
        <v>-0.71725892039804506</v>
      </c>
    </row>
    <row r="117" spans="1:18" x14ac:dyDescent="0.25">
      <c r="A117" s="247" t="s">
        <v>35</v>
      </c>
      <c r="B117" s="64">
        <v>1.8876547901154583</v>
      </c>
      <c r="C117" s="64">
        <v>1.872952691151059</v>
      </c>
      <c r="D117" s="64">
        <v>1.7559993821910136</v>
      </c>
      <c r="E117" s="64">
        <v>1.6731091078007563</v>
      </c>
      <c r="F117" s="64">
        <v>1.6913472513828407</v>
      </c>
      <c r="G117" s="64">
        <v>1.6384508249236789</v>
      </c>
      <c r="H117" s="64">
        <v>1.6152557873507585</v>
      </c>
      <c r="I117" s="64">
        <v>1.6083956550710767</v>
      </c>
      <c r="J117" s="64">
        <v>1.6034693678538052</v>
      </c>
      <c r="K117" s="64">
        <v>1.5932038760674787</v>
      </c>
      <c r="L117" s="64">
        <v>1.593385656477931</v>
      </c>
      <c r="M117" s="123"/>
      <c r="N117" s="150">
        <v>-0.72036348807515971</v>
      </c>
      <c r="O117" s="150">
        <v>-0.37442469478053964</v>
      </c>
      <c r="P117" s="150">
        <v>-0.45926289903381878</v>
      </c>
      <c r="Q117" s="150">
        <v>-7.3210085613129028E-2</v>
      </c>
      <c r="R117" s="151">
        <v>-6.3065511101179084E-2</v>
      </c>
    </row>
    <row r="118" spans="1:18" x14ac:dyDescent="0.25">
      <c r="A118" s="248" t="s">
        <v>36</v>
      </c>
      <c r="B118" s="65">
        <v>19.645494947690807</v>
      </c>
      <c r="C118" s="65">
        <v>18.038580138209252</v>
      </c>
      <c r="D118" s="65">
        <v>19.613850126819024</v>
      </c>
      <c r="E118" s="65">
        <v>19.121451781995791</v>
      </c>
      <c r="F118" s="65">
        <v>18.96778652373013</v>
      </c>
      <c r="G118" s="65">
        <v>18.898665676400338</v>
      </c>
      <c r="H118" s="65">
        <v>18.74038055678113</v>
      </c>
      <c r="I118" s="65">
        <v>18.495083791293858</v>
      </c>
      <c r="J118" s="65">
        <v>18.280884627492167</v>
      </c>
      <c r="K118" s="65">
        <v>18.129055540322813</v>
      </c>
      <c r="L118" s="65">
        <v>18.093254496204874</v>
      </c>
      <c r="M118" s="123"/>
      <c r="N118" s="154">
        <v>-1.6119615385457031E-2</v>
      </c>
      <c r="O118" s="154">
        <v>-0.334378322901141</v>
      </c>
      <c r="P118" s="154">
        <v>-0.12054239277371481</v>
      </c>
      <c r="Q118" s="154">
        <v>-0.24793838131763613</v>
      </c>
      <c r="R118" s="155">
        <v>-0.10311449045727894</v>
      </c>
    </row>
    <row r="119" spans="1:18" x14ac:dyDescent="0.25">
      <c r="A119" s="245" t="s">
        <v>103</v>
      </c>
      <c r="B119" s="66">
        <v>2.7036953557501926</v>
      </c>
      <c r="C119" s="66">
        <v>2.8069443635805209</v>
      </c>
      <c r="D119" s="66">
        <v>2.4399848318461093</v>
      </c>
      <c r="E119" s="66">
        <v>2.0527423169827448</v>
      </c>
      <c r="F119" s="66">
        <v>2.1308696222514754</v>
      </c>
      <c r="G119" s="66">
        <v>2.1563341529242579</v>
      </c>
      <c r="H119" s="66">
        <v>2.2032693282194415</v>
      </c>
      <c r="I119" s="66">
        <v>2.2536633841065243</v>
      </c>
      <c r="J119" s="66">
        <v>2.313269909331205</v>
      </c>
      <c r="K119" s="66">
        <v>2.3772970358566043</v>
      </c>
      <c r="L119" s="66">
        <v>2.4314726793956081</v>
      </c>
      <c r="M119" s="123"/>
      <c r="N119" s="106">
        <v>-1.021028397523227</v>
      </c>
      <c r="O119" s="106">
        <v>-1.3454828894388426</v>
      </c>
      <c r="P119" s="106">
        <v>0.33468026589562605</v>
      </c>
      <c r="Q119" s="106">
        <v>0.48838626894318615</v>
      </c>
      <c r="R119" s="125">
        <v>0.49959429053823001</v>
      </c>
    </row>
    <row r="120" spans="1:18" x14ac:dyDescent="0.25">
      <c r="A120" s="246" t="s">
        <v>66</v>
      </c>
      <c r="B120" s="63">
        <v>0.24820271394950408</v>
      </c>
      <c r="C120" s="63">
        <v>0.249469471469592</v>
      </c>
      <c r="D120" s="63">
        <v>0.24555974054839125</v>
      </c>
      <c r="E120" s="63">
        <v>0.24054491335023367</v>
      </c>
      <c r="F120" s="63">
        <v>0.24305682402219478</v>
      </c>
      <c r="G120" s="63">
        <v>0.24430845492866493</v>
      </c>
      <c r="H120" s="63">
        <v>0.24537325384901484</v>
      </c>
      <c r="I120" s="63">
        <v>0.24741317407528154</v>
      </c>
      <c r="J120" s="63">
        <v>0.25121787084871977</v>
      </c>
      <c r="K120" s="63">
        <v>0.25591637486343144</v>
      </c>
      <c r="L120" s="63">
        <v>0.25877211684254442</v>
      </c>
      <c r="M120" s="123"/>
      <c r="N120" s="152">
        <v>-0.10699818857006216</v>
      </c>
      <c r="O120" s="152">
        <v>-0.10239754061699413</v>
      </c>
      <c r="P120" s="152">
        <v>9.4897765468204831E-2</v>
      </c>
      <c r="Q120" s="152">
        <v>0.23567766082606134</v>
      </c>
      <c r="R120" s="153">
        <v>0.29671174720324878</v>
      </c>
    </row>
    <row r="121" spans="1:18" x14ac:dyDescent="0.25">
      <c r="A121" s="247" t="s">
        <v>97</v>
      </c>
      <c r="B121" s="64">
        <v>11.863811532029375</v>
      </c>
      <c r="C121" s="64">
        <v>11.842593829304127</v>
      </c>
      <c r="D121" s="64">
        <v>12.218380548739683</v>
      </c>
      <c r="E121" s="64">
        <v>11.806570258296414</v>
      </c>
      <c r="F121" s="64">
        <v>11.805901966047292</v>
      </c>
      <c r="G121" s="64">
        <v>11.749231188383847</v>
      </c>
      <c r="H121" s="64">
        <v>11.660942212784992</v>
      </c>
      <c r="I121" s="64">
        <v>11.593235901134488</v>
      </c>
      <c r="J121" s="64">
        <v>11.531164711767163</v>
      </c>
      <c r="K121" s="64">
        <v>11.494423821034346</v>
      </c>
      <c r="L121" s="64">
        <v>11.43674186368405</v>
      </c>
      <c r="M121" s="123"/>
      <c r="N121" s="150">
        <v>0.29492105197188589</v>
      </c>
      <c r="O121" s="150">
        <v>-0.34282946584947016</v>
      </c>
      <c r="P121" s="150">
        <v>-0.12346959464689666</v>
      </c>
      <c r="Q121" s="150">
        <v>-0.11185379680497265</v>
      </c>
      <c r="R121" s="151">
        <v>-8.2188223778456582E-2</v>
      </c>
    </row>
    <row r="122" spans="1:18" x14ac:dyDescent="0.25">
      <c r="A122" s="248" t="s">
        <v>98</v>
      </c>
      <c r="B122" s="65">
        <v>13.91369274697543</v>
      </c>
      <c r="C122" s="65">
        <v>13.823516152398085</v>
      </c>
      <c r="D122" s="65">
        <v>14.062772807292546</v>
      </c>
      <c r="E122" s="65">
        <v>13.908158906450236</v>
      </c>
      <c r="F122" s="65">
        <v>13.934459107159096</v>
      </c>
      <c r="G122" s="65">
        <v>13.867840837825607</v>
      </c>
      <c r="H122" s="65">
        <v>13.838472822749054</v>
      </c>
      <c r="I122" s="65">
        <v>13.82160399804984</v>
      </c>
      <c r="J122" s="65">
        <v>13.809748343285584</v>
      </c>
      <c r="K122" s="65">
        <v>13.796704803853002</v>
      </c>
      <c r="L122" s="65">
        <v>13.776809556865894</v>
      </c>
      <c r="M122" s="123"/>
      <c r="N122" s="154">
        <v>0.10663315718226762</v>
      </c>
      <c r="O122" s="154">
        <v>-9.1620349333521034E-2</v>
      </c>
      <c r="P122" s="154">
        <v>-6.9098574324721884E-2</v>
      </c>
      <c r="Q122" s="154">
        <v>-2.0776385986642776E-2</v>
      </c>
      <c r="R122" s="155">
        <v>-2.3877476529221564E-2</v>
      </c>
    </row>
    <row r="123" spans="1:18" x14ac:dyDescent="0.25">
      <c r="A123" s="244"/>
      <c r="B123" s="97"/>
      <c r="C123" s="97"/>
      <c r="D123" s="97"/>
      <c r="E123" s="97"/>
      <c r="F123" s="97"/>
      <c r="G123" s="97"/>
      <c r="H123" s="97"/>
      <c r="I123" s="97"/>
      <c r="J123" s="97"/>
      <c r="K123" s="97"/>
      <c r="L123" s="97"/>
      <c r="M123" s="123"/>
      <c r="N123" s="111"/>
      <c r="O123" s="111"/>
      <c r="P123" s="111"/>
      <c r="Q123" s="111"/>
      <c r="R123" s="128"/>
    </row>
    <row r="124" spans="1:18" ht="12.75" x14ac:dyDescent="0.25">
      <c r="A124" s="218" t="s">
        <v>104</v>
      </c>
      <c r="B124" s="67"/>
      <c r="C124" s="67"/>
      <c r="D124" s="67"/>
      <c r="E124" s="67"/>
      <c r="F124" s="67"/>
      <c r="G124" s="67"/>
      <c r="H124" s="67"/>
      <c r="I124" s="67"/>
      <c r="J124" s="67"/>
      <c r="K124" s="67"/>
      <c r="L124" s="67"/>
      <c r="M124" s="123"/>
      <c r="N124" s="110"/>
      <c r="O124" s="110"/>
      <c r="P124" s="110"/>
      <c r="Q124" s="110"/>
      <c r="R124" s="120"/>
    </row>
    <row r="125" spans="1:18" x14ac:dyDescent="0.25">
      <c r="A125" s="239" t="s">
        <v>47</v>
      </c>
      <c r="B125" s="57">
        <v>11881.523664902834</v>
      </c>
      <c r="C125" s="57">
        <v>11662.707835261775</v>
      </c>
      <c r="D125" s="57">
        <v>11656.312560710468</v>
      </c>
      <c r="E125" s="57">
        <v>12559.62729170557</v>
      </c>
      <c r="F125" s="57">
        <v>12416.142934346943</v>
      </c>
      <c r="G125" s="57">
        <v>12169.150480668013</v>
      </c>
      <c r="H125" s="57">
        <v>12040.370832838576</v>
      </c>
      <c r="I125" s="57">
        <v>11862.859016337386</v>
      </c>
      <c r="J125" s="57">
        <v>11604.890098871609</v>
      </c>
      <c r="K125" s="57">
        <v>11315.67909269245</v>
      </c>
      <c r="L125" s="57">
        <v>10962.063602113005</v>
      </c>
      <c r="M125" s="123"/>
      <c r="N125" s="91">
        <v>-0.19118377419091725</v>
      </c>
      <c r="O125" s="91">
        <v>0.63349405444934614</v>
      </c>
      <c r="P125" s="91">
        <v>-0.30685060830211164</v>
      </c>
      <c r="Q125" s="91">
        <v>-0.36770898813011099</v>
      </c>
      <c r="R125" s="121">
        <v>-0.56823958527837393</v>
      </c>
    </row>
    <row r="126" spans="1:18" x14ac:dyDescent="0.25">
      <c r="A126" s="240" t="s">
        <v>34</v>
      </c>
      <c r="B126" s="58">
        <v>3035.2852089134167</v>
      </c>
      <c r="C126" s="58">
        <v>3974.6032334114566</v>
      </c>
      <c r="D126" s="58">
        <v>3611.6593980131206</v>
      </c>
      <c r="E126" s="58">
        <v>4477.1750540007961</v>
      </c>
      <c r="F126" s="58">
        <v>4406.0851035160285</v>
      </c>
      <c r="G126" s="58">
        <v>4327.0925890271055</v>
      </c>
      <c r="H126" s="58">
        <v>4212.7694004291579</v>
      </c>
      <c r="I126" s="58">
        <v>3938.868899661355</v>
      </c>
      <c r="J126" s="58">
        <v>3572.5980742946667</v>
      </c>
      <c r="K126" s="58">
        <v>3173.6281392287924</v>
      </c>
      <c r="L126" s="58">
        <v>2751.5877464920964</v>
      </c>
      <c r="M126" s="123"/>
      <c r="N126" s="92">
        <v>1.7538213646862699</v>
      </c>
      <c r="O126" s="92">
        <v>2.0080884803623356</v>
      </c>
      <c r="P126" s="92">
        <v>-0.44765818340297692</v>
      </c>
      <c r="Q126" s="92">
        <v>-1.634761962779141</v>
      </c>
      <c r="R126" s="122">
        <v>-2.5773540318520749</v>
      </c>
    </row>
    <row r="127" spans="1:18" x14ac:dyDescent="0.25">
      <c r="A127" s="241" t="s">
        <v>93</v>
      </c>
      <c r="B127" s="59">
        <v>3035.2852089134167</v>
      </c>
      <c r="C127" s="59">
        <v>3974.6032334114566</v>
      </c>
      <c r="D127" s="59">
        <v>3611.6593980131206</v>
      </c>
      <c r="E127" s="59">
        <v>4477.1750540007961</v>
      </c>
      <c r="F127" s="59">
        <v>4387.6804532182759</v>
      </c>
      <c r="G127" s="59">
        <v>4284.4373815765675</v>
      </c>
      <c r="H127" s="59">
        <v>4187.3527723660591</v>
      </c>
      <c r="I127" s="59">
        <v>3931.017032916563</v>
      </c>
      <c r="J127" s="59">
        <v>3574.5329939670241</v>
      </c>
      <c r="K127" s="59">
        <v>3176.9434831948834</v>
      </c>
      <c r="L127" s="59">
        <v>2755.19378820868</v>
      </c>
      <c r="M127" s="123"/>
      <c r="N127" s="152">
        <v>1.7538213646862699</v>
      </c>
      <c r="O127" s="152">
        <v>1.965398393865958</v>
      </c>
      <c r="P127" s="152">
        <v>-0.46622955192116011</v>
      </c>
      <c r="Q127" s="152">
        <v>-1.569888751108961</v>
      </c>
      <c r="R127" s="153">
        <v>-2.5698695447250564</v>
      </c>
    </row>
    <row r="128" spans="1:18" x14ac:dyDescent="0.25">
      <c r="A128" s="242" t="s">
        <v>94</v>
      </c>
      <c r="B128" s="60">
        <v>0</v>
      </c>
      <c r="C128" s="60">
        <v>0</v>
      </c>
      <c r="D128" s="60">
        <v>0</v>
      </c>
      <c r="E128" s="60">
        <v>0</v>
      </c>
      <c r="F128" s="60">
        <v>0</v>
      </c>
      <c r="G128" s="60">
        <v>0</v>
      </c>
      <c r="H128" s="60">
        <v>0</v>
      </c>
      <c r="I128" s="60">
        <v>0</v>
      </c>
      <c r="J128" s="60">
        <v>0</v>
      </c>
      <c r="K128" s="60">
        <v>0</v>
      </c>
      <c r="L128" s="60">
        <v>0</v>
      </c>
      <c r="M128" s="123"/>
      <c r="N128" s="150">
        <v>0</v>
      </c>
      <c r="O128" s="150">
        <v>0</v>
      </c>
      <c r="P128" s="150">
        <v>0</v>
      </c>
      <c r="Q128" s="150">
        <v>0</v>
      </c>
      <c r="R128" s="151">
        <v>0</v>
      </c>
    </row>
    <row r="129" spans="1:18" x14ac:dyDescent="0.25">
      <c r="A129" s="242" t="s">
        <v>95</v>
      </c>
      <c r="B129" s="60">
        <v>0</v>
      </c>
      <c r="C129" s="60">
        <v>0</v>
      </c>
      <c r="D129" s="60">
        <v>0</v>
      </c>
      <c r="E129" s="60">
        <v>0</v>
      </c>
      <c r="F129" s="60">
        <v>4606.2236899626259</v>
      </c>
      <c r="G129" s="60">
        <v>4545.495166830141</v>
      </c>
      <c r="H129" s="60">
        <v>4299.8982067148818</v>
      </c>
      <c r="I129" s="60">
        <v>3959.9071559986455</v>
      </c>
      <c r="J129" s="60">
        <v>3568.4592700552444</v>
      </c>
      <c r="K129" s="60">
        <v>3167.7925888956242</v>
      </c>
      <c r="L129" s="60">
        <v>2746.1512922976976</v>
      </c>
      <c r="M129" s="123"/>
      <c r="N129" s="150">
        <v>0</v>
      </c>
      <c r="O129" s="150">
        <v>0</v>
      </c>
      <c r="P129" s="150">
        <v>-0.68580768720003515</v>
      </c>
      <c r="Q129" s="150">
        <v>-1.8472985929974817</v>
      </c>
      <c r="R129" s="151">
        <v>-2.5853282234074237</v>
      </c>
    </row>
    <row r="130" spans="1:18" x14ac:dyDescent="0.25">
      <c r="A130" s="243" t="s">
        <v>96</v>
      </c>
      <c r="B130" s="61">
        <v>0</v>
      </c>
      <c r="C130" s="61">
        <v>0</v>
      </c>
      <c r="D130" s="61">
        <v>0</v>
      </c>
      <c r="E130" s="61">
        <v>0</v>
      </c>
      <c r="F130" s="61">
        <v>0</v>
      </c>
      <c r="G130" s="61">
        <v>0</v>
      </c>
      <c r="H130" s="61">
        <v>0</v>
      </c>
      <c r="I130" s="61">
        <v>0</v>
      </c>
      <c r="J130" s="61">
        <v>0</v>
      </c>
      <c r="K130" s="61">
        <v>0</v>
      </c>
      <c r="L130" s="61">
        <v>0</v>
      </c>
      <c r="M130" s="123"/>
      <c r="N130" s="154">
        <v>0</v>
      </c>
      <c r="O130" s="154">
        <v>0</v>
      </c>
      <c r="P130" s="154">
        <v>0</v>
      </c>
      <c r="Q130" s="154">
        <v>0</v>
      </c>
      <c r="R130" s="155">
        <v>0</v>
      </c>
    </row>
    <row r="131" spans="1:18" x14ac:dyDescent="0.25">
      <c r="A131" s="240" t="s">
        <v>35</v>
      </c>
      <c r="B131" s="58">
        <v>12822.772132037644</v>
      </c>
      <c r="C131" s="58">
        <v>12437.375704041011</v>
      </c>
      <c r="D131" s="58">
        <v>12660.773138404767</v>
      </c>
      <c r="E131" s="58">
        <v>13388.258223615967</v>
      </c>
      <c r="F131" s="58">
        <v>13281.885044555183</v>
      </c>
      <c r="G131" s="58">
        <v>13031.931276568755</v>
      </c>
      <c r="H131" s="58">
        <v>12954.376376082402</v>
      </c>
      <c r="I131" s="58">
        <v>12877.670487954689</v>
      </c>
      <c r="J131" s="58">
        <v>12790.122394350208</v>
      </c>
      <c r="K131" s="58">
        <v>12744.084848442759</v>
      </c>
      <c r="L131" s="58">
        <v>12712.859966049376</v>
      </c>
      <c r="M131" s="123"/>
      <c r="N131" s="92">
        <v>-0.12706099736982113</v>
      </c>
      <c r="O131" s="92">
        <v>0.48007464207227013</v>
      </c>
      <c r="P131" s="92">
        <v>-0.24936262304972034</v>
      </c>
      <c r="Q131" s="92">
        <v>-0.12752352031091263</v>
      </c>
      <c r="R131" s="122">
        <v>-6.0572729236441081E-2</v>
      </c>
    </row>
    <row r="132" spans="1:18" x14ac:dyDescent="0.25">
      <c r="A132" s="241" t="s">
        <v>93</v>
      </c>
      <c r="B132" s="59">
        <v>12822.772132037644</v>
      </c>
      <c r="C132" s="59">
        <v>12437.375704041011</v>
      </c>
      <c r="D132" s="59">
        <v>12660.768338168753</v>
      </c>
      <c r="E132" s="59">
        <v>13388.483137164543</v>
      </c>
      <c r="F132" s="59">
        <v>13279.760150505537</v>
      </c>
      <c r="G132" s="59">
        <v>12986.824576520698</v>
      </c>
      <c r="H132" s="59">
        <v>12936.160134308999</v>
      </c>
      <c r="I132" s="59">
        <v>12948.373033696518</v>
      </c>
      <c r="J132" s="59">
        <v>12877.932357201607</v>
      </c>
      <c r="K132" s="59">
        <v>12805.959752357767</v>
      </c>
      <c r="L132" s="59">
        <v>12751.272501023303</v>
      </c>
      <c r="M132" s="123"/>
      <c r="N132" s="152">
        <v>-0.12706478397712662</v>
      </c>
      <c r="O132" s="152">
        <v>0.47847081172274208</v>
      </c>
      <c r="P132" s="152">
        <v>-0.26180251554819289</v>
      </c>
      <c r="Q132" s="152">
        <v>-4.5103071985463927E-2</v>
      </c>
      <c r="R132" s="153">
        <v>-9.8792227218702511E-2</v>
      </c>
    </row>
    <row r="133" spans="1:18" hidden="1" x14ac:dyDescent="0.25">
      <c r="A133" s="242"/>
      <c r="B133" s="60"/>
      <c r="C133" s="60"/>
      <c r="D133" s="60"/>
      <c r="E133" s="60"/>
      <c r="F133" s="60"/>
      <c r="G133" s="60"/>
      <c r="H133" s="60"/>
      <c r="I133" s="60"/>
      <c r="J133" s="60"/>
      <c r="K133" s="60"/>
      <c r="L133" s="60"/>
      <c r="M133" s="123"/>
      <c r="N133" s="150"/>
      <c r="O133" s="150"/>
      <c r="P133" s="150"/>
      <c r="Q133" s="150"/>
      <c r="R133" s="151"/>
    </row>
    <row r="134" spans="1:18" x14ac:dyDescent="0.25">
      <c r="A134" s="242" t="s">
        <v>94</v>
      </c>
      <c r="B134" s="60">
        <v>0</v>
      </c>
      <c r="C134" s="60">
        <v>0</v>
      </c>
      <c r="D134" s="60">
        <v>0</v>
      </c>
      <c r="E134" s="60">
        <v>11164.2654587246</v>
      </c>
      <c r="F134" s="60">
        <v>11568.908216940476</v>
      </c>
      <c r="G134" s="60">
        <v>11658.498480008193</v>
      </c>
      <c r="H134" s="60">
        <v>11521.933186655137</v>
      </c>
      <c r="I134" s="60">
        <v>11240.532221581676</v>
      </c>
      <c r="J134" s="60">
        <v>11055.65996865007</v>
      </c>
      <c r="K134" s="60">
        <v>10918.94838100824</v>
      </c>
      <c r="L134" s="60">
        <v>10744.362225461142</v>
      </c>
      <c r="M134" s="123"/>
      <c r="N134" s="150">
        <v>0</v>
      </c>
      <c r="O134" s="150">
        <v>0</v>
      </c>
      <c r="P134" s="150">
        <v>-4.0678933380278171E-2</v>
      </c>
      <c r="Q134" s="150">
        <v>-0.41224733155540427</v>
      </c>
      <c r="R134" s="151">
        <v>-0.28520589624118076</v>
      </c>
    </row>
    <row r="135" spans="1:18" x14ac:dyDescent="0.25">
      <c r="A135" s="242" t="s">
        <v>95</v>
      </c>
      <c r="B135" s="60">
        <v>0</v>
      </c>
      <c r="C135" s="60">
        <v>0</v>
      </c>
      <c r="D135" s="60">
        <v>13472.916377240912</v>
      </c>
      <c r="E135" s="60">
        <v>13626.490841826833</v>
      </c>
      <c r="F135" s="60">
        <v>14074.422009484435</v>
      </c>
      <c r="G135" s="60">
        <v>14227.315413179937</v>
      </c>
      <c r="H135" s="60">
        <v>13936.670122689005</v>
      </c>
      <c r="I135" s="60">
        <v>13464.491899883924</v>
      </c>
      <c r="J135" s="60">
        <v>13445.629125737776</v>
      </c>
      <c r="K135" s="60">
        <v>13438.63665071851</v>
      </c>
      <c r="L135" s="60">
        <v>13324.871556768845</v>
      </c>
      <c r="M135" s="123"/>
      <c r="N135" s="150">
        <v>0</v>
      </c>
      <c r="O135" s="150">
        <v>0.4377315787901237</v>
      </c>
      <c r="P135" s="150">
        <v>-9.8307680868181535E-2</v>
      </c>
      <c r="Q135" s="150">
        <v>-0.35805169582860952</v>
      </c>
      <c r="R135" s="151">
        <v>-9.0176820548193426E-2</v>
      </c>
    </row>
    <row r="136" spans="1:18" x14ac:dyDescent="0.25">
      <c r="A136" s="243" t="s">
        <v>96</v>
      </c>
      <c r="B136" s="61">
        <v>0</v>
      </c>
      <c r="C136" s="61">
        <v>0</v>
      </c>
      <c r="D136" s="61">
        <v>0</v>
      </c>
      <c r="E136" s="61">
        <v>0</v>
      </c>
      <c r="F136" s="61">
        <v>13925.152092903618</v>
      </c>
      <c r="G136" s="61">
        <v>13750.950591670118</v>
      </c>
      <c r="H136" s="61">
        <v>13587.320665364738</v>
      </c>
      <c r="I136" s="61">
        <v>13947.294888919296</v>
      </c>
      <c r="J136" s="61">
        <v>13798.069604729148</v>
      </c>
      <c r="K136" s="61">
        <v>13535.019620500972</v>
      </c>
      <c r="L136" s="61">
        <v>13336.317718917941</v>
      </c>
      <c r="M136" s="123"/>
      <c r="N136" s="154">
        <v>0</v>
      </c>
      <c r="O136" s="154">
        <v>0</v>
      </c>
      <c r="P136" s="154">
        <v>-0.24529520029635821</v>
      </c>
      <c r="Q136" s="154">
        <v>0.15403496020260921</v>
      </c>
      <c r="R136" s="155">
        <v>-0.33979866662671165</v>
      </c>
    </row>
    <row r="137" spans="1:18" x14ac:dyDescent="0.25">
      <c r="A137" s="240" t="s">
        <v>36</v>
      </c>
      <c r="B137" s="58">
        <v>33109.635358562657</v>
      </c>
      <c r="C137" s="58">
        <v>34269.212419218442</v>
      </c>
      <c r="D137" s="58">
        <v>37877.013993421409</v>
      </c>
      <c r="E137" s="58">
        <v>35827.699740887219</v>
      </c>
      <c r="F137" s="58">
        <v>35030.496231656245</v>
      </c>
      <c r="G137" s="58">
        <v>34136.083523272173</v>
      </c>
      <c r="H137" s="58">
        <v>34198.347735734795</v>
      </c>
      <c r="I137" s="58">
        <v>34876.720362002387</v>
      </c>
      <c r="J137" s="58">
        <v>35507.681760852531</v>
      </c>
      <c r="K137" s="58">
        <v>35829.695307625356</v>
      </c>
      <c r="L137" s="58">
        <v>36133.879144597799</v>
      </c>
      <c r="M137" s="123"/>
      <c r="N137" s="92">
        <v>1.3542895226903884</v>
      </c>
      <c r="O137" s="92">
        <v>-0.77821048164438134</v>
      </c>
      <c r="P137" s="92">
        <v>-0.24012794980133867</v>
      </c>
      <c r="Q137" s="92">
        <v>0.3764239984407558</v>
      </c>
      <c r="R137" s="122">
        <v>0.17497134652197932</v>
      </c>
    </row>
    <row r="138" spans="1:18" x14ac:dyDescent="0.25">
      <c r="A138" s="241" t="s">
        <v>93</v>
      </c>
      <c r="B138" s="59">
        <v>33089.353276672649</v>
      </c>
      <c r="C138" s="59">
        <v>34244.097457075884</v>
      </c>
      <c r="D138" s="59">
        <v>37862.584502748803</v>
      </c>
      <c r="E138" s="59">
        <v>35794.337274623642</v>
      </c>
      <c r="F138" s="59">
        <v>34927.795765744209</v>
      </c>
      <c r="G138" s="59">
        <v>33790.658753664276</v>
      </c>
      <c r="H138" s="59">
        <v>33456.776739135872</v>
      </c>
      <c r="I138" s="59">
        <v>33701.155755351167</v>
      </c>
      <c r="J138" s="59">
        <v>34035.318572041484</v>
      </c>
      <c r="K138" s="59">
        <v>34116.544833487431</v>
      </c>
      <c r="L138" s="59">
        <v>34265.978730415009</v>
      </c>
      <c r="M138" s="123"/>
      <c r="N138" s="152">
        <v>1.3566382543709565</v>
      </c>
      <c r="O138" s="152">
        <v>-0.80355862420330437</v>
      </c>
      <c r="P138" s="152">
        <v>-0.42936152985287857</v>
      </c>
      <c r="Q138" s="152">
        <v>0.17159112771725216</v>
      </c>
      <c r="R138" s="153">
        <v>6.7565026930038741E-2</v>
      </c>
    </row>
    <row r="139" spans="1:18" hidden="1" x14ac:dyDescent="0.25">
      <c r="A139" s="242"/>
      <c r="B139" s="60"/>
      <c r="C139" s="60"/>
      <c r="D139" s="60"/>
      <c r="E139" s="60"/>
      <c r="F139" s="60"/>
      <c r="G139" s="60"/>
      <c r="H139" s="60"/>
      <c r="I139" s="60"/>
      <c r="J139" s="60"/>
      <c r="K139" s="60"/>
      <c r="L139" s="60"/>
      <c r="M139" s="123"/>
      <c r="N139" s="150"/>
      <c r="O139" s="150"/>
      <c r="P139" s="150"/>
      <c r="Q139" s="150"/>
      <c r="R139" s="151"/>
    </row>
    <row r="140" spans="1:18" x14ac:dyDescent="0.25">
      <c r="A140" s="242" t="s">
        <v>94</v>
      </c>
      <c r="B140" s="60">
        <v>0</v>
      </c>
      <c r="C140" s="60">
        <v>0</v>
      </c>
      <c r="D140" s="60">
        <v>0</v>
      </c>
      <c r="E140" s="60">
        <v>0</v>
      </c>
      <c r="F140" s="60">
        <v>35412.632172863203</v>
      </c>
      <c r="G140" s="60">
        <v>34870.953651493932</v>
      </c>
      <c r="H140" s="60">
        <v>33895.125222207964</v>
      </c>
      <c r="I140" s="60">
        <v>33585.148770065309</v>
      </c>
      <c r="J140" s="60">
        <v>33587.642239408116</v>
      </c>
      <c r="K140" s="60">
        <v>33501.786458734685</v>
      </c>
      <c r="L140" s="60">
        <v>33517.157735351262</v>
      </c>
      <c r="M140" s="123"/>
      <c r="N140" s="150">
        <v>0</v>
      </c>
      <c r="O140" s="150">
        <v>0</v>
      </c>
      <c r="P140" s="150">
        <v>-0.43701621526583967</v>
      </c>
      <c r="Q140" s="150">
        <v>-9.1088453934262681E-2</v>
      </c>
      <c r="R140" s="151">
        <v>-2.1005092653525459E-2</v>
      </c>
    </row>
    <row r="141" spans="1:18" x14ac:dyDescent="0.25">
      <c r="A141" s="242" t="s">
        <v>95</v>
      </c>
      <c r="B141" s="60">
        <v>44920.429739167368</v>
      </c>
      <c r="C141" s="60">
        <v>45116.614527926795</v>
      </c>
      <c r="D141" s="60">
        <v>45342.982600858646</v>
      </c>
      <c r="E141" s="60">
        <v>45469.2640025527</v>
      </c>
      <c r="F141" s="60">
        <v>44828.418584427411</v>
      </c>
      <c r="G141" s="60">
        <v>44301.514299809838</v>
      </c>
      <c r="H141" s="60">
        <v>43711.463049242317</v>
      </c>
      <c r="I141" s="60">
        <v>43088.220807987062</v>
      </c>
      <c r="J141" s="60">
        <v>42536.501674254941</v>
      </c>
      <c r="K141" s="60">
        <v>41992.737400219507</v>
      </c>
      <c r="L141" s="60">
        <v>41371.167560257927</v>
      </c>
      <c r="M141" s="123"/>
      <c r="N141" s="150">
        <v>9.3671137197048893E-2</v>
      </c>
      <c r="O141" s="150">
        <v>-0.11406633679265088</v>
      </c>
      <c r="P141" s="150">
        <v>-0.25200095982416126</v>
      </c>
      <c r="Q141" s="150">
        <v>-0.27210721337700416</v>
      </c>
      <c r="R141" s="151">
        <v>-0.27739821591730163</v>
      </c>
    </row>
    <row r="142" spans="1:18" x14ac:dyDescent="0.25">
      <c r="A142" s="243" t="s">
        <v>96</v>
      </c>
      <c r="B142" s="61">
        <v>0</v>
      </c>
      <c r="C142" s="61">
        <v>0</v>
      </c>
      <c r="D142" s="61">
        <v>0</v>
      </c>
      <c r="E142" s="61">
        <v>0</v>
      </c>
      <c r="F142" s="61">
        <v>35447.34193044329</v>
      </c>
      <c r="G142" s="61">
        <v>34361.576449882596</v>
      </c>
      <c r="H142" s="61">
        <v>33223.581855023287</v>
      </c>
      <c r="I142" s="61">
        <v>34976.623095560099</v>
      </c>
      <c r="J142" s="61">
        <v>34702.350785909592</v>
      </c>
      <c r="K142" s="61">
        <v>34187.587342414619</v>
      </c>
      <c r="L142" s="61">
        <v>33949.043427239565</v>
      </c>
      <c r="M142" s="123"/>
      <c r="N142" s="154">
        <v>0</v>
      </c>
      <c r="O142" s="154">
        <v>0</v>
      </c>
      <c r="P142" s="154">
        <v>-0.64578924754222777</v>
      </c>
      <c r="Q142" s="154">
        <v>0.43642467100293292</v>
      </c>
      <c r="R142" s="155">
        <v>-0.21922687580335776</v>
      </c>
    </row>
    <row r="143" spans="1:18" x14ac:dyDescent="0.25">
      <c r="A143" s="239" t="s">
        <v>65</v>
      </c>
      <c r="B143" s="57">
        <v>15517.431909601119</v>
      </c>
      <c r="C143" s="57">
        <v>16968.470361588399</v>
      </c>
      <c r="D143" s="57">
        <v>18017.710263470024</v>
      </c>
      <c r="E143" s="57">
        <v>19667.19991578193</v>
      </c>
      <c r="F143" s="57">
        <v>19274.886614148108</v>
      </c>
      <c r="G143" s="57">
        <v>18862.396084498127</v>
      </c>
      <c r="H143" s="57">
        <v>18890.304905636516</v>
      </c>
      <c r="I143" s="57">
        <v>18953.174139664985</v>
      </c>
      <c r="J143" s="57">
        <v>18912.171040488982</v>
      </c>
      <c r="K143" s="57">
        <v>18883.970568316177</v>
      </c>
      <c r="L143" s="57">
        <v>18845.999041600313</v>
      </c>
      <c r="M143" s="123"/>
      <c r="N143" s="91">
        <v>1.505126097132603</v>
      </c>
      <c r="O143" s="91">
        <v>0.67675832131313118</v>
      </c>
      <c r="P143" s="91">
        <v>-0.20133918420206509</v>
      </c>
      <c r="Q143" s="91">
        <v>1.1569296242397442E-2</v>
      </c>
      <c r="R143" s="121">
        <v>-3.5044320758848002E-2</v>
      </c>
    </row>
    <row r="144" spans="1:18" x14ac:dyDescent="0.25">
      <c r="A144" s="240" t="s">
        <v>66</v>
      </c>
      <c r="B144" s="58">
        <v>13509.697728351406</v>
      </c>
      <c r="C144" s="58">
        <v>14766.401581647138</v>
      </c>
      <c r="D144" s="58">
        <v>16482.125511983148</v>
      </c>
      <c r="E144" s="58">
        <v>18466.302953954728</v>
      </c>
      <c r="F144" s="58">
        <v>18034.558858012406</v>
      </c>
      <c r="G144" s="58">
        <v>17609.579131715509</v>
      </c>
      <c r="H144" s="58">
        <v>17598.338372485101</v>
      </c>
      <c r="I144" s="58">
        <v>17603.84455774038</v>
      </c>
      <c r="J144" s="58">
        <v>17495.082607555265</v>
      </c>
      <c r="K144" s="58">
        <v>17390.716735156668</v>
      </c>
      <c r="L144" s="58">
        <v>17280.382004393665</v>
      </c>
      <c r="M144" s="123"/>
      <c r="N144" s="92">
        <v>2.0085932565091502</v>
      </c>
      <c r="O144" s="92">
        <v>0.90419700874859732</v>
      </c>
      <c r="P144" s="92">
        <v>-0.2445541458899414</v>
      </c>
      <c r="Q144" s="92">
        <v>-5.8829082341427252E-2</v>
      </c>
      <c r="R144" s="122">
        <v>-0.12340357231229726</v>
      </c>
    </row>
    <row r="145" spans="1:18" x14ac:dyDescent="0.25">
      <c r="A145" s="241" t="s">
        <v>93</v>
      </c>
      <c r="B145" s="59">
        <v>13512.782399206155</v>
      </c>
      <c r="C145" s="59">
        <v>14771.543564155058</v>
      </c>
      <c r="D145" s="59">
        <v>16488.105219857374</v>
      </c>
      <c r="E145" s="59">
        <v>18499.090860684028</v>
      </c>
      <c r="F145" s="59">
        <v>18174.876988632594</v>
      </c>
      <c r="G145" s="59">
        <v>17874.026605855011</v>
      </c>
      <c r="H145" s="59">
        <v>17999.917147396725</v>
      </c>
      <c r="I145" s="59">
        <v>18244.674375386679</v>
      </c>
      <c r="J145" s="59">
        <v>18498.249671406513</v>
      </c>
      <c r="K145" s="59">
        <v>18843.239278681442</v>
      </c>
      <c r="L145" s="59">
        <v>19164.195428168092</v>
      </c>
      <c r="M145" s="123"/>
      <c r="N145" s="152">
        <v>2.0099645642928099</v>
      </c>
      <c r="O145" s="152">
        <v>0.97876921919919369</v>
      </c>
      <c r="P145" s="152">
        <v>-9.6684233349386695E-2</v>
      </c>
      <c r="Q145" s="152">
        <v>0.27346283221560963</v>
      </c>
      <c r="R145" s="153">
        <v>0.35430218548351267</v>
      </c>
    </row>
    <row r="146" spans="1:18" hidden="1" x14ac:dyDescent="0.25">
      <c r="A146" s="242"/>
      <c r="B146" s="60"/>
      <c r="C146" s="60"/>
      <c r="D146" s="60"/>
      <c r="E146" s="60"/>
      <c r="F146" s="60"/>
      <c r="G146" s="60"/>
      <c r="H146" s="60"/>
      <c r="I146" s="60"/>
      <c r="J146" s="60"/>
      <c r="K146" s="60"/>
      <c r="L146" s="60"/>
      <c r="M146" s="123"/>
      <c r="N146" s="150"/>
      <c r="O146" s="150"/>
      <c r="P146" s="150"/>
      <c r="Q146" s="150"/>
      <c r="R146" s="151"/>
    </row>
    <row r="147" spans="1:18" x14ac:dyDescent="0.25">
      <c r="A147" s="242" t="s">
        <v>94</v>
      </c>
      <c r="B147" s="60">
        <v>0</v>
      </c>
      <c r="C147" s="60">
        <v>0</v>
      </c>
      <c r="D147" s="60">
        <v>0</v>
      </c>
      <c r="E147" s="60">
        <v>0</v>
      </c>
      <c r="F147" s="60">
        <v>18719.110129496756</v>
      </c>
      <c r="G147" s="60">
        <v>18904.851883875643</v>
      </c>
      <c r="H147" s="60">
        <v>18933.918185174163</v>
      </c>
      <c r="I147" s="60">
        <v>18972.950951239014</v>
      </c>
      <c r="J147" s="60">
        <v>19046.134616482486</v>
      </c>
      <c r="K147" s="60">
        <v>19119.691884872947</v>
      </c>
      <c r="L147" s="60">
        <v>19209.325798373695</v>
      </c>
      <c r="M147" s="123"/>
      <c r="N147" s="150">
        <v>0</v>
      </c>
      <c r="O147" s="150">
        <v>0</v>
      </c>
      <c r="P147" s="150">
        <v>0.11416504414756279</v>
      </c>
      <c r="Q147" s="150">
        <v>5.9109933730683295E-2</v>
      </c>
      <c r="R147" s="151">
        <v>8.5353465985971155E-2</v>
      </c>
    </row>
    <row r="148" spans="1:18" x14ac:dyDescent="0.25">
      <c r="A148" s="242" t="s">
        <v>95</v>
      </c>
      <c r="B148" s="60">
        <v>9072.4638622912171</v>
      </c>
      <c r="C148" s="60">
        <v>9109.6524001423641</v>
      </c>
      <c r="D148" s="60">
        <v>9159.8989637359082</v>
      </c>
      <c r="E148" s="60">
        <v>9211.8814744869978</v>
      </c>
      <c r="F148" s="60">
        <v>9319.4034197783567</v>
      </c>
      <c r="G148" s="60">
        <v>9411.8641483214487</v>
      </c>
      <c r="H148" s="60">
        <v>9828.9899141893402</v>
      </c>
      <c r="I148" s="60">
        <v>10886.510128182887</v>
      </c>
      <c r="J148" s="60">
        <v>11576.563391042571</v>
      </c>
      <c r="K148" s="60">
        <v>11891.35219436704</v>
      </c>
      <c r="L148" s="60">
        <v>12072.866970303117</v>
      </c>
      <c r="M148" s="123"/>
      <c r="N148" s="150">
        <v>9.5958726776124159E-2</v>
      </c>
      <c r="O148" s="150">
        <v>0.17278377374019271</v>
      </c>
      <c r="P148" s="150">
        <v>0.53379521252403528</v>
      </c>
      <c r="Q148" s="150">
        <v>1.6499282627101763</v>
      </c>
      <c r="R148" s="151">
        <v>0.4206610900846286</v>
      </c>
    </row>
    <row r="149" spans="1:18" x14ac:dyDescent="0.25">
      <c r="A149" s="243" t="s">
        <v>96</v>
      </c>
      <c r="B149" s="61">
        <v>0</v>
      </c>
      <c r="C149" s="61">
        <v>0</v>
      </c>
      <c r="D149" s="61">
        <v>0</v>
      </c>
      <c r="E149" s="61">
        <v>0</v>
      </c>
      <c r="F149" s="61">
        <v>18724.80830071403</v>
      </c>
      <c r="G149" s="61">
        <v>18434.262339531069</v>
      </c>
      <c r="H149" s="61">
        <v>18429.348621651759</v>
      </c>
      <c r="I149" s="61">
        <v>19587.558714103983</v>
      </c>
      <c r="J149" s="61">
        <v>19610.414621974338</v>
      </c>
      <c r="K149" s="61">
        <v>19565.667208318129</v>
      </c>
      <c r="L149" s="61">
        <v>19649.026899053733</v>
      </c>
      <c r="M149" s="123"/>
      <c r="N149" s="154">
        <v>0</v>
      </c>
      <c r="O149" s="154">
        <v>0</v>
      </c>
      <c r="P149" s="154">
        <v>-0.15892222521715071</v>
      </c>
      <c r="Q149" s="154">
        <v>0.62309677851852818</v>
      </c>
      <c r="R149" s="155">
        <v>1.9672255061586874E-2</v>
      </c>
    </row>
    <row r="150" spans="1:18" x14ac:dyDescent="0.25">
      <c r="A150" s="240" t="s">
        <v>97</v>
      </c>
      <c r="B150" s="58">
        <v>30527.556485857171</v>
      </c>
      <c r="C150" s="58">
        <v>30161.361471046188</v>
      </c>
      <c r="D150" s="58">
        <v>23788.0880914521</v>
      </c>
      <c r="E150" s="58">
        <v>22466.613706831631</v>
      </c>
      <c r="F150" s="58">
        <v>22037.870506751264</v>
      </c>
      <c r="G150" s="58">
        <v>21707.211638771707</v>
      </c>
      <c r="H150" s="58">
        <v>21722.856515936892</v>
      </c>
      <c r="I150" s="58">
        <v>21934.628303820879</v>
      </c>
      <c r="J150" s="58">
        <v>22103.31423162482</v>
      </c>
      <c r="K150" s="58">
        <v>22341.176356366323</v>
      </c>
      <c r="L150" s="58">
        <v>22554.809230529194</v>
      </c>
      <c r="M150" s="123"/>
      <c r="N150" s="92">
        <v>-2.4635938434934723</v>
      </c>
      <c r="O150" s="92">
        <v>-0.76131316714952435</v>
      </c>
      <c r="P150" s="92">
        <v>-0.14386999031689163</v>
      </c>
      <c r="Q150" s="92">
        <v>0.17377642279745587</v>
      </c>
      <c r="R150" s="122">
        <v>0.2024120806845664</v>
      </c>
    </row>
    <row r="151" spans="1:18" x14ac:dyDescent="0.25">
      <c r="A151" s="241" t="s">
        <v>93</v>
      </c>
      <c r="B151" s="59">
        <v>30527.556485857171</v>
      </c>
      <c r="C151" s="59">
        <v>30161.361471046188</v>
      </c>
      <c r="D151" s="59">
        <v>23788.0880914521</v>
      </c>
      <c r="E151" s="59">
        <v>22466.613706831631</v>
      </c>
      <c r="F151" s="59">
        <v>22037.854666380132</v>
      </c>
      <c r="G151" s="59">
        <v>21707.212556189334</v>
      </c>
      <c r="H151" s="59">
        <v>21722.72957734446</v>
      </c>
      <c r="I151" s="59">
        <v>21929.323127467713</v>
      </c>
      <c r="J151" s="59">
        <v>22088.846894133574</v>
      </c>
      <c r="K151" s="59">
        <v>22321.948266624448</v>
      </c>
      <c r="L151" s="59">
        <v>22532.190897808821</v>
      </c>
      <c r="M151" s="123"/>
      <c r="N151" s="152">
        <v>-2.4635938434934723</v>
      </c>
      <c r="O151" s="152">
        <v>-0.76132030022592057</v>
      </c>
      <c r="P151" s="152">
        <v>-0.14392116444325032</v>
      </c>
      <c r="Q151" s="152">
        <v>0.1672763249712661</v>
      </c>
      <c r="R151" s="153">
        <v>0.19891935838625141</v>
      </c>
    </row>
    <row r="152" spans="1:18" hidden="1" x14ac:dyDescent="0.25">
      <c r="A152" s="242"/>
      <c r="B152" s="60"/>
      <c r="C152" s="60"/>
      <c r="D152" s="60"/>
      <c r="E152" s="60"/>
      <c r="F152" s="60"/>
      <c r="G152" s="60"/>
      <c r="H152" s="60"/>
      <c r="I152" s="60"/>
      <c r="J152" s="60"/>
      <c r="K152" s="60"/>
      <c r="L152" s="60"/>
      <c r="M152" s="123"/>
      <c r="N152" s="150"/>
      <c r="O152" s="150"/>
      <c r="P152" s="150"/>
      <c r="Q152" s="150"/>
      <c r="R152" s="151"/>
    </row>
    <row r="153" spans="1:18" x14ac:dyDescent="0.25">
      <c r="A153" s="242" t="s">
        <v>95</v>
      </c>
      <c r="B153" s="60">
        <v>0</v>
      </c>
      <c r="C153" s="60">
        <v>0</v>
      </c>
      <c r="D153" s="60">
        <v>0</v>
      </c>
      <c r="E153" s="60">
        <v>0</v>
      </c>
      <c r="F153" s="60">
        <v>22657.468115601638</v>
      </c>
      <c r="G153" s="60">
        <v>22163.777082268149</v>
      </c>
      <c r="H153" s="60">
        <v>22809.582978966362</v>
      </c>
      <c r="I153" s="60">
        <v>23072.734926186105</v>
      </c>
      <c r="J153" s="60">
        <v>22980.308876887095</v>
      </c>
      <c r="K153" s="60">
        <v>22901.749057972662</v>
      </c>
      <c r="L153" s="60">
        <v>22948.505848703087</v>
      </c>
      <c r="M153" s="123"/>
      <c r="N153" s="150">
        <v>0</v>
      </c>
      <c r="O153" s="150">
        <v>0</v>
      </c>
      <c r="P153" s="150">
        <v>6.6934771721882669E-2</v>
      </c>
      <c r="Q153" s="150">
        <v>7.4597407001486538E-2</v>
      </c>
      <c r="R153" s="151">
        <v>-1.384787801883558E-2</v>
      </c>
    </row>
    <row r="154" spans="1:18" x14ac:dyDescent="0.25">
      <c r="A154" s="243" t="s">
        <v>96</v>
      </c>
      <c r="B154" s="61">
        <v>0</v>
      </c>
      <c r="C154" s="61">
        <v>0</v>
      </c>
      <c r="D154" s="61">
        <v>0</v>
      </c>
      <c r="E154" s="61">
        <v>0</v>
      </c>
      <c r="F154" s="61">
        <v>22601.512953940226</v>
      </c>
      <c r="G154" s="61">
        <v>21605.485596776809</v>
      </c>
      <c r="H154" s="61">
        <v>22383.264479044014</v>
      </c>
      <c r="I154" s="61">
        <v>23079.813014747037</v>
      </c>
      <c r="J154" s="61">
        <v>22961.340790041442</v>
      </c>
      <c r="K154" s="61">
        <v>22870.32755389472</v>
      </c>
      <c r="L154" s="61">
        <v>22926.753297076877</v>
      </c>
      <c r="M154" s="123"/>
      <c r="N154" s="154">
        <v>0</v>
      </c>
      <c r="O154" s="154">
        <v>0</v>
      </c>
      <c r="P154" s="154">
        <v>-9.6985845764718803E-2</v>
      </c>
      <c r="Q154" s="154">
        <v>0.25530944459282168</v>
      </c>
      <c r="R154" s="155">
        <v>-1.5073579912094903E-2</v>
      </c>
    </row>
    <row r="155" spans="1:18" x14ac:dyDescent="0.25">
      <c r="A155" s="240" t="s">
        <v>98</v>
      </c>
      <c r="B155" s="58">
        <v>85000.000000000015</v>
      </c>
      <c r="C155" s="58">
        <v>85000</v>
      </c>
      <c r="D155" s="58">
        <v>85000</v>
      </c>
      <c r="E155" s="58">
        <v>85000</v>
      </c>
      <c r="F155" s="58">
        <v>83738.532372084752</v>
      </c>
      <c r="G155" s="58">
        <v>82644.812308341861</v>
      </c>
      <c r="H155" s="58">
        <v>82529.939269182578</v>
      </c>
      <c r="I155" s="58">
        <v>82573.539384601565</v>
      </c>
      <c r="J155" s="58">
        <v>82631.593818800859</v>
      </c>
      <c r="K155" s="58">
        <v>82732.330074845377</v>
      </c>
      <c r="L155" s="58">
        <v>82815.23278434157</v>
      </c>
      <c r="M155" s="123"/>
      <c r="N155" s="92">
        <v>0</v>
      </c>
      <c r="O155" s="92">
        <v>-0.1494084948189478</v>
      </c>
      <c r="P155" s="92">
        <v>-0.1452754398060474</v>
      </c>
      <c r="Q155" s="92">
        <v>1.2310471754961583E-2</v>
      </c>
      <c r="R155" s="122">
        <v>2.2201625670104086E-2</v>
      </c>
    </row>
    <row r="156" spans="1:18" x14ac:dyDescent="0.25">
      <c r="A156" s="241" t="s">
        <v>93</v>
      </c>
      <c r="B156" s="59">
        <v>85000.000000000015</v>
      </c>
      <c r="C156" s="59">
        <v>85000</v>
      </c>
      <c r="D156" s="59">
        <v>85000</v>
      </c>
      <c r="E156" s="59">
        <v>85000</v>
      </c>
      <c r="F156" s="59">
        <v>83738.48267013143</v>
      </c>
      <c r="G156" s="59">
        <v>82644.983138391908</v>
      </c>
      <c r="H156" s="59">
        <v>82529.066015995762</v>
      </c>
      <c r="I156" s="59">
        <v>82553.698075406821</v>
      </c>
      <c r="J156" s="59">
        <v>82596.842299415992</v>
      </c>
      <c r="K156" s="59">
        <v>82686.965442211862</v>
      </c>
      <c r="L156" s="59">
        <v>82758.887450376133</v>
      </c>
      <c r="M156" s="123"/>
      <c r="N156" s="152">
        <v>0</v>
      </c>
      <c r="O156" s="152">
        <v>-0.14941442132687666</v>
      </c>
      <c r="P156" s="152">
        <v>-0.14537517031765201</v>
      </c>
      <c r="Q156" s="152">
        <v>8.2093803312144331E-3</v>
      </c>
      <c r="R156" s="153">
        <v>1.9601508119770905E-2</v>
      </c>
    </row>
    <row r="157" spans="1:18" hidden="1" x14ac:dyDescent="0.25">
      <c r="A157" s="242"/>
      <c r="B157" s="60"/>
      <c r="C157" s="60"/>
      <c r="D157" s="60"/>
      <c r="E157" s="60"/>
      <c r="F157" s="60"/>
      <c r="G157" s="60"/>
      <c r="H157" s="60"/>
      <c r="I157" s="60"/>
      <c r="J157" s="60"/>
      <c r="K157" s="60"/>
      <c r="L157" s="60"/>
      <c r="M157" s="123"/>
      <c r="N157" s="150"/>
      <c r="O157" s="150"/>
      <c r="P157" s="150"/>
      <c r="Q157" s="150"/>
      <c r="R157" s="151"/>
    </row>
    <row r="158" spans="1:18" x14ac:dyDescent="0.25">
      <c r="A158" s="242" t="s">
        <v>95</v>
      </c>
      <c r="B158" s="60">
        <v>0</v>
      </c>
      <c r="C158" s="60">
        <v>0</v>
      </c>
      <c r="D158" s="60">
        <v>0</v>
      </c>
      <c r="E158" s="60">
        <v>0</v>
      </c>
      <c r="F158" s="60">
        <v>0</v>
      </c>
      <c r="G158" s="60">
        <v>0</v>
      </c>
      <c r="H158" s="60">
        <v>85133.812679027949</v>
      </c>
      <c r="I158" s="60">
        <v>84626.55638621682</v>
      </c>
      <c r="J158" s="60">
        <v>83889.203591095487</v>
      </c>
      <c r="K158" s="60">
        <v>83591.576304261689</v>
      </c>
      <c r="L158" s="60">
        <v>83447.302613920401</v>
      </c>
      <c r="M158" s="123"/>
      <c r="N158" s="150">
        <v>0</v>
      </c>
      <c r="O158" s="150">
        <v>0</v>
      </c>
      <c r="P158" s="150">
        <v>0</v>
      </c>
      <c r="Q158" s="150">
        <v>-0.14716522682699518</v>
      </c>
      <c r="R158" s="151">
        <v>-5.2802025997056301E-2</v>
      </c>
    </row>
    <row r="159" spans="1:18" x14ac:dyDescent="0.25">
      <c r="A159" s="243" t="s">
        <v>96</v>
      </c>
      <c r="B159" s="61">
        <v>0</v>
      </c>
      <c r="C159" s="61">
        <v>0</v>
      </c>
      <c r="D159" s="61">
        <v>0</v>
      </c>
      <c r="E159" s="61">
        <v>0</v>
      </c>
      <c r="F159" s="61">
        <v>84630.135712305506</v>
      </c>
      <c r="G159" s="61">
        <v>75928.856664454201</v>
      </c>
      <c r="H159" s="61">
        <v>85140.269798066554</v>
      </c>
      <c r="I159" s="61">
        <v>84725.761228055751</v>
      </c>
      <c r="J159" s="61">
        <v>83818.193167403573</v>
      </c>
      <c r="K159" s="61">
        <v>83526.824493097156</v>
      </c>
      <c r="L159" s="61">
        <v>83439.98948253163</v>
      </c>
      <c r="M159" s="123"/>
      <c r="N159" s="154">
        <v>0</v>
      </c>
      <c r="O159" s="154">
        <v>0</v>
      </c>
      <c r="P159" s="154">
        <v>6.0115181878339641E-2</v>
      </c>
      <c r="Q159" s="154">
        <v>-0.15637803302968045</v>
      </c>
      <c r="R159" s="155">
        <v>-4.5213790652098851E-2</v>
      </c>
    </row>
    <row r="160" spans="1:18" x14ac:dyDescent="0.25">
      <c r="A160" s="244"/>
      <c r="B160" s="97"/>
      <c r="C160" s="97"/>
      <c r="D160" s="97"/>
      <c r="E160" s="97"/>
      <c r="F160" s="97"/>
      <c r="G160" s="97"/>
      <c r="H160" s="97"/>
      <c r="I160" s="97"/>
      <c r="J160" s="97"/>
      <c r="K160" s="97"/>
      <c r="L160" s="97"/>
      <c r="M160" s="123"/>
      <c r="N160" s="111"/>
      <c r="O160" s="111"/>
      <c r="P160" s="111"/>
      <c r="Q160" s="111"/>
      <c r="R160" s="128"/>
    </row>
    <row r="161" spans="1:18" ht="12.75" x14ac:dyDescent="0.25">
      <c r="A161" s="218" t="s">
        <v>105</v>
      </c>
      <c r="B161" s="47"/>
      <c r="C161" s="47"/>
      <c r="D161" s="47"/>
      <c r="E161" s="47"/>
      <c r="F161" s="47"/>
      <c r="G161" s="47"/>
      <c r="H161" s="47"/>
      <c r="I161" s="47"/>
      <c r="J161" s="47"/>
      <c r="K161" s="47"/>
      <c r="L161" s="47"/>
      <c r="M161" s="123"/>
      <c r="N161" s="110"/>
      <c r="O161" s="110"/>
      <c r="P161" s="110"/>
      <c r="Q161" s="110"/>
      <c r="R161" s="120"/>
    </row>
    <row r="162" spans="1:18" x14ac:dyDescent="0.25">
      <c r="A162" s="239" t="s">
        <v>106</v>
      </c>
      <c r="B162" s="57">
        <v>23790.921186305146</v>
      </c>
      <c r="C162" s="57">
        <v>23071.753512751395</v>
      </c>
      <c r="D162" s="57">
        <v>21918.485057739705</v>
      </c>
      <c r="E162" s="57">
        <v>22560.862016884075</v>
      </c>
      <c r="F162" s="57">
        <v>22550.649313766407</v>
      </c>
      <c r="G162" s="57">
        <v>21432.734536471264</v>
      </c>
      <c r="H162" s="57">
        <v>20893.946411431181</v>
      </c>
      <c r="I162" s="57">
        <v>20527.179752540975</v>
      </c>
      <c r="J162" s="57">
        <v>20066.947715477669</v>
      </c>
      <c r="K162" s="57">
        <v>19429.42485161273</v>
      </c>
      <c r="L162" s="57">
        <v>18800.990829615555</v>
      </c>
      <c r="M162" s="123"/>
      <c r="N162" s="91">
        <v>-0.81638629607601043</v>
      </c>
      <c r="O162" s="91">
        <v>0.2847397414573738</v>
      </c>
      <c r="P162" s="91">
        <v>-0.7601400936539382</v>
      </c>
      <c r="Q162" s="91">
        <v>-0.40303962958971873</v>
      </c>
      <c r="R162" s="121">
        <v>-0.64952637010540215</v>
      </c>
    </row>
    <row r="163" spans="1:18" x14ac:dyDescent="0.25">
      <c r="A163" s="240" t="s">
        <v>34</v>
      </c>
      <c r="B163" s="58">
        <v>3505.5943613862673</v>
      </c>
      <c r="C163" s="58">
        <v>4648.4876426485225</v>
      </c>
      <c r="D163" s="58">
        <v>4185.8420939008438</v>
      </c>
      <c r="E163" s="58">
        <v>5159.4982686788444</v>
      </c>
      <c r="F163" s="58">
        <v>5151.0574653046724</v>
      </c>
      <c r="G163" s="58">
        <v>5012.1045927237092</v>
      </c>
      <c r="H163" s="58">
        <v>4775.4120764493427</v>
      </c>
      <c r="I163" s="58">
        <v>4335.7237679197324</v>
      </c>
      <c r="J163" s="58">
        <v>3802.5474805009781</v>
      </c>
      <c r="K163" s="58">
        <v>3261.5548819971941</v>
      </c>
      <c r="L163" s="58">
        <v>2725.2819680247562</v>
      </c>
      <c r="M163" s="123"/>
      <c r="N163" s="92">
        <v>1.7892976994697163</v>
      </c>
      <c r="O163" s="92">
        <v>2.0966178297588955</v>
      </c>
      <c r="P163" s="92">
        <v>-0.75435790747540032</v>
      </c>
      <c r="Q163" s="92">
        <v>-2.252337819583361</v>
      </c>
      <c r="R163" s="122">
        <v>-3.2761266505464182</v>
      </c>
    </row>
    <row r="164" spans="1:18" x14ac:dyDescent="0.25">
      <c r="A164" s="241" t="s">
        <v>93</v>
      </c>
      <c r="B164" s="59">
        <v>3505.5943613862673</v>
      </c>
      <c r="C164" s="59">
        <v>4648.4876426485225</v>
      </c>
      <c r="D164" s="59">
        <v>4185.8420939008438</v>
      </c>
      <c r="E164" s="59">
        <v>5159.4982686788444</v>
      </c>
      <c r="F164" s="59">
        <v>5129.5409922712961</v>
      </c>
      <c r="G164" s="59">
        <v>4962.6967381960367</v>
      </c>
      <c r="H164" s="59">
        <v>4746.6008928647916</v>
      </c>
      <c r="I164" s="59">
        <v>4327.0807980379841</v>
      </c>
      <c r="J164" s="59">
        <v>3804.60694080748</v>
      </c>
      <c r="K164" s="59">
        <v>3264.9620790044441</v>
      </c>
      <c r="L164" s="59">
        <v>2728.8535351967207</v>
      </c>
      <c r="M164" s="123"/>
      <c r="N164" s="152">
        <v>1.7892976994697163</v>
      </c>
      <c r="O164" s="152">
        <v>2.0538906939888912</v>
      </c>
      <c r="P164" s="152">
        <v>-0.77287206153235921</v>
      </c>
      <c r="Q164" s="152">
        <v>-2.1878719075861253</v>
      </c>
      <c r="R164" s="153">
        <v>-3.268695846570957</v>
      </c>
    </row>
    <row r="165" spans="1:18" x14ac:dyDescent="0.25">
      <c r="A165" s="242" t="s">
        <v>94</v>
      </c>
      <c r="B165" s="60">
        <v>0</v>
      </c>
      <c r="C165" s="60">
        <v>0</v>
      </c>
      <c r="D165" s="60">
        <v>0</v>
      </c>
      <c r="E165" s="60">
        <v>0</v>
      </c>
      <c r="F165" s="60">
        <v>0</v>
      </c>
      <c r="G165" s="60">
        <v>0</v>
      </c>
      <c r="H165" s="60">
        <v>0</v>
      </c>
      <c r="I165" s="60">
        <v>0</v>
      </c>
      <c r="J165" s="60">
        <v>0</v>
      </c>
      <c r="K165" s="60">
        <v>0</v>
      </c>
      <c r="L165" s="60">
        <v>0</v>
      </c>
      <c r="M165" s="123"/>
      <c r="N165" s="150">
        <v>0</v>
      </c>
      <c r="O165" s="150">
        <v>0</v>
      </c>
      <c r="P165" s="150">
        <v>0</v>
      </c>
      <c r="Q165" s="150">
        <v>0</v>
      </c>
      <c r="R165" s="151">
        <v>0</v>
      </c>
    </row>
    <row r="166" spans="1:18" x14ac:dyDescent="0.25">
      <c r="A166" s="242" t="s">
        <v>95</v>
      </c>
      <c r="B166" s="60">
        <v>0</v>
      </c>
      <c r="C166" s="60">
        <v>0</v>
      </c>
      <c r="D166" s="60">
        <v>0</v>
      </c>
      <c r="E166" s="60">
        <v>0</v>
      </c>
      <c r="F166" s="60">
        <v>5385.0350975089623</v>
      </c>
      <c r="G166" s="60">
        <v>5265.0819766708873</v>
      </c>
      <c r="H166" s="60">
        <v>4874.1774999023983</v>
      </c>
      <c r="I166" s="60">
        <v>4358.8817024336277</v>
      </c>
      <c r="J166" s="60">
        <v>3798.1422831332306</v>
      </c>
      <c r="K166" s="60">
        <v>3255.5576552134321</v>
      </c>
      <c r="L166" s="60">
        <v>2719.8974875171384</v>
      </c>
      <c r="M166" s="123"/>
      <c r="N166" s="150">
        <v>0</v>
      </c>
      <c r="O166" s="150">
        <v>0</v>
      </c>
      <c r="P166" s="150">
        <v>-0.99177372298577815</v>
      </c>
      <c r="Q166" s="150">
        <v>-2.4635400608028157</v>
      </c>
      <c r="R166" s="151">
        <v>-3.2840436465014999</v>
      </c>
    </row>
    <row r="167" spans="1:18" x14ac:dyDescent="0.25">
      <c r="A167" s="243" t="s">
        <v>96</v>
      </c>
      <c r="B167" s="61">
        <v>0</v>
      </c>
      <c r="C167" s="61">
        <v>0</v>
      </c>
      <c r="D167" s="61">
        <v>0</v>
      </c>
      <c r="E167" s="61">
        <v>0</v>
      </c>
      <c r="F167" s="61">
        <v>0</v>
      </c>
      <c r="G167" s="61">
        <v>0</v>
      </c>
      <c r="H167" s="61">
        <v>0</v>
      </c>
      <c r="I167" s="61">
        <v>0</v>
      </c>
      <c r="J167" s="61">
        <v>0</v>
      </c>
      <c r="K167" s="61">
        <v>0</v>
      </c>
      <c r="L167" s="61">
        <v>0</v>
      </c>
      <c r="M167" s="123"/>
      <c r="N167" s="154">
        <v>0</v>
      </c>
      <c r="O167" s="154">
        <v>0</v>
      </c>
      <c r="P167" s="154">
        <v>0</v>
      </c>
      <c r="Q167" s="154">
        <v>0</v>
      </c>
      <c r="R167" s="155">
        <v>0</v>
      </c>
    </row>
    <row r="168" spans="1:18" x14ac:dyDescent="0.25">
      <c r="A168" s="240" t="s">
        <v>35</v>
      </c>
      <c r="B168" s="58">
        <v>24204.967237599863</v>
      </c>
      <c r="C168" s="58">
        <v>23294.616295740409</v>
      </c>
      <c r="D168" s="58">
        <v>22232.309809099352</v>
      </c>
      <c r="E168" s="58">
        <v>22400.016771520244</v>
      </c>
      <c r="F168" s="58">
        <v>22464.27976329127</v>
      </c>
      <c r="G168" s="58">
        <v>21352.178550442772</v>
      </c>
      <c r="H168" s="58">
        <v>20924.631412987048</v>
      </c>
      <c r="I168" s="58">
        <v>20712.389260263353</v>
      </c>
      <c r="J168" s="58">
        <v>20508.569470441525</v>
      </c>
      <c r="K168" s="58">
        <v>20303.925377471831</v>
      </c>
      <c r="L168" s="58">
        <v>20256.488722715592</v>
      </c>
      <c r="M168" s="123"/>
      <c r="N168" s="92">
        <v>-0.84650918441234735</v>
      </c>
      <c r="O168" s="92">
        <v>0.1038524292784393</v>
      </c>
      <c r="P168" s="92">
        <v>-0.70748029207181595</v>
      </c>
      <c r="Q168" s="92">
        <v>-0.20064024584564022</v>
      </c>
      <c r="R168" s="122">
        <v>-0.12360003983633572</v>
      </c>
    </row>
    <row r="169" spans="1:18" x14ac:dyDescent="0.25">
      <c r="A169" s="241" t="s">
        <v>93</v>
      </c>
      <c r="B169" s="59">
        <v>24204.967237599863</v>
      </c>
      <c r="C169" s="59">
        <v>23294.616295740409</v>
      </c>
      <c r="D169" s="59">
        <v>22232.315363389294</v>
      </c>
      <c r="E169" s="59">
        <v>22403.69532314625</v>
      </c>
      <c r="F169" s="59">
        <v>22481.81855218557</v>
      </c>
      <c r="G169" s="59">
        <v>21437.611452001845</v>
      </c>
      <c r="H169" s="59">
        <v>21120.693986897608</v>
      </c>
      <c r="I169" s="59">
        <v>21110.703992763378</v>
      </c>
      <c r="J169" s="59">
        <v>21019.13902187494</v>
      </c>
      <c r="K169" s="59">
        <v>20865.866745973457</v>
      </c>
      <c r="L169" s="59">
        <v>20862.984160474378</v>
      </c>
      <c r="M169" s="123"/>
      <c r="N169" s="152">
        <v>-0.84650670726453825</v>
      </c>
      <c r="O169" s="152">
        <v>0.11166270395119859</v>
      </c>
      <c r="P169" s="152">
        <v>-0.62258983427266879</v>
      </c>
      <c r="Q169" s="152">
        <v>-4.8187514738518011E-2</v>
      </c>
      <c r="R169" s="153">
        <v>-7.4541291462759673E-2</v>
      </c>
    </row>
    <row r="170" spans="1:18" hidden="1" x14ac:dyDescent="0.25">
      <c r="A170" s="242"/>
      <c r="B170" s="60"/>
      <c r="C170" s="60"/>
      <c r="D170" s="60"/>
      <c r="E170" s="60"/>
      <c r="F170" s="60"/>
      <c r="G170" s="60"/>
      <c r="H170" s="60"/>
      <c r="I170" s="60"/>
      <c r="J170" s="60"/>
      <c r="K170" s="60"/>
      <c r="L170" s="60"/>
      <c r="M170" s="123"/>
      <c r="N170" s="150"/>
      <c r="O170" s="150"/>
      <c r="P170" s="150"/>
      <c r="Q170" s="150"/>
      <c r="R170" s="151"/>
    </row>
    <row r="171" spans="1:18" x14ac:dyDescent="0.25">
      <c r="A171" s="242" t="s">
        <v>94</v>
      </c>
      <c r="B171" s="60">
        <v>0</v>
      </c>
      <c r="C171" s="60">
        <v>0</v>
      </c>
      <c r="D171" s="60">
        <v>0</v>
      </c>
      <c r="E171" s="60">
        <v>18118.663194270597</v>
      </c>
      <c r="F171" s="60">
        <v>18976.900830960127</v>
      </c>
      <c r="G171" s="60">
        <v>18650.089422042372</v>
      </c>
      <c r="H171" s="60">
        <v>18236.658690823231</v>
      </c>
      <c r="I171" s="60">
        <v>17772.013384416059</v>
      </c>
      <c r="J171" s="60">
        <v>17506.604606991867</v>
      </c>
      <c r="K171" s="60">
        <v>17269.806239924194</v>
      </c>
      <c r="L171" s="60">
        <v>17074.070059875623</v>
      </c>
      <c r="M171" s="123"/>
      <c r="N171" s="150">
        <v>0</v>
      </c>
      <c r="O171" s="150">
        <v>0</v>
      </c>
      <c r="P171" s="150">
        <v>-0.39709659555419163</v>
      </c>
      <c r="Q171" s="150">
        <v>-0.40772220890088473</v>
      </c>
      <c r="R171" s="151">
        <v>-0.24986006835684416</v>
      </c>
    </row>
    <row r="172" spans="1:18" x14ac:dyDescent="0.25">
      <c r="A172" s="242" t="s">
        <v>95</v>
      </c>
      <c r="B172" s="60">
        <v>0</v>
      </c>
      <c r="C172" s="60">
        <v>0</v>
      </c>
      <c r="D172" s="60">
        <v>21292.589551271612</v>
      </c>
      <c r="E172" s="60">
        <v>20518.745341341673</v>
      </c>
      <c r="F172" s="60">
        <v>21422.676018589795</v>
      </c>
      <c r="G172" s="60">
        <v>21136.331622250022</v>
      </c>
      <c r="H172" s="60">
        <v>20558.211442098462</v>
      </c>
      <c r="I172" s="60">
        <v>20010.671882751431</v>
      </c>
      <c r="J172" s="60">
        <v>20161.441266845522</v>
      </c>
      <c r="K172" s="60">
        <v>20188.448886508264</v>
      </c>
      <c r="L172" s="60">
        <v>20130.31881582288</v>
      </c>
      <c r="M172" s="123"/>
      <c r="N172" s="150">
        <v>0</v>
      </c>
      <c r="O172" s="150">
        <v>6.0927395862675482E-2</v>
      </c>
      <c r="P172" s="150">
        <v>-0.41104830793997627</v>
      </c>
      <c r="Q172" s="150">
        <v>-0.19469534852396553</v>
      </c>
      <c r="R172" s="151">
        <v>-1.5447353646780293E-2</v>
      </c>
    </row>
    <row r="173" spans="1:18" x14ac:dyDescent="0.25">
      <c r="A173" s="243" t="s">
        <v>96</v>
      </c>
      <c r="B173" s="61">
        <v>0</v>
      </c>
      <c r="C173" s="61">
        <v>0</v>
      </c>
      <c r="D173" s="61">
        <v>0</v>
      </c>
      <c r="E173" s="61">
        <v>0</v>
      </c>
      <c r="F173" s="61">
        <v>23548.384887946748</v>
      </c>
      <c r="G173" s="61">
        <v>22677.710857041286</v>
      </c>
      <c r="H173" s="61">
        <v>22170.829135752934</v>
      </c>
      <c r="I173" s="61">
        <v>22733.584698191211</v>
      </c>
      <c r="J173" s="61">
        <v>22524.945710060601</v>
      </c>
      <c r="K173" s="61">
        <v>22069.56142386431</v>
      </c>
      <c r="L173" s="61">
        <v>21848.444058551457</v>
      </c>
      <c r="M173" s="123"/>
      <c r="N173" s="154">
        <v>0</v>
      </c>
      <c r="O173" s="154">
        <v>0</v>
      </c>
      <c r="P173" s="154">
        <v>-0.60098495644654859</v>
      </c>
      <c r="Q173" s="154">
        <v>0.15858532732335728</v>
      </c>
      <c r="R173" s="155">
        <v>-0.3044723839510044</v>
      </c>
    </row>
    <row r="174" spans="1:18" x14ac:dyDescent="0.25">
      <c r="A174" s="240" t="s">
        <v>36</v>
      </c>
      <c r="B174" s="58">
        <v>650455.17415652762</v>
      </c>
      <c r="C174" s="58">
        <v>618167.9344973875</v>
      </c>
      <c r="D174" s="58">
        <v>742914.0757183946</v>
      </c>
      <c r="E174" s="58">
        <v>685077.63305519812</v>
      </c>
      <c r="F174" s="58">
        <v>664450.97434238833</v>
      </c>
      <c r="G174" s="58">
        <v>645126.43000799895</v>
      </c>
      <c r="H174" s="58">
        <v>640890.05098080426</v>
      </c>
      <c r="I174" s="58">
        <v>645047.8654607588</v>
      </c>
      <c r="J174" s="58">
        <v>649111.83365985309</v>
      </c>
      <c r="K174" s="58">
        <v>649558.53622478375</v>
      </c>
      <c r="L174" s="58">
        <v>653779.47129831766</v>
      </c>
      <c r="M174" s="123"/>
      <c r="N174" s="92">
        <v>1.337951601042664</v>
      </c>
      <c r="O174" s="92">
        <v>-1.1099866373883605</v>
      </c>
      <c r="P174" s="92">
        <v>-0.36038088659864354</v>
      </c>
      <c r="Q174" s="92">
        <v>0.12755231755450236</v>
      </c>
      <c r="R174" s="122">
        <v>7.167643525227696E-2</v>
      </c>
    </row>
    <row r="175" spans="1:18" x14ac:dyDescent="0.25">
      <c r="A175" s="241" t="s">
        <v>93</v>
      </c>
      <c r="B175" s="59">
        <v>650049.85280896549</v>
      </c>
      <c r="C175" s="59">
        <v>617708.91796603391</v>
      </c>
      <c r="D175" s="59">
        <v>742627.74284306087</v>
      </c>
      <c r="E175" s="59">
        <v>684437.43094155577</v>
      </c>
      <c r="F175" s="59">
        <v>662498.9882304559</v>
      </c>
      <c r="G175" s="59">
        <v>638584.60585546889</v>
      </c>
      <c r="H175" s="59">
        <v>626957.25312469329</v>
      </c>
      <c r="I175" s="59">
        <v>623248.52669510769</v>
      </c>
      <c r="J175" s="59">
        <v>622124.1665743452</v>
      </c>
      <c r="K175" s="59">
        <v>618419.84532743355</v>
      </c>
      <c r="L175" s="59">
        <v>619899.2808457542</v>
      </c>
      <c r="M175" s="123"/>
      <c r="N175" s="152">
        <v>1.3403618142142415</v>
      </c>
      <c r="O175" s="152">
        <v>-1.1352653661477863</v>
      </c>
      <c r="P175" s="152">
        <v>-0.54988923555798763</v>
      </c>
      <c r="Q175" s="152">
        <v>-7.7356703660214077E-2</v>
      </c>
      <c r="R175" s="153">
        <v>-3.5820412363141152E-2</v>
      </c>
    </row>
    <row r="176" spans="1:18" hidden="1" x14ac:dyDescent="0.25">
      <c r="A176" s="242"/>
      <c r="B176" s="60"/>
      <c r="C176" s="60"/>
      <c r="D176" s="60"/>
      <c r="E176" s="60"/>
      <c r="F176" s="60"/>
      <c r="G176" s="60"/>
      <c r="H176" s="60"/>
      <c r="I176" s="60"/>
      <c r="J176" s="60"/>
      <c r="K176" s="60"/>
      <c r="L176" s="60"/>
      <c r="M176" s="123"/>
      <c r="N176" s="150"/>
      <c r="O176" s="150"/>
      <c r="P176" s="150"/>
      <c r="Q176" s="150"/>
      <c r="R176" s="151"/>
    </row>
    <row r="177" spans="1:18" x14ac:dyDescent="0.25">
      <c r="A177" s="242" t="s">
        <v>94</v>
      </c>
      <c r="B177" s="60">
        <v>0</v>
      </c>
      <c r="C177" s="60">
        <v>0</v>
      </c>
      <c r="D177" s="60">
        <v>0</v>
      </c>
      <c r="E177" s="60">
        <v>0</v>
      </c>
      <c r="F177" s="60">
        <v>671534.13326096837</v>
      </c>
      <c r="G177" s="60">
        <v>658864.75154033571</v>
      </c>
      <c r="H177" s="60">
        <v>635094.14860575844</v>
      </c>
      <c r="I177" s="60">
        <v>621021.12365748256</v>
      </c>
      <c r="J177" s="60">
        <v>613851.18353036267</v>
      </c>
      <c r="K177" s="60">
        <v>607182.51322110603</v>
      </c>
      <c r="L177" s="60">
        <v>606250.22355900903</v>
      </c>
      <c r="M177" s="123"/>
      <c r="N177" s="150">
        <v>0</v>
      </c>
      <c r="O177" s="150">
        <v>0</v>
      </c>
      <c r="P177" s="150">
        <v>-0.55636246556247659</v>
      </c>
      <c r="Q177" s="150">
        <v>-0.33962921831753867</v>
      </c>
      <c r="R177" s="151">
        <v>-0.12451956658253716</v>
      </c>
    </row>
    <row r="178" spans="1:18" x14ac:dyDescent="0.25">
      <c r="A178" s="242" t="s">
        <v>95</v>
      </c>
      <c r="B178" s="60">
        <v>886484.54826541129</v>
      </c>
      <c r="C178" s="60">
        <v>816421.74279995344</v>
      </c>
      <c r="D178" s="60">
        <v>891065.68460201856</v>
      </c>
      <c r="E178" s="60">
        <v>870092.42693674006</v>
      </c>
      <c r="F178" s="60">
        <v>850726.38748567714</v>
      </c>
      <c r="G178" s="60">
        <v>837678.35911875695</v>
      </c>
      <c r="H178" s="60">
        <v>819637.04184398684</v>
      </c>
      <c r="I178" s="60">
        <v>797334.37134140695</v>
      </c>
      <c r="J178" s="60">
        <v>777969.0592836818</v>
      </c>
      <c r="K178" s="60">
        <v>761605.76751155639</v>
      </c>
      <c r="L178" s="60">
        <v>748802.6396459341</v>
      </c>
      <c r="M178" s="123"/>
      <c r="N178" s="150">
        <v>5.1557781737376907E-2</v>
      </c>
      <c r="O178" s="150">
        <v>-0.46220440049430378</v>
      </c>
      <c r="P178" s="150">
        <v>-0.37159733877827339</v>
      </c>
      <c r="Q178" s="150">
        <v>-0.52038982168478576</v>
      </c>
      <c r="R178" s="151">
        <v>-0.38138391216870904</v>
      </c>
    </row>
    <row r="179" spans="1:18" x14ac:dyDescent="0.25">
      <c r="A179" s="243" t="s">
        <v>96</v>
      </c>
      <c r="B179" s="61">
        <v>0</v>
      </c>
      <c r="C179" s="61">
        <v>0</v>
      </c>
      <c r="D179" s="61">
        <v>0</v>
      </c>
      <c r="E179" s="61">
        <v>0</v>
      </c>
      <c r="F179" s="61">
        <v>672192.33869620564</v>
      </c>
      <c r="G179" s="61">
        <v>649240.38947860035</v>
      </c>
      <c r="H179" s="61">
        <v>622511.41701122932</v>
      </c>
      <c r="I179" s="61">
        <v>646750.79825489072</v>
      </c>
      <c r="J179" s="61">
        <v>634223.71089277766</v>
      </c>
      <c r="K179" s="61">
        <v>619611.88932721119</v>
      </c>
      <c r="L179" s="61">
        <v>614062.06725192035</v>
      </c>
      <c r="M179" s="123"/>
      <c r="N179" s="154">
        <v>0</v>
      </c>
      <c r="O179" s="154">
        <v>0</v>
      </c>
      <c r="P179" s="154">
        <v>-0.7648852413919438</v>
      </c>
      <c r="Q179" s="154">
        <v>0.18657162613071598</v>
      </c>
      <c r="R179" s="155">
        <v>-0.32253611838730656</v>
      </c>
    </row>
    <row r="180" spans="1:18" x14ac:dyDescent="0.25">
      <c r="A180" s="239" t="s">
        <v>107</v>
      </c>
      <c r="B180" s="57">
        <v>41954.408587158381</v>
      </c>
      <c r="C180" s="57">
        <v>47629.552240043689</v>
      </c>
      <c r="D180" s="57">
        <v>43962.939747464821</v>
      </c>
      <c r="E180" s="57">
        <v>40371.693523685033</v>
      </c>
      <c r="F180" s="57">
        <v>41072.2703584298</v>
      </c>
      <c r="G180" s="57">
        <v>40673.628882988109</v>
      </c>
      <c r="H180" s="57">
        <v>41620.429399302193</v>
      </c>
      <c r="I180" s="57">
        <v>42714.074571157646</v>
      </c>
      <c r="J180" s="57">
        <v>43748.956188088188</v>
      </c>
      <c r="K180" s="57">
        <v>44892.807257261404</v>
      </c>
      <c r="L180" s="57">
        <v>45823.531785566971</v>
      </c>
      <c r="M180" s="123"/>
      <c r="N180" s="91">
        <v>0.4687299347391205</v>
      </c>
      <c r="O180" s="91">
        <v>-0.67783023554184307</v>
      </c>
      <c r="P180" s="91">
        <v>0.13266723917650936</v>
      </c>
      <c r="Q180" s="91">
        <v>0.50001206803986786</v>
      </c>
      <c r="R180" s="121">
        <v>0.46437489035371371</v>
      </c>
    </row>
    <row r="181" spans="1:18" x14ac:dyDescent="0.25">
      <c r="A181" s="240" t="s">
        <v>66</v>
      </c>
      <c r="B181" s="58">
        <v>3353.1436408142699</v>
      </c>
      <c r="C181" s="58">
        <v>3683.766398081259</v>
      </c>
      <c r="D181" s="58">
        <v>4047.3464644086016</v>
      </c>
      <c r="E181" s="58">
        <v>4441.9752439582044</v>
      </c>
      <c r="F181" s="58">
        <v>4383.4225986698348</v>
      </c>
      <c r="G181" s="58">
        <v>4302.1690696134765</v>
      </c>
      <c r="H181" s="58">
        <v>4318.1615487926456</v>
      </c>
      <c r="I181" s="58">
        <v>4355.4230579584182</v>
      </c>
      <c r="J181" s="58">
        <v>4395.0774029925014</v>
      </c>
      <c r="K181" s="58">
        <v>4450.5691831381046</v>
      </c>
      <c r="L181" s="58">
        <v>4471.68103112476</v>
      </c>
      <c r="M181" s="123"/>
      <c r="N181" s="92">
        <v>1.8994459095388772</v>
      </c>
      <c r="O181" s="92">
        <v>0.80087359263230073</v>
      </c>
      <c r="P181" s="92">
        <v>-0.1498884568415515</v>
      </c>
      <c r="Q181" s="92">
        <v>0.17670993147949066</v>
      </c>
      <c r="R181" s="122">
        <v>0.17294202199544806</v>
      </c>
    </row>
    <row r="182" spans="1:18" x14ac:dyDescent="0.25">
      <c r="A182" s="241" t="s">
        <v>93</v>
      </c>
      <c r="B182" s="59">
        <v>3354.2542521140899</v>
      </c>
      <c r="C182" s="59">
        <v>3685.5139125731848</v>
      </c>
      <c r="D182" s="59">
        <v>4049.2070184436657</v>
      </c>
      <c r="E182" s="59">
        <v>4451.4167433804869</v>
      </c>
      <c r="F182" s="59">
        <v>4424.8554077352937</v>
      </c>
      <c r="G182" s="59">
        <v>4382.31121570508</v>
      </c>
      <c r="H182" s="59">
        <v>4440.7250730583673</v>
      </c>
      <c r="I182" s="59">
        <v>4553.6052452443873</v>
      </c>
      <c r="J182" s="59">
        <v>4709.791885287992</v>
      </c>
      <c r="K182" s="59">
        <v>4910.73726450293</v>
      </c>
      <c r="L182" s="59">
        <v>5067.3271833793751</v>
      </c>
      <c r="M182" s="123"/>
      <c r="N182" s="152">
        <v>1.9007546279248277</v>
      </c>
      <c r="O182" s="152">
        <v>0.89111235221694951</v>
      </c>
      <c r="P182" s="152">
        <v>3.5807070664017893E-2</v>
      </c>
      <c r="Q182" s="152">
        <v>0.58999418491751943</v>
      </c>
      <c r="R182" s="153">
        <v>0.73438119376521005</v>
      </c>
    </row>
    <row r="183" spans="1:18" hidden="1" x14ac:dyDescent="0.25">
      <c r="A183" s="242"/>
      <c r="B183" s="60"/>
      <c r="C183" s="60"/>
      <c r="D183" s="60"/>
      <c r="E183" s="60"/>
      <c r="F183" s="60"/>
      <c r="G183" s="60"/>
      <c r="H183" s="60"/>
      <c r="I183" s="60"/>
      <c r="J183" s="60"/>
      <c r="K183" s="60"/>
      <c r="L183" s="60"/>
      <c r="M183" s="123"/>
      <c r="N183" s="150"/>
      <c r="O183" s="150"/>
      <c r="P183" s="150"/>
      <c r="Q183" s="150"/>
      <c r="R183" s="151"/>
    </row>
    <row r="184" spans="1:18" x14ac:dyDescent="0.25">
      <c r="A184" s="242" t="s">
        <v>94</v>
      </c>
      <c r="B184" s="60">
        <v>0</v>
      </c>
      <c r="C184" s="60">
        <v>0</v>
      </c>
      <c r="D184" s="60">
        <v>0</v>
      </c>
      <c r="E184" s="60">
        <v>0</v>
      </c>
      <c r="F184" s="60">
        <v>4552.9678133309044</v>
      </c>
      <c r="G184" s="60">
        <v>4632.2962014814202</v>
      </c>
      <c r="H184" s="60">
        <v>4670.2131249356262</v>
      </c>
      <c r="I184" s="60">
        <v>4734.990009523588</v>
      </c>
      <c r="J184" s="60">
        <v>4849.5254465515782</v>
      </c>
      <c r="K184" s="60">
        <v>4983.959632390809</v>
      </c>
      <c r="L184" s="60">
        <v>5093.1207342908701</v>
      </c>
      <c r="M184" s="123"/>
      <c r="N184" s="150">
        <v>0</v>
      </c>
      <c r="O184" s="150">
        <v>0</v>
      </c>
      <c r="P184" s="150">
        <v>0.25457770687207226</v>
      </c>
      <c r="Q184" s="150">
        <v>0.37747210239114093</v>
      </c>
      <c r="R184" s="151">
        <v>0.49130194412501105</v>
      </c>
    </row>
    <row r="185" spans="1:18" x14ac:dyDescent="0.25">
      <c r="A185" s="242" t="s">
        <v>95</v>
      </c>
      <c r="B185" s="60">
        <v>1755.5527458208796</v>
      </c>
      <c r="C185" s="60">
        <v>1761.3072771790967</v>
      </c>
      <c r="D185" s="60">
        <v>1769.0749440372558</v>
      </c>
      <c r="E185" s="60">
        <v>1777.1020096485604</v>
      </c>
      <c r="F185" s="60">
        <v>1818.7360298230979</v>
      </c>
      <c r="G185" s="60">
        <v>1856.9090984805296</v>
      </c>
      <c r="H185" s="60">
        <v>1999.3215756815175</v>
      </c>
      <c r="I185" s="60">
        <v>2321.4524531939364</v>
      </c>
      <c r="J185" s="60">
        <v>2567.6323692065384</v>
      </c>
      <c r="K185" s="60">
        <v>2720.1524694112904</v>
      </c>
      <c r="L185" s="60">
        <v>2819.0072526764984</v>
      </c>
      <c r="M185" s="123"/>
      <c r="N185" s="150">
        <v>7.6759617785127077E-2</v>
      </c>
      <c r="O185" s="150">
        <v>0.27723349558985699</v>
      </c>
      <c r="P185" s="150">
        <v>0.95115641346945612</v>
      </c>
      <c r="Q185" s="150">
        <v>2.5333197636912441</v>
      </c>
      <c r="R185" s="151">
        <v>0.93838112213049385</v>
      </c>
    </row>
    <row r="186" spans="1:18" x14ac:dyDescent="0.25">
      <c r="A186" s="243" t="s">
        <v>96</v>
      </c>
      <c r="B186" s="61">
        <v>0</v>
      </c>
      <c r="C186" s="61">
        <v>0</v>
      </c>
      <c r="D186" s="61">
        <v>0</v>
      </c>
      <c r="E186" s="61">
        <v>0</v>
      </c>
      <c r="F186" s="61">
        <v>4554.3537547548085</v>
      </c>
      <c r="G186" s="61">
        <v>4516.9866411571975</v>
      </c>
      <c r="H186" s="61">
        <v>4545.7567195070596</v>
      </c>
      <c r="I186" s="61">
        <v>4888.3747742036021</v>
      </c>
      <c r="J186" s="61">
        <v>4993.2023815683488</v>
      </c>
      <c r="K186" s="61">
        <v>5100.212709191268</v>
      </c>
      <c r="L186" s="61">
        <v>5209.7021706343357</v>
      </c>
      <c r="M186" s="123"/>
      <c r="N186" s="154">
        <v>0</v>
      </c>
      <c r="O186" s="154">
        <v>0</v>
      </c>
      <c r="P186" s="154">
        <v>-1.8892574333473355E-2</v>
      </c>
      <c r="Q186" s="154">
        <v>0.9432534072248755</v>
      </c>
      <c r="R186" s="155">
        <v>0.42535432870991485</v>
      </c>
    </row>
    <row r="187" spans="1:18" x14ac:dyDescent="0.25">
      <c r="A187" s="240" t="s">
        <v>97</v>
      </c>
      <c r="B187" s="58">
        <v>362173.17668159044</v>
      </c>
      <c r="C187" s="58">
        <v>357188.75324042281</v>
      </c>
      <c r="D187" s="58">
        <v>290651.91282830446</v>
      </c>
      <c r="E187" s="58">
        <v>265253.65319571289</v>
      </c>
      <c r="F187" s="58">
        <v>260176.93874315039</v>
      </c>
      <c r="G187" s="58">
        <v>255043.04799910542</v>
      </c>
      <c r="H187" s="58">
        <v>253308.97452896001</v>
      </c>
      <c r="I187" s="58">
        <v>254293.3203298969</v>
      </c>
      <c r="J187" s="58">
        <v>254876.95708081304</v>
      </c>
      <c r="K187" s="58">
        <v>256798.94970054636</v>
      </c>
      <c r="L187" s="58">
        <v>257953.53095420066</v>
      </c>
      <c r="M187" s="123"/>
      <c r="N187" s="92">
        <v>-2.1759384484011157</v>
      </c>
      <c r="O187" s="92">
        <v>-1.101532627134616</v>
      </c>
      <c r="P187" s="92">
        <v>-0.26716194926992287</v>
      </c>
      <c r="Q187" s="92">
        <v>6.1728250465642454E-2</v>
      </c>
      <c r="R187" s="122">
        <v>0.12005749801229371</v>
      </c>
    </row>
    <row r="188" spans="1:18" x14ac:dyDescent="0.25">
      <c r="A188" s="241" t="s">
        <v>93</v>
      </c>
      <c r="B188" s="59">
        <v>362173.17668159044</v>
      </c>
      <c r="C188" s="59">
        <v>357188.75324042281</v>
      </c>
      <c r="D188" s="59">
        <v>290651.91282830446</v>
      </c>
      <c r="E188" s="59">
        <v>265253.65319571289</v>
      </c>
      <c r="F188" s="59">
        <v>260176.75173328168</v>
      </c>
      <c r="G188" s="59">
        <v>255043.05877805714</v>
      </c>
      <c r="H188" s="59">
        <v>253307.49430536907</v>
      </c>
      <c r="I188" s="59">
        <v>254231.81616893754</v>
      </c>
      <c r="J188" s="59">
        <v>254710.13182926076</v>
      </c>
      <c r="K188" s="59">
        <v>256577.93388778437</v>
      </c>
      <c r="L188" s="59">
        <v>257694.8509214909</v>
      </c>
      <c r="M188" s="123"/>
      <c r="N188" s="152">
        <v>-2.1759384484011157</v>
      </c>
      <c r="O188" s="152">
        <v>-1.101539735756718</v>
      </c>
      <c r="P188" s="152">
        <v>-0.26721306021180169</v>
      </c>
      <c r="Q188" s="152">
        <v>5.5235423245658666E-2</v>
      </c>
      <c r="R188" s="153">
        <v>0.11656764632037575</v>
      </c>
    </row>
    <row r="189" spans="1:18" hidden="1" x14ac:dyDescent="0.25">
      <c r="A189" s="242"/>
      <c r="B189" s="60"/>
      <c r="C189" s="60"/>
      <c r="D189" s="60"/>
      <c r="E189" s="60"/>
      <c r="F189" s="60"/>
      <c r="G189" s="60"/>
      <c r="H189" s="60"/>
      <c r="I189" s="60"/>
      <c r="J189" s="60"/>
      <c r="K189" s="60"/>
      <c r="L189" s="60"/>
      <c r="M189" s="123"/>
      <c r="N189" s="150"/>
      <c r="O189" s="150"/>
      <c r="P189" s="150"/>
      <c r="Q189" s="150"/>
      <c r="R189" s="151"/>
    </row>
    <row r="190" spans="1:18" x14ac:dyDescent="0.25">
      <c r="A190" s="242" t="s">
        <v>95</v>
      </c>
      <c r="B190" s="60">
        <v>0</v>
      </c>
      <c r="C190" s="60">
        <v>0</v>
      </c>
      <c r="D190" s="60">
        <v>0</v>
      </c>
      <c r="E190" s="60">
        <v>0</v>
      </c>
      <c r="F190" s="60">
        <v>267491.84737163514</v>
      </c>
      <c r="G190" s="60">
        <v>260407.34094737205</v>
      </c>
      <c r="H190" s="60">
        <v>265981.22901545087</v>
      </c>
      <c r="I190" s="60">
        <v>267487.6588836204</v>
      </c>
      <c r="J190" s="60">
        <v>264989.7267866701</v>
      </c>
      <c r="K190" s="60">
        <v>263242.4099153119</v>
      </c>
      <c r="L190" s="60">
        <v>262456.13754886098</v>
      </c>
      <c r="M190" s="123"/>
      <c r="N190" s="150">
        <v>0</v>
      </c>
      <c r="O190" s="150">
        <v>0</v>
      </c>
      <c r="P190" s="150">
        <v>-5.661746701632886E-2</v>
      </c>
      <c r="Q190" s="150">
        <v>-3.733982983553652E-2</v>
      </c>
      <c r="R190" s="151">
        <v>-9.6024720472309699E-2</v>
      </c>
    </row>
    <row r="191" spans="1:18" x14ac:dyDescent="0.25">
      <c r="A191" s="243" t="s">
        <v>96</v>
      </c>
      <c r="B191" s="61">
        <v>0</v>
      </c>
      <c r="C191" s="61">
        <v>0</v>
      </c>
      <c r="D191" s="61">
        <v>0</v>
      </c>
      <c r="E191" s="61">
        <v>0</v>
      </c>
      <c r="F191" s="61">
        <v>266831.24621856632</v>
      </c>
      <c r="G191" s="61">
        <v>253847.84521382803</v>
      </c>
      <c r="H191" s="61">
        <v>261009.95362361512</v>
      </c>
      <c r="I191" s="61">
        <v>267569.7168340364</v>
      </c>
      <c r="J191" s="61">
        <v>264771.0026529858</v>
      </c>
      <c r="K191" s="61">
        <v>262881.23783034575</v>
      </c>
      <c r="L191" s="61">
        <v>262207.35923103557</v>
      </c>
      <c r="M191" s="123"/>
      <c r="N191" s="154">
        <v>0</v>
      </c>
      <c r="O191" s="154">
        <v>0</v>
      </c>
      <c r="P191" s="154">
        <v>-0.22033569238099071</v>
      </c>
      <c r="Q191" s="154">
        <v>0.14317007448048091</v>
      </c>
      <c r="R191" s="155">
        <v>-9.724941498295836E-2</v>
      </c>
    </row>
    <row r="192" spans="1:18" x14ac:dyDescent="0.25">
      <c r="A192" s="240" t="s">
        <v>98</v>
      </c>
      <c r="B192" s="58">
        <v>1182663.8834929117</v>
      </c>
      <c r="C192" s="58">
        <v>1174998.8729538373</v>
      </c>
      <c r="D192" s="58">
        <v>1195335.6886198665</v>
      </c>
      <c r="E192" s="58">
        <v>1182193.50704827</v>
      </c>
      <c r="F192" s="58">
        <v>1166851.1550323332</v>
      </c>
      <c r="G192" s="58">
        <v>1146105.1031640559</v>
      </c>
      <c r="H192" s="58">
        <v>1142088.3216397131</v>
      </c>
      <c r="I192" s="58">
        <v>1141298.7620913349</v>
      </c>
      <c r="J192" s="58">
        <v>1141121.5158422322</v>
      </c>
      <c r="K192" s="58">
        <v>1141433.5357775714</v>
      </c>
      <c r="L192" s="58">
        <v>1140929.6904773908</v>
      </c>
      <c r="M192" s="123"/>
      <c r="N192" s="92">
        <v>0.10663315718226762</v>
      </c>
      <c r="O192" s="92">
        <v>-0.24089195556757925</v>
      </c>
      <c r="P192" s="92">
        <v>-0.21427363087301865</v>
      </c>
      <c r="Q192" s="92">
        <v>-8.468471902800534E-3</v>
      </c>
      <c r="R192" s="122">
        <v>-1.6811520470616514E-3</v>
      </c>
    </row>
    <row r="193" spans="1:18" x14ac:dyDescent="0.25">
      <c r="A193" s="241" t="s">
        <v>93</v>
      </c>
      <c r="B193" s="59">
        <v>1182663.8834929117</v>
      </c>
      <c r="C193" s="59">
        <v>1174998.8729538373</v>
      </c>
      <c r="D193" s="59">
        <v>1195335.6886198665</v>
      </c>
      <c r="E193" s="59">
        <v>1182193.50704827</v>
      </c>
      <c r="F193" s="59">
        <v>1166850.4624624974</v>
      </c>
      <c r="G193" s="59">
        <v>1146107.472208</v>
      </c>
      <c r="H193" s="59">
        <v>1142076.23714922</v>
      </c>
      <c r="I193" s="59">
        <v>1141024.5233728422</v>
      </c>
      <c r="J193" s="59">
        <v>1140641.6061049807</v>
      </c>
      <c r="K193" s="59">
        <v>1140807.6533325915</v>
      </c>
      <c r="L193" s="59">
        <v>1140153.4315419307</v>
      </c>
      <c r="M193" s="123"/>
      <c r="N193" s="152">
        <v>0.10663315718226762</v>
      </c>
      <c r="O193" s="152">
        <v>-0.24089787664562934</v>
      </c>
      <c r="P193" s="152">
        <v>-0.21437329247226966</v>
      </c>
      <c r="Q193" s="152">
        <v>-1.2568711267979538E-2</v>
      </c>
      <c r="R193" s="153">
        <v>-4.2806487549618133E-3</v>
      </c>
    </row>
    <row r="194" spans="1:18" hidden="1" x14ac:dyDescent="0.25">
      <c r="A194" s="242"/>
      <c r="B194" s="60"/>
      <c r="C194" s="60"/>
      <c r="D194" s="60"/>
      <c r="E194" s="60"/>
      <c r="F194" s="60"/>
      <c r="G194" s="60"/>
      <c r="H194" s="60"/>
      <c r="I194" s="60"/>
      <c r="J194" s="60"/>
      <c r="K194" s="60"/>
      <c r="L194" s="60"/>
      <c r="M194" s="123"/>
      <c r="N194" s="150"/>
      <c r="O194" s="150"/>
      <c r="P194" s="150"/>
      <c r="Q194" s="150"/>
      <c r="R194" s="151"/>
    </row>
    <row r="195" spans="1:18" x14ac:dyDescent="0.25">
      <c r="A195" s="242" t="s">
        <v>95</v>
      </c>
      <c r="B195" s="60">
        <v>0</v>
      </c>
      <c r="C195" s="60">
        <v>0</v>
      </c>
      <c r="D195" s="60">
        <v>0</v>
      </c>
      <c r="E195" s="60">
        <v>0</v>
      </c>
      <c r="F195" s="60">
        <v>0</v>
      </c>
      <c r="G195" s="60">
        <v>0</v>
      </c>
      <c r="H195" s="60">
        <v>1178121.9530557371</v>
      </c>
      <c r="I195" s="60">
        <v>1169674.7500889248</v>
      </c>
      <c r="J195" s="60">
        <v>1158488.7903116783</v>
      </c>
      <c r="K195" s="60">
        <v>1153288.3023586515</v>
      </c>
      <c r="L195" s="60">
        <v>1149637.5961461389</v>
      </c>
      <c r="M195" s="123"/>
      <c r="N195" s="150">
        <v>0</v>
      </c>
      <c r="O195" s="150">
        <v>0</v>
      </c>
      <c r="P195" s="150">
        <v>0</v>
      </c>
      <c r="Q195" s="150">
        <v>-0.16791103719807632</v>
      </c>
      <c r="R195" s="151">
        <v>-7.6666894734922497E-2</v>
      </c>
    </row>
    <row r="196" spans="1:18" x14ac:dyDescent="0.25">
      <c r="A196" s="243" t="s">
        <v>96</v>
      </c>
      <c r="B196" s="61">
        <v>0</v>
      </c>
      <c r="C196" s="61">
        <v>0</v>
      </c>
      <c r="D196" s="61">
        <v>0</v>
      </c>
      <c r="E196" s="61">
        <v>0</v>
      </c>
      <c r="F196" s="61">
        <v>1179275.165316446</v>
      </c>
      <c r="G196" s="61">
        <v>1052969.2992207252</v>
      </c>
      <c r="H196" s="61">
        <v>1178211.3097220659</v>
      </c>
      <c r="I196" s="61">
        <v>1171045.9201275115</v>
      </c>
      <c r="J196" s="61">
        <v>1157508.1542307427</v>
      </c>
      <c r="K196" s="61">
        <v>1152394.9407344998</v>
      </c>
      <c r="L196" s="61">
        <v>1149536.8445277314</v>
      </c>
      <c r="M196" s="123"/>
      <c r="N196" s="154">
        <v>0</v>
      </c>
      <c r="O196" s="154">
        <v>0</v>
      </c>
      <c r="P196" s="154">
        <v>-9.0249311800127963E-3</v>
      </c>
      <c r="Q196" s="154">
        <v>-0.17712192931257364</v>
      </c>
      <c r="R196" s="155">
        <v>-6.9080471269067356E-2</v>
      </c>
    </row>
    <row r="197" spans="1:18" x14ac:dyDescent="0.25">
      <c r="A197" s="244"/>
      <c r="B197" s="97"/>
      <c r="C197" s="97"/>
      <c r="D197" s="97"/>
      <c r="E197" s="97"/>
      <c r="F197" s="97"/>
      <c r="G197" s="97"/>
      <c r="H197" s="97"/>
      <c r="I197" s="97"/>
      <c r="J197" s="97"/>
      <c r="K197" s="97"/>
      <c r="L197" s="97"/>
      <c r="M197" s="123"/>
      <c r="N197" s="111"/>
      <c r="O197" s="111"/>
      <c r="P197" s="111"/>
      <c r="Q197" s="111"/>
      <c r="R197" s="128"/>
    </row>
    <row r="198" spans="1:18" ht="12.75" x14ac:dyDescent="0.25">
      <c r="A198" s="218" t="s">
        <v>108</v>
      </c>
      <c r="B198" s="47"/>
      <c r="C198" s="47"/>
      <c r="D198" s="47"/>
      <c r="E198" s="47"/>
      <c r="F198" s="47"/>
      <c r="G198" s="47"/>
      <c r="H198" s="47"/>
      <c r="I198" s="47"/>
      <c r="J198" s="47"/>
      <c r="K198" s="47"/>
      <c r="L198" s="47"/>
      <c r="M198" s="123"/>
      <c r="N198" s="110"/>
      <c r="O198" s="110"/>
      <c r="P198" s="110"/>
      <c r="Q198" s="110"/>
      <c r="R198" s="120"/>
    </row>
    <row r="199" spans="1:18" x14ac:dyDescent="0.25">
      <c r="A199" s="239" t="s">
        <v>47</v>
      </c>
      <c r="B199" s="57">
        <v>524.03465969506135</v>
      </c>
      <c r="C199" s="57">
        <v>536.1517164979075</v>
      </c>
      <c r="D199" s="57">
        <v>550.42950342332063</v>
      </c>
      <c r="E199" s="57">
        <v>542.02602248766414</v>
      </c>
      <c r="F199" s="57">
        <v>580.14954836331401</v>
      </c>
      <c r="G199" s="57">
        <v>610.29830396641523</v>
      </c>
      <c r="H199" s="57">
        <v>627.57513498879928</v>
      </c>
      <c r="I199" s="57">
        <v>641.8344290407191</v>
      </c>
      <c r="J199" s="57">
        <v>659.6776197114948</v>
      </c>
      <c r="K199" s="57">
        <v>683.52417635837332</v>
      </c>
      <c r="L199" s="57">
        <v>710.40466043281401</v>
      </c>
      <c r="M199" s="123"/>
      <c r="N199" s="91">
        <v>0.49262002419014905</v>
      </c>
      <c r="O199" s="91">
        <v>0.52725535969007087</v>
      </c>
      <c r="P199" s="91">
        <v>0.7888701985532709</v>
      </c>
      <c r="Q199" s="91">
        <v>0.50012506953920344</v>
      </c>
      <c r="R199" s="121">
        <v>0.74358588348100163</v>
      </c>
    </row>
    <row r="200" spans="1:18" x14ac:dyDescent="0.25">
      <c r="A200" s="240" t="s">
        <v>34</v>
      </c>
      <c r="B200" s="58">
        <v>53.331238363411607</v>
      </c>
      <c r="C200" s="58">
        <v>52.832346203065114</v>
      </c>
      <c r="D200" s="58">
        <v>64.963367121744312</v>
      </c>
      <c r="E200" s="58">
        <v>54.290381752932774</v>
      </c>
      <c r="F200" s="58">
        <v>60.796285230607779</v>
      </c>
      <c r="G200" s="58">
        <v>64.795960386031311</v>
      </c>
      <c r="H200" s="58">
        <v>69.972040677700178</v>
      </c>
      <c r="I200" s="58">
        <v>77.394322383735968</v>
      </c>
      <c r="J200" s="58">
        <v>89.54760019259291</v>
      </c>
      <c r="K200" s="58">
        <v>106.6961387043644</v>
      </c>
      <c r="L200" s="58">
        <v>129.44571923958489</v>
      </c>
      <c r="M200" s="123"/>
      <c r="N200" s="92">
        <v>1.9926053722050696</v>
      </c>
      <c r="O200" s="92">
        <v>-0.66075573876333005</v>
      </c>
      <c r="P200" s="92">
        <v>1.4155965472888665</v>
      </c>
      <c r="Q200" s="92">
        <v>2.4974217510571384</v>
      </c>
      <c r="R200" s="122">
        <v>3.7536476647314521</v>
      </c>
    </row>
    <row r="201" spans="1:18" x14ac:dyDescent="0.25">
      <c r="A201" s="241" t="s">
        <v>93</v>
      </c>
      <c r="B201" s="59">
        <v>53.331238363411607</v>
      </c>
      <c r="C201" s="59">
        <v>52.832346203065114</v>
      </c>
      <c r="D201" s="59">
        <v>64.963367121744312</v>
      </c>
      <c r="E201" s="59">
        <v>54.290381752932774</v>
      </c>
      <c r="F201" s="59">
        <v>55.676317274881498</v>
      </c>
      <c r="G201" s="59">
        <v>54.20870619041979</v>
      </c>
      <c r="H201" s="59">
        <v>54.169948455913271</v>
      </c>
      <c r="I201" s="59">
        <v>56.35980119343229</v>
      </c>
      <c r="J201" s="59">
        <v>61.020222962122176</v>
      </c>
      <c r="K201" s="59">
        <v>68.040419592036798</v>
      </c>
      <c r="L201" s="59">
        <v>77.824278853399065</v>
      </c>
      <c r="M201" s="123"/>
      <c r="N201" s="152">
        <v>1.9926053722050696</v>
      </c>
      <c r="O201" s="152">
        <v>-1.530848099302895</v>
      </c>
      <c r="P201" s="152">
        <v>-0.27390992830205185</v>
      </c>
      <c r="Q201" s="152">
        <v>1.1979084848124044</v>
      </c>
      <c r="R201" s="153">
        <v>2.4623073390677375</v>
      </c>
    </row>
    <row r="202" spans="1:18" x14ac:dyDescent="0.25">
      <c r="A202" s="242" t="s">
        <v>94</v>
      </c>
      <c r="B202" s="60">
        <v>0</v>
      </c>
      <c r="C202" s="60">
        <v>0</v>
      </c>
      <c r="D202" s="60">
        <v>0</v>
      </c>
      <c r="E202" s="60">
        <v>0</v>
      </c>
      <c r="F202" s="60">
        <v>0</v>
      </c>
      <c r="G202" s="60">
        <v>0</v>
      </c>
      <c r="H202" s="60">
        <v>0</v>
      </c>
      <c r="I202" s="60">
        <v>0</v>
      </c>
      <c r="J202" s="60">
        <v>0</v>
      </c>
      <c r="K202" s="60">
        <v>0</v>
      </c>
      <c r="L202" s="60">
        <v>0</v>
      </c>
      <c r="M202" s="123"/>
      <c r="N202" s="150">
        <v>0</v>
      </c>
      <c r="O202" s="150">
        <v>0</v>
      </c>
      <c r="P202" s="150">
        <v>0</v>
      </c>
      <c r="Q202" s="150">
        <v>0</v>
      </c>
      <c r="R202" s="151">
        <v>0</v>
      </c>
    </row>
    <row r="203" spans="1:18" x14ac:dyDescent="0.25">
      <c r="A203" s="242" t="s">
        <v>95</v>
      </c>
      <c r="B203" s="60">
        <v>0</v>
      </c>
      <c r="C203" s="60">
        <v>0</v>
      </c>
      <c r="D203" s="60">
        <v>0</v>
      </c>
      <c r="E203" s="60">
        <v>0</v>
      </c>
      <c r="F203" s="60">
        <v>5.1199679557262803</v>
      </c>
      <c r="G203" s="60">
        <v>10.58725419561152</v>
      </c>
      <c r="H203" s="60">
        <v>15.802092221786905</v>
      </c>
      <c r="I203" s="60">
        <v>21.034521190303657</v>
      </c>
      <c r="J203" s="60">
        <v>28.527377230470741</v>
      </c>
      <c r="K203" s="60">
        <v>38.655719112327589</v>
      </c>
      <c r="L203" s="60">
        <v>51.621440386185824</v>
      </c>
      <c r="M203" s="123"/>
      <c r="N203" s="150">
        <v>0</v>
      </c>
      <c r="O203" s="150">
        <v>0</v>
      </c>
      <c r="P203" s="150">
        <v>11.929544119566483</v>
      </c>
      <c r="Q203" s="150">
        <v>6.0851818789696033</v>
      </c>
      <c r="R203" s="151">
        <v>6.1101252926979877</v>
      </c>
    </row>
    <row r="204" spans="1:18" x14ac:dyDescent="0.25">
      <c r="A204" s="243" t="s">
        <v>96</v>
      </c>
      <c r="B204" s="61">
        <v>0</v>
      </c>
      <c r="C204" s="61">
        <v>0</v>
      </c>
      <c r="D204" s="61">
        <v>0</v>
      </c>
      <c r="E204" s="61">
        <v>0</v>
      </c>
      <c r="F204" s="61">
        <v>0</v>
      </c>
      <c r="G204" s="61">
        <v>0</v>
      </c>
      <c r="H204" s="61">
        <v>0</v>
      </c>
      <c r="I204" s="61">
        <v>0</v>
      </c>
      <c r="J204" s="61">
        <v>0</v>
      </c>
      <c r="K204" s="61">
        <v>0</v>
      </c>
      <c r="L204" s="61">
        <v>0</v>
      </c>
      <c r="M204" s="123"/>
      <c r="N204" s="154">
        <v>0</v>
      </c>
      <c r="O204" s="154">
        <v>0</v>
      </c>
      <c r="P204" s="154">
        <v>0</v>
      </c>
      <c r="Q204" s="154">
        <v>0</v>
      </c>
      <c r="R204" s="155">
        <v>0</v>
      </c>
    </row>
    <row r="205" spans="1:18" x14ac:dyDescent="0.25">
      <c r="A205" s="240" t="s">
        <v>35</v>
      </c>
      <c r="B205" s="58">
        <v>469.28713643873147</v>
      </c>
      <c r="C205" s="58">
        <v>481.86421936737958</v>
      </c>
      <c r="D205" s="58">
        <v>484.07908732564027</v>
      </c>
      <c r="E205" s="58">
        <v>486.19163711279475</v>
      </c>
      <c r="F205" s="58">
        <v>517.635646761369</v>
      </c>
      <c r="G205" s="58">
        <v>543.72616579823307</v>
      </c>
      <c r="H205" s="58">
        <v>555.81148359656902</v>
      </c>
      <c r="I205" s="58">
        <v>562.60041127873387</v>
      </c>
      <c r="J205" s="58">
        <v>568.21361809615405</v>
      </c>
      <c r="K205" s="58">
        <v>574.88826184063851</v>
      </c>
      <c r="L205" s="58">
        <v>579.00897692205456</v>
      </c>
      <c r="M205" s="123"/>
      <c r="N205" s="92">
        <v>0.31081688320999667</v>
      </c>
      <c r="O205" s="92">
        <v>0.67248422067482938</v>
      </c>
      <c r="P205" s="92">
        <v>0.71411339884923652</v>
      </c>
      <c r="Q205" s="92">
        <v>0.22092626059617704</v>
      </c>
      <c r="R205" s="122">
        <v>0.18838267183336477</v>
      </c>
    </row>
    <row r="206" spans="1:18" x14ac:dyDescent="0.25">
      <c r="A206" s="241" t="s">
        <v>93</v>
      </c>
      <c r="B206" s="59">
        <v>469.28713643873147</v>
      </c>
      <c r="C206" s="59">
        <v>481.86421936737958</v>
      </c>
      <c r="D206" s="59">
        <v>484.07622615531579</v>
      </c>
      <c r="E206" s="59">
        <v>485.39715010423055</v>
      </c>
      <c r="F206" s="59">
        <v>512.0903997604986</v>
      </c>
      <c r="G206" s="59">
        <v>496.97753828336073</v>
      </c>
      <c r="H206" s="59">
        <v>477.90075593379191</v>
      </c>
      <c r="I206" s="59">
        <v>448.0434864291928</v>
      </c>
      <c r="J206" s="59">
        <v>407.53649875305291</v>
      </c>
      <c r="K206" s="59">
        <v>369.09517705029305</v>
      </c>
      <c r="L206" s="59">
        <v>339.56232029216523</v>
      </c>
      <c r="M206" s="123"/>
      <c r="N206" s="152">
        <v>0.31075759391134827</v>
      </c>
      <c r="O206" s="152">
        <v>0.56417334846849965</v>
      </c>
      <c r="P206" s="152">
        <v>-0.6885990576448231</v>
      </c>
      <c r="Q206" s="152">
        <v>-1.5801091054037486</v>
      </c>
      <c r="R206" s="153">
        <v>-1.8081826140763035</v>
      </c>
    </row>
    <row r="207" spans="1:18" hidden="1" x14ac:dyDescent="0.25">
      <c r="A207" s="242"/>
      <c r="B207" s="60"/>
      <c r="C207" s="60"/>
      <c r="D207" s="60"/>
      <c r="E207" s="60"/>
      <c r="F207" s="60"/>
      <c r="G207" s="60"/>
      <c r="H207" s="60"/>
      <c r="I207" s="60"/>
      <c r="J207" s="60"/>
      <c r="K207" s="60"/>
      <c r="L207" s="60"/>
      <c r="M207" s="123"/>
      <c r="N207" s="150"/>
      <c r="O207" s="150"/>
      <c r="P207" s="150"/>
      <c r="Q207" s="150"/>
      <c r="R207" s="151"/>
    </row>
    <row r="208" spans="1:18" x14ac:dyDescent="0.25">
      <c r="A208" s="242" t="s">
        <v>94</v>
      </c>
      <c r="B208" s="60">
        <v>0</v>
      </c>
      <c r="C208" s="60">
        <v>0</v>
      </c>
      <c r="D208" s="60">
        <v>0</v>
      </c>
      <c r="E208" s="60">
        <v>0.12120950329431457</v>
      </c>
      <c r="F208" s="60">
        <v>1.319173466143186</v>
      </c>
      <c r="G208" s="60">
        <v>13.025564338359768</v>
      </c>
      <c r="H208" s="60">
        <v>28.083923418754232</v>
      </c>
      <c r="I208" s="60">
        <v>44.614905549009322</v>
      </c>
      <c r="J208" s="60">
        <v>59.375596895334269</v>
      </c>
      <c r="K208" s="60">
        <v>65.971570678363136</v>
      </c>
      <c r="L208" s="60">
        <v>61.8779909340834</v>
      </c>
      <c r="M208" s="123"/>
      <c r="N208" s="150">
        <v>0</v>
      </c>
      <c r="O208" s="150">
        <v>0</v>
      </c>
      <c r="P208" s="150">
        <v>35.773679384028021</v>
      </c>
      <c r="Q208" s="150">
        <v>7.7742528689981549</v>
      </c>
      <c r="R208" s="151">
        <v>0.41366567190661563</v>
      </c>
    </row>
    <row r="209" spans="1:18" x14ac:dyDescent="0.25">
      <c r="A209" s="242" t="s">
        <v>95</v>
      </c>
      <c r="B209" s="60">
        <v>0</v>
      </c>
      <c r="C209" s="60">
        <v>0</v>
      </c>
      <c r="D209" s="60">
        <v>2.8611703244486725E-3</v>
      </c>
      <c r="E209" s="60">
        <v>0.67327750526988361</v>
      </c>
      <c r="F209" s="60">
        <v>4.2162385299552758</v>
      </c>
      <c r="G209" s="60">
        <v>33.712019638202861</v>
      </c>
      <c r="H209" s="60">
        <v>49.797098530435676</v>
      </c>
      <c r="I209" s="60">
        <v>69.280301126768762</v>
      </c>
      <c r="J209" s="60">
        <v>99.045404931595769</v>
      </c>
      <c r="K209" s="60">
        <v>135.0892857819936</v>
      </c>
      <c r="L209" s="60">
        <v>169.7796543008424</v>
      </c>
      <c r="M209" s="123"/>
      <c r="N209" s="150">
        <v>0</v>
      </c>
      <c r="O209" s="150">
        <v>107.41403777117036</v>
      </c>
      <c r="P209" s="150">
        <v>28.005280795323184</v>
      </c>
      <c r="Q209" s="150">
        <v>7.1181415572371121</v>
      </c>
      <c r="R209" s="151">
        <v>5.5370939389906226</v>
      </c>
    </row>
    <row r="210" spans="1:18" x14ac:dyDescent="0.25">
      <c r="A210" s="243" t="s">
        <v>96</v>
      </c>
      <c r="B210" s="61">
        <v>0</v>
      </c>
      <c r="C210" s="61">
        <v>0</v>
      </c>
      <c r="D210" s="61">
        <v>0</v>
      </c>
      <c r="E210" s="61">
        <v>0</v>
      </c>
      <c r="F210" s="61">
        <v>9.8350047718940934E-3</v>
      </c>
      <c r="G210" s="61">
        <v>1.1043538309640758E-2</v>
      </c>
      <c r="H210" s="61">
        <v>2.9705713587234985E-2</v>
      </c>
      <c r="I210" s="61">
        <v>0.66171817376305608</v>
      </c>
      <c r="J210" s="61">
        <v>2.2561175161711349</v>
      </c>
      <c r="K210" s="61">
        <v>4.7322283299887058</v>
      </c>
      <c r="L210" s="61">
        <v>7.7890113949634765</v>
      </c>
      <c r="M210" s="123"/>
      <c r="N210" s="154">
        <v>0</v>
      </c>
      <c r="O210" s="154">
        <v>0</v>
      </c>
      <c r="P210" s="154">
        <v>11.688007035926784</v>
      </c>
      <c r="Q210" s="154">
        <v>54.188567208876194</v>
      </c>
      <c r="R210" s="155">
        <v>13.191043113473766</v>
      </c>
    </row>
    <row r="211" spans="1:18" x14ac:dyDescent="0.25">
      <c r="A211" s="240" t="s">
        <v>36</v>
      </c>
      <c r="B211" s="58">
        <v>1.4162848929181988</v>
      </c>
      <c r="C211" s="58">
        <v>1.4551509274627719</v>
      </c>
      <c r="D211" s="58">
        <v>1.3870489759361038</v>
      </c>
      <c r="E211" s="58">
        <v>1.5440036219366851</v>
      </c>
      <c r="F211" s="58">
        <v>1.7176163713373447</v>
      </c>
      <c r="G211" s="58">
        <v>1.7761777821509004</v>
      </c>
      <c r="H211" s="58">
        <v>1.7916107145299633</v>
      </c>
      <c r="I211" s="58">
        <v>1.8396953782493188</v>
      </c>
      <c r="J211" s="58">
        <v>1.9164014227477866</v>
      </c>
      <c r="K211" s="58">
        <v>1.9397758133705649</v>
      </c>
      <c r="L211" s="58">
        <v>1.9499642711746361</v>
      </c>
      <c r="M211" s="123"/>
      <c r="N211" s="92">
        <v>-0.20836980001651684</v>
      </c>
      <c r="O211" s="92">
        <v>2.1606006033521474</v>
      </c>
      <c r="P211" s="92">
        <v>0.42266629201352934</v>
      </c>
      <c r="Q211" s="92">
        <v>0.67561316477042777</v>
      </c>
      <c r="R211" s="122">
        <v>0.17376961972923599</v>
      </c>
    </row>
    <row r="212" spans="1:18" x14ac:dyDescent="0.25">
      <c r="A212" s="241" t="s">
        <v>93</v>
      </c>
      <c r="B212" s="59">
        <v>1.4138569476446801</v>
      </c>
      <c r="C212" s="59">
        <v>1.4517896027376158</v>
      </c>
      <c r="D212" s="59">
        <v>1.3843733950381059</v>
      </c>
      <c r="E212" s="59">
        <v>1.5386793677902417</v>
      </c>
      <c r="F212" s="59">
        <v>1.6951298496412659</v>
      </c>
      <c r="G212" s="59">
        <v>1.7080367125762124</v>
      </c>
      <c r="H212" s="59">
        <v>1.6463568609638037</v>
      </c>
      <c r="I212" s="59">
        <v>1.5781907381501301</v>
      </c>
      <c r="J212" s="59">
        <v>1.5172014126334095</v>
      </c>
      <c r="K212" s="59">
        <v>1.3962111436092211</v>
      </c>
      <c r="L212" s="59">
        <v>1.2525919530867589</v>
      </c>
      <c r="M212" s="123"/>
      <c r="N212" s="152">
        <v>-0.210515892603369</v>
      </c>
      <c r="O212" s="152">
        <v>2.0457619287300277</v>
      </c>
      <c r="P212" s="152">
        <v>-0.29151887252089059</v>
      </c>
      <c r="Q212" s="152">
        <v>-0.81364605326301742</v>
      </c>
      <c r="R212" s="153">
        <v>-1.8982763759360921</v>
      </c>
    </row>
    <row r="213" spans="1:18" hidden="1" x14ac:dyDescent="0.25">
      <c r="A213" s="242"/>
      <c r="B213" s="60"/>
      <c r="C213" s="60"/>
      <c r="D213" s="60"/>
      <c r="E213" s="60"/>
      <c r="F213" s="60"/>
      <c r="G213" s="60"/>
      <c r="H213" s="60"/>
      <c r="I213" s="60"/>
      <c r="J213" s="60"/>
      <c r="K213" s="60"/>
      <c r="L213" s="60"/>
      <c r="M213" s="123"/>
      <c r="N213" s="150"/>
      <c r="O213" s="150"/>
      <c r="P213" s="150"/>
      <c r="Q213" s="150"/>
      <c r="R213" s="151"/>
    </row>
    <row r="214" spans="1:18" x14ac:dyDescent="0.25">
      <c r="A214" s="242" t="s">
        <v>94</v>
      </c>
      <c r="B214" s="60">
        <v>0</v>
      </c>
      <c r="C214" s="60">
        <v>0</v>
      </c>
      <c r="D214" s="60">
        <v>0</v>
      </c>
      <c r="E214" s="60">
        <v>0</v>
      </c>
      <c r="F214" s="60">
        <v>4.8364453221730434E-3</v>
      </c>
      <c r="G214" s="60">
        <v>1.0812371667769731E-2</v>
      </c>
      <c r="H214" s="60">
        <v>1.6136166083394132E-2</v>
      </c>
      <c r="I214" s="60">
        <v>2.0275347781267335E-2</v>
      </c>
      <c r="J214" s="60">
        <v>2.3629985482584565E-2</v>
      </c>
      <c r="K214" s="60">
        <v>2.5589564948722783E-2</v>
      </c>
      <c r="L214" s="60">
        <v>2.6782194714204087E-2</v>
      </c>
      <c r="M214" s="123"/>
      <c r="N214" s="150">
        <v>0</v>
      </c>
      <c r="O214" s="150">
        <v>0</v>
      </c>
      <c r="P214" s="150">
        <v>12.804755175593252</v>
      </c>
      <c r="Q214" s="150">
        <v>3.8882211334433814</v>
      </c>
      <c r="R214" s="151">
        <v>1.2600810891801206</v>
      </c>
    </row>
    <row r="215" spans="1:18" x14ac:dyDescent="0.25">
      <c r="A215" s="242" t="s">
        <v>95</v>
      </c>
      <c r="B215" s="60">
        <v>2.4279452735189357E-3</v>
      </c>
      <c r="C215" s="60">
        <v>3.3613247251559467E-3</v>
      </c>
      <c r="D215" s="60">
        <v>2.675580897997948E-3</v>
      </c>
      <c r="E215" s="60">
        <v>5.3242541464434004E-3</v>
      </c>
      <c r="F215" s="60">
        <v>1.7576350073263011E-2</v>
      </c>
      <c r="G215" s="60">
        <v>5.7256422695235162E-2</v>
      </c>
      <c r="H215" s="60">
        <v>0.12887663755006082</v>
      </c>
      <c r="I215" s="60">
        <v>0.22897496124133157</v>
      </c>
      <c r="J215" s="60">
        <v>0.32954435354673506</v>
      </c>
      <c r="K215" s="60">
        <v>0.42306182178341534</v>
      </c>
      <c r="L215" s="60">
        <v>0.52207801352774041</v>
      </c>
      <c r="M215" s="123"/>
      <c r="N215" s="150">
        <v>0.9759433843713694</v>
      </c>
      <c r="O215" s="150">
        <v>20.712170993926414</v>
      </c>
      <c r="P215" s="150">
        <v>22.046281042745175</v>
      </c>
      <c r="Q215" s="150">
        <v>9.8434001503916235</v>
      </c>
      <c r="R215" s="151">
        <v>4.7085517794341891</v>
      </c>
    </row>
    <row r="216" spans="1:18" x14ac:dyDescent="0.25">
      <c r="A216" s="243" t="s">
        <v>96</v>
      </c>
      <c r="B216" s="61">
        <v>0</v>
      </c>
      <c r="C216" s="61">
        <v>0</v>
      </c>
      <c r="D216" s="61">
        <v>0</v>
      </c>
      <c r="E216" s="61">
        <v>0</v>
      </c>
      <c r="F216" s="61">
        <v>7.3726300642881757E-5</v>
      </c>
      <c r="G216" s="61">
        <v>7.2275211682952737E-5</v>
      </c>
      <c r="H216" s="61">
        <v>2.4104993270448173E-4</v>
      </c>
      <c r="I216" s="61">
        <v>1.2254331076590146E-2</v>
      </c>
      <c r="J216" s="61">
        <v>4.602567108505734E-2</v>
      </c>
      <c r="K216" s="61">
        <v>9.49132830292055E-2</v>
      </c>
      <c r="L216" s="61">
        <v>0.14851210984593288</v>
      </c>
      <c r="M216" s="123"/>
      <c r="N216" s="154">
        <v>0</v>
      </c>
      <c r="O216" s="154">
        <v>0</v>
      </c>
      <c r="P216" s="154">
        <v>12.576685297715628</v>
      </c>
      <c r="Q216" s="154">
        <v>69.078860203372457</v>
      </c>
      <c r="R216" s="155">
        <v>12.428437200944021</v>
      </c>
    </row>
    <row r="217" spans="1:18" x14ac:dyDescent="0.25">
      <c r="A217" s="239" t="s">
        <v>65</v>
      </c>
      <c r="B217" s="57">
        <v>106.00679517045805</v>
      </c>
      <c r="C217" s="57">
        <v>105.97446911202225</v>
      </c>
      <c r="D217" s="57">
        <v>105.5705163079533</v>
      </c>
      <c r="E217" s="57">
        <v>103.71070432095952</v>
      </c>
      <c r="F217" s="57">
        <v>113.20212148745796</v>
      </c>
      <c r="G217" s="57">
        <v>120.08087388311755</v>
      </c>
      <c r="H217" s="57">
        <v>124.52642164141459</v>
      </c>
      <c r="I217" s="57">
        <v>127.16970365773433</v>
      </c>
      <c r="J217" s="57">
        <v>130.29042142682368</v>
      </c>
      <c r="K217" s="57">
        <v>135.42280353360053</v>
      </c>
      <c r="L217" s="57">
        <v>141.80228599707681</v>
      </c>
      <c r="M217" s="123"/>
      <c r="N217" s="91">
        <v>-4.1232165007354382E-2</v>
      </c>
      <c r="O217" s="91">
        <v>0.70039916175090866</v>
      </c>
      <c r="P217" s="91">
        <v>0.95798971167651015</v>
      </c>
      <c r="Q217" s="91">
        <v>0.4535057822694144</v>
      </c>
      <c r="R217" s="121">
        <v>0.85027210763335415</v>
      </c>
    </row>
    <row r="218" spans="1:18" x14ac:dyDescent="0.25">
      <c r="A218" s="240" t="s">
        <v>66</v>
      </c>
      <c r="B218" s="58">
        <v>97.360043902535878</v>
      </c>
      <c r="C218" s="58">
        <v>96.476519235140913</v>
      </c>
      <c r="D218" s="58">
        <v>95.393027058814653</v>
      </c>
      <c r="E218" s="58">
        <v>94.311672151801531</v>
      </c>
      <c r="F218" s="58">
        <v>102.59113814858944</v>
      </c>
      <c r="G218" s="58">
        <v>108.72107441833762</v>
      </c>
      <c r="H218" s="58">
        <v>112.37214196954156</v>
      </c>
      <c r="I218" s="58">
        <v>114.47846209903855</v>
      </c>
      <c r="J218" s="58">
        <v>117.04479395445587</v>
      </c>
      <c r="K218" s="58">
        <v>121.43980833577882</v>
      </c>
      <c r="L218" s="58">
        <v>126.98495246074847</v>
      </c>
      <c r="M218" s="123"/>
      <c r="N218" s="92">
        <v>-0.2038960036378934</v>
      </c>
      <c r="O218" s="92">
        <v>0.73011314366950852</v>
      </c>
      <c r="P218" s="92">
        <v>0.91480401991848037</v>
      </c>
      <c r="Q218" s="92">
        <v>0.40823759216181976</v>
      </c>
      <c r="R218" s="122">
        <v>0.81844992835511388</v>
      </c>
    </row>
    <row r="219" spans="1:18" x14ac:dyDescent="0.25">
      <c r="A219" s="241" t="s">
        <v>93</v>
      </c>
      <c r="B219" s="59">
        <v>97.292408284202125</v>
      </c>
      <c r="C219" s="59">
        <v>96.38890176600178</v>
      </c>
      <c r="D219" s="59">
        <v>95.315187760204097</v>
      </c>
      <c r="E219" s="59">
        <v>93.978710744191446</v>
      </c>
      <c r="F219" s="59">
        <v>100.49700451419474</v>
      </c>
      <c r="G219" s="59">
        <v>102.73696560338972</v>
      </c>
      <c r="H219" s="59">
        <v>100.34237796399346</v>
      </c>
      <c r="I219" s="59">
        <v>92.593050280732925</v>
      </c>
      <c r="J219" s="59">
        <v>82.57313812935287</v>
      </c>
      <c r="K219" s="59">
        <v>75.324685729817247</v>
      </c>
      <c r="L219" s="59">
        <v>71.894764696271608</v>
      </c>
      <c r="M219" s="123"/>
      <c r="N219" s="152">
        <v>-0.20510733176590801</v>
      </c>
      <c r="O219" s="152">
        <v>0.53079128558319866</v>
      </c>
      <c r="P219" s="152">
        <v>-1.5396848439719335E-2</v>
      </c>
      <c r="Q219" s="152">
        <v>-1.9301660187214909</v>
      </c>
      <c r="R219" s="153">
        <v>-1.3752653677296944</v>
      </c>
    </row>
    <row r="220" spans="1:18" hidden="1" x14ac:dyDescent="0.25">
      <c r="A220" s="242"/>
      <c r="B220" s="60"/>
      <c r="C220" s="60"/>
      <c r="D220" s="60"/>
      <c r="E220" s="60"/>
      <c r="F220" s="60"/>
      <c r="G220" s="60"/>
      <c r="H220" s="60"/>
      <c r="I220" s="60"/>
      <c r="J220" s="60"/>
      <c r="K220" s="60"/>
      <c r="L220" s="60"/>
      <c r="M220" s="123"/>
      <c r="N220" s="150"/>
      <c r="O220" s="150"/>
      <c r="P220" s="150"/>
      <c r="Q220" s="150"/>
      <c r="R220" s="151"/>
    </row>
    <row r="221" spans="1:18" x14ac:dyDescent="0.25">
      <c r="A221" s="242" t="s">
        <v>94</v>
      </c>
      <c r="B221" s="60">
        <v>0</v>
      </c>
      <c r="C221" s="60">
        <v>0</v>
      </c>
      <c r="D221" s="60">
        <v>0</v>
      </c>
      <c r="E221" s="60">
        <v>0</v>
      </c>
      <c r="F221" s="60">
        <v>0.43785679875899669</v>
      </c>
      <c r="G221" s="60">
        <v>2.3024331521194235</v>
      </c>
      <c r="H221" s="60">
        <v>5.8330390906497689</v>
      </c>
      <c r="I221" s="60">
        <v>10.692056759372432</v>
      </c>
      <c r="J221" s="60">
        <v>15.722151712274302</v>
      </c>
      <c r="K221" s="60">
        <v>18.917659527233155</v>
      </c>
      <c r="L221" s="60">
        <v>19.510769519411998</v>
      </c>
      <c r="M221" s="123"/>
      <c r="N221" s="150">
        <v>0</v>
      </c>
      <c r="O221" s="150">
        <v>0</v>
      </c>
      <c r="P221" s="150">
        <v>29.555626539853442</v>
      </c>
      <c r="Q221" s="150">
        <v>10.423551130524222</v>
      </c>
      <c r="R221" s="151">
        <v>2.1824335684316187</v>
      </c>
    </row>
    <row r="222" spans="1:18" x14ac:dyDescent="0.25">
      <c r="A222" s="242" t="s">
        <v>95</v>
      </c>
      <c r="B222" s="60">
        <v>6.7635618333741793E-2</v>
      </c>
      <c r="C222" s="60">
        <v>8.7617469139136067E-2</v>
      </c>
      <c r="D222" s="60">
        <v>7.7839298610541452E-2</v>
      </c>
      <c r="E222" s="60">
        <v>0.33296140761006776</v>
      </c>
      <c r="F222" s="60">
        <v>1.6527232579794884</v>
      </c>
      <c r="G222" s="60">
        <v>3.6782932179024463</v>
      </c>
      <c r="H222" s="60">
        <v>6.1899046536225075</v>
      </c>
      <c r="I222" s="60">
        <v>11.053767454977612</v>
      </c>
      <c r="J222" s="60">
        <v>18.282881971602261</v>
      </c>
      <c r="K222" s="60">
        <v>26.226718885768715</v>
      </c>
      <c r="L222" s="60">
        <v>33.967934998142503</v>
      </c>
      <c r="M222" s="123"/>
      <c r="N222" s="150">
        <v>1.415035010895993</v>
      </c>
      <c r="O222" s="150">
        <v>35.737586370264808</v>
      </c>
      <c r="P222" s="150">
        <v>14.116483936296277</v>
      </c>
      <c r="Q222" s="150">
        <v>11.438708335072523</v>
      </c>
      <c r="R222" s="151">
        <v>6.3904017852276063</v>
      </c>
    </row>
    <row r="223" spans="1:18" x14ac:dyDescent="0.25">
      <c r="A223" s="243" t="s">
        <v>96</v>
      </c>
      <c r="B223" s="61">
        <v>0</v>
      </c>
      <c r="C223" s="61">
        <v>0</v>
      </c>
      <c r="D223" s="61">
        <v>0</v>
      </c>
      <c r="E223" s="61">
        <v>0</v>
      </c>
      <c r="F223" s="61">
        <v>3.5535776562019938E-3</v>
      </c>
      <c r="G223" s="61">
        <v>3.38244492601859E-3</v>
      </c>
      <c r="H223" s="61">
        <v>6.8202612758219696E-3</v>
      </c>
      <c r="I223" s="61">
        <v>0.13958760395558459</v>
      </c>
      <c r="J223" s="61">
        <v>0.4666221412264257</v>
      </c>
      <c r="K223" s="61">
        <v>0.97074419295968217</v>
      </c>
      <c r="L223" s="61">
        <v>1.6114832469223792</v>
      </c>
      <c r="M223" s="123"/>
      <c r="N223" s="154">
        <v>0</v>
      </c>
      <c r="O223" s="154">
        <v>0</v>
      </c>
      <c r="P223" s="154">
        <v>6.7366382306936146</v>
      </c>
      <c r="Q223" s="154">
        <v>52.586613000575696</v>
      </c>
      <c r="R223" s="155">
        <v>13.194687611452039</v>
      </c>
    </row>
    <row r="224" spans="1:18" x14ac:dyDescent="0.25">
      <c r="A224" s="240" t="s">
        <v>97</v>
      </c>
      <c r="B224" s="58">
        <v>7.4409255314169345</v>
      </c>
      <c r="C224" s="58">
        <v>7.9088784693132563</v>
      </c>
      <c r="D224" s="58">
        <v>8.7438447720139063</v>
      </c>
      <c r="E224" s="58">
        <v>8.0086257730057486</v>
      </c>
      <c r="F224" s="58">
        <v>9.0238259702326697</v>
      </c>
      <c r="G224" s="58">
        <v>9.6549231683116439</v>
      </c>
      <c r="H224" s="58">
        <v>10.33288951119027</v>
      </c>
      <c r="I224" s="58">
        <v>10.767875549457669</v>
      </c>
      <c r="J224" s="58">
        <v>11.203703753898434</v>
      </c>
      <c r="K224" s="58">
        <v>11.780712923444911</v>
      </c>
      <c r="L224" s="58">
        <v>12.430109568002424</v>
      </c>
      <c r="M224" s="123"/>
      <c r="N224" s="92">
        <v>1.6266355548479883</v>
      </c>
      <c r="O224" s="92">
        <v>0.315681338916729</v>
      </c>
      <c r="P224" s="92">
        <v>1.3638523082571519</v>
      </c>
      <c r="Q224" s="92">
        <v>0.81240677477989465</v>
      </c>
      <c r="R224" s="122">
        <v>1.0441870206527426</v>
      </c>
    </row>
    <row r="225" spans="1:18" x14ac:dyDescent="0.25">
      <c r="A225" s="241" t="s">
        <v>93</v>
      </c>
      <c r="B225" s="59">
        <v>7.4409255314169345</v>
      </c>
      <c r="C225" s="59">
        <v>7.9088784693132563</v>
      </c>
      <c r="D225" s="59">
        <v>8.7438447720139063</v>
      </c>
      <c r="E225" s="59">
        <v>8.0086257730057486</v>
      </c>
      <c r="F225" s="59">
        <v>9.0235753030755319</v>
      </c>
      <c r="G225" s="59">
        <v>9.6546774352779483</v>
      </c>
      <c r="H225" s="59">
        <v>10.331315603318275</v>
      </c>
      <c r="I225" s="59">
        <v>10.718134129458777</v>
      </c>
      <c r="J225" s="59">
        <v>11.019093102698841</v>
      </c>
      <c r="K225" s="59">
        <v>11.374536154636575</v>
      </c>
      <c r="L225" s="59">
        <v>11.729232584609672</v>
      </c>
      <c r="M225" s="123"/>
      <c r="N225" s="152">
        <v>1.6266355548479883</v>
      </c>
      <c r="O225" s="152">
        <v>0.31540267484369</v>
      </c>
      <c r="P225" s="152">
        <v>1.3625897983674307</v>
      </c>
      <c r="Q225" s="152">
        <v>0.6465800840808722</v>
      </c>
      <c r="R225" s="153">
        <v>0.62650168793443317</v>
      </c>
    </row>
    <row r="226" spans="1:18" hidden="1" x14ac:dyDescent="0.25">
      <c r="A226" s="242"/>
      <c r="B226" s="60"/>
      <c r="C226" s="60"/>
      <c r="D226" s="60"/>
      <c r="E226" s="60"/>
      <c r="F226" s="60"/>
      <c r="G226" s="60"/>
      <c r="H226" s="60"/>
      <c r="I226" s="60"/>
      <c r="J226" s="60"/>
      <c r="K226" s="60"/>
      <c r="L226" s="60"/>
      <c r="M226" s="123"/>
      <c r="N226" s="150"/>
      <c r="O226" s="150"/>
      <c r="P226" s="150"/>
      <c r="Q226" s="150"/>
      <c r="R226" s="151"/>
    </row>
    <row r="227" spans="1:18" x14ac:dyDescent="0.25">
      <c r="A227" s="242" t="s">
        <v>95</v>
      </c>
      <c r="B227" s="60">
        <v>0</v>
      </c>
      <c r="C227" s="60">
        <v>0</v>
      </c>
      <c r="D227" s="60">
        <v>0</v>
      </c>
      <c r="E227" s="60">
        <v>0</v>
      </c>
      <c r="F227" s="60">
        <v>2.9490253780660925E-5</v>
      </c>
      <c r="G227" s="60">
        <v>2.8909768670040183E-5</v>
      </c>
      <c r="H227" s="60">
        <v>6.3807075891630645E-4</v>
      </c>
      <c r="I227" s="60">
        <v>1.4343130626780005E-2</v>
      </c>
      <c r="J227" s="60">
        <v>5.3568769302845771E-2</v>
      </c>
      <c r="K227" s="60">
        <v>0.12035319254720839</v>
      </c>
      <c r="L227" s="60">
        <v>0.21186708941861457</v>
      </c>
      <c r="M227" s="123"/>
      <c r="N227" s="150">
        <v>0</v>
      </c>
      <c r="O227" s="150">
        <v>0</v>
      </c>
      <c r="P227" s="150">
        <v>35.993776220273645</v>
      </c>
      <c r="Q227" s="150">
        <v>55.741474690198764</v>
      </c>
      <c r="R227" s="151">
        <v>14.740089193187877</v>
      </c>
    </row>
    <row r="228" spans="1:18" x14ac:dyDescent="0.25">
      <c r="A228" s="243" t="s">
        <v>96</v>
      </c>
      <c r="B228" s="61">
        <v>0</v>
      </c>
      <c r="C228" s="61">
        <v>0</v>
      </c>
      <c r="D228" s="61">
        <v>0</v>
      </c>
      <c r="E228" s="61">
        <v>0</v>
      </c>
      <c r="F228" s="61">
        <v>2.211769033549569E-4</v>
      </c>
      <c r="G228" s="61">
        <v>2.1682326502530137E-4</v>
      </c>
      <c r="H228" s="61">
        <v>9.3583711307724951E-4</v>
      </c>
      <c r="I228" s="61">
        <v>3.5398289372111424E-2</v>
      </c>
      <c r="J228" s="61">
        <v>0.13104188189674637</v>
      </c>
      <c r="K228" s="61">
        <v>0.28582357626112798</v>
      </c>
      <c r="L228" s="61">
        <v>0.48900989397413569</v>
      </c>
      <c r="M228" s="123"/>
      <c r="N228" s="154">
        <v>0</v>
      </c>
      <c r="O228" s="154">
        <v>0</v>
      </c>
      <c r="P228" s="154">
        <v>15.517039217547012</v>
      </c>
      <c r="Q228" s="154">
        <v>63.915863431883622</v>
      </c>
      <c r="R228" s="155">
        <v>14.075072242030174</v>
      </c>
    </row>
    <row r="229" spans="1:18" x14ac:dyDescent="0.25">
      <c r="A229" s="240" t="s">
        <v>98</v>
      </c>
      <c r="B229" s="58">
        <v>1.2058257365052476</v>
      </c>
      <c r="C229" s="58">
        <v>1.5890714075680976</v>
      </c>
      <c r="D229" s="58">
        <v>1.4336444771247356</v>
      </c>
      <c r="E229" s="58">
        <v>1.3904063961522513</v>
      </c>
      <c r="F229" s="58">
        <v>1.5871573686358558</v>
      </c>
      <c r="G229" s="58">
        <v>1.7048762964682738</v>
      </c>
      <c r="H229" s="58">
        <v>1.8213901606827385</v>
      </c>
      <c r="I229" s="58">
        <v>1.9233660092381131</v>
      </c>
      <c r="J229" s="58">
        <v>2.0419237184693899</v>
      </c>
      <c r="K229" s="58">
        <v>2.2022822743768034</v>
      </c>
      <c r="L229" s="58">
        <v>2.3872239683259027</v>
      </c>
      <c r="M229" s="123"/>
      <c r="N229" s="92">
        <v>1.7456127711393599</v>
      </c>
      <c r="O229" s="92">
        <v>1.0224396589616269</v>
      </c>
      <c r="P229" s="92">
        <v>1.3860724971769711</v>
      </c>
      <c r="Q229" s="92">
        <v>1.1494796091739312</v>
      </c>
      <c r="R229" s="122">
        <v>1.5746571820032917</v>
      </c>
    </row>
    <row r="230" spans="1:18" x14ac:dyDescent="0.25">
      <c r="A230" s="241" t="s">
        <v>93</v>
      </c>
      <c r="B230" s="59">
        <v>1.2058257365052476</v>
      </c>
      <c r="C230" s="59">
        <v>1.5890714075680976</v>
      </c>
      <c r="D230" s="59">
        <v>1.4336444771247356</v>
      </c>
      <c r="E230" s="59">
        <v>1.3904063961522513</v>
      </c>
      <c r="F230" s="59">
        <v>1.5870688983254526</v>
      </c>
      <c r="G230" s="59">
        <v>1.7048329315757025</v>
      </c>
      <c r="H230" s="59">
        <v>1.8207804452466696</v>
      </c>
      <c r="I230" s="59">
        <v>1.9055974220733243</v>
      </c>
      <c r="J230" s="59">
        <v>1.9846382732216428</v>
      </c>
      <c r="K230" s="59">
        <v>2.0855633072922695</v>
      </c>
      <c r="L230" s="59">
        <v>2.1902673021172778</v>
      </c>
      <c r="M230" s="123"/>
      <c r="N230" s="152">
        <v>1.7456127711393599</v>
      </c>
      <c r="O230" s="152">
        <v>1.021876532017596</v>
      </c>
      <c r="P230" s="152">
        <v>1.383243196921069</v>
      </c>
      <c r="Q230" s="152">
        <v>0.8654378679485486</v>
      </c>
      <c r="R230" s="153">
        <v>0.99074494760122978</v>
      </c>
    </row>
    <row r="231" spans="1:18" hidden="1" x14ac:dyDescent="0.25">
      <c r="A231" s="242"/>
      <c r="B231" s="60"/>
      <c r="C231" s="60"/>
      <c r="D231" s="60"/>
      <c r="E231" s="60"/>
      <c r="F231" s="60"/>
      <c r="G231" s="60"/>
      <c r="H231" s="60"/>
      <c r="I231" s="60"/>
      <c r="J231" s="60"/>
      <c r="K231" s="60"/>
      <c r="L231" s="60"/>
      <c r="M231" s="123"/>
      <c r="N231" s="150"/>
      <c r="O231" s="150"/>
      <c r="P231" s="150"/>
      <c r="Q231" s="150"/>
      <c r="R231" s="151"/>
    </row>
    <row r="232" spans="1:18" x14ac:dyDescent="0.25">
      <c r="A232" s="242" t="s">
        <v>95</v>
      </c>
      <c r="B232" s="60">
        <v>0</v>
      </c>
      <c r="C232" s="60">
        <v>0</v>
      </c>
      <c r="D232" s="60">
        <v>0</v>
      </c>
      <c r="E232" s="60">
        <v>0</v>
      </c>
      <c r="F232" s="60">
        <v>0</v>
      </c>
      <c r="G232" s="60">
        <v>0</v>
      </c>
      <c r="H232" s="60">
        <v>2.4105028867840033E-4</v>
      </c>
      <c r="I232" s="60">
        <v>4.35859544089262E-3</v>
      </c>
      <c r="J232" s="60">
        <v>1.4002499305231097E-2</v>
      </c>
      <c r="K232" s="60">
        <v>2.9006839850565468E-2</v>
      </c>
      <c r="L232" s="60">
        <v>4.9410591051723365E-2</v>
      </c>
      <c r="M232" s="123"/>
      <c r="N232" s="150">
        <v>0</v>
      </c>
      <c r="O232" s="150">
        <v>0</v>
      </c>
      <c r="P232" s="150">
        <v>0</v>
      </c>
      <c r="Q232" s="150">
        <v>50.110057179738334</v>
      </c>
      <c r="R232" s="151">
        <v>13.438754339587099</v>
      </c>
    </row>
    <row r="233" spans="1:18" x14ac:dyDescent="0.25">
      <c r="A233" s="243" t="s">
        <v>96</v>
      </c>
      <c r="B233" s="61">
        <v>0</v>
      </c>
      <c r="C233" s="61">
        <v>0</v>
      </c>
      <c r="D233" s="61">
        <v>0</v>
      </c>
      <c r="E233" s="61">
        <v>0</v>
      </c>
      <c r="F233" s="61">
        <v>8.8470310403336469E-5</v>
      </c>
      <c r="G233" s="61">
        <v>4.3364892571091548E-5</v>
      </c>
      <c r="H233" s="61">
        <v>3.6866514739049467E-4</v>
      </c>
      <c r="I233" s="61">
        <v>1.3409991723896463E-2</v>
      </c>
      <c r="J233" s="61">
        <v>4.3282945942516492E-2</v>
      </c>
      <c r="K233" s="61">
        <v>8.7712127233967957E-2</v>
      </c>
      <c r="L233" s="61">
        <v>0.1475460751569013</v>
      </c>
      <c r="M233" s="123"/>
      <c r="N233" s="154">
        <v>0</v>
      </c>
      <c r="O233" s="154">
        <v>0</v>
      </c>
      <c r="P233" s="154">
        <v>15.340931147625092</v>
      </c>
      <c r="Q233" s="154">
        <v>61.05287167550766</v>
      </c>
      <c r="R233" s="155">
        <v>13.047531854927774</v>
      </c>
    </row>
    <row r="234" spans="1:18" x14ac:dyDescent="0.25">
      <c r="A234" s="244"/>
      <c r="B234" s="97"/>
      <c r="C234" s="97"/>
      <c r="D234" s="97"/>
      <c r="E234" s="97"/>
      <c r="F234" s="97"/>
      <c r="G234" s="97"/>
      <c r="H234" s="97"/>
      <c r="I234" s="97"/>
      <c r="J234" s="97"/>
      <c r="K234" s="97"/>
      <c r="L234" s="97"/>
      <c r="M234" s="123"/>
      <c r="N234" s="111"/>
      <c r="O234" s="111"/>
      <c r="P234" s="111"/>
      <c r="Q234" s="111"/>
      <c r="R234" s="128"/>
    </row>
    <row r="235" spans="1:18" ht="12.75" x14ac:dyDescent="0.25">
      <c r="A235" s="218" t="s">
        <v>109</v>
      </c>
      <c r="B235" s="73"/>
      <c r="C235" s="73"/>
      <c r="D235" s="73"/>
      <c r="E235" s="73"/>
      <c r="F235" s="73"/>
      <c r="G235" s="73"/>
      <c r="H235" s="73"/>
      <c r="I235" s="73"/>
      <c r="J235" s="73"/>
      <c r="K235" s="73"/>
      <c r="L235" s="73"/>
      <c r="M235" s="123"/>
      <c r="N235" s="110"/>
      <c r="O235" s="110"/>
      <c r="P235" s="110"/>
      <c r="Q235" s="110"/>
      <c r="R235" s="120"/>
    </row>
    <row r="236" spans="1:18" x14ac:dyDescent="0.25">
      <c r="A236" s="239" t="s">
        <v>110</v>
      </c>
      <c r="B236" s="74">
        <v>1</v>
      </c>
      <c r="C236" s="74">
        <v>1</v>
      </c>
      <c r="D236" s="74">
        <v>1</v>
      </c>
      <c r="E236" s="74">
        <v>1</v>
      </c>
      <c r="F236" s="74">
        <v>1</v>
      </c>
      <c r="G236" s="74">
        <v>1</v>
      </c>
      <c r="H236" s="74">
        <v>1</v>
      </c>
      <c r="I236" s="74">
        <v>1</v>
      </c>
      <c r="J236" s="74">
        <v>1</v>
      </c>
      <c r="K236" s="74">
        <v>1</v>
      </c>
      <c r="L236" s="74">
        <v>1</v>
      </c>
      <c r="M236" s="123"/>
      <c r="N236" s="91"/>
      <c r="O236" s="91"/>
      <c r="P236" s="91"/>
      <c r="Q236" s="91"/>
      <c r="R236" s="121"/>
    </row>
    <row r="237" spans="1:18" x14ac:dyDescent="0.25">
      <c r="A237" s="240" t="s">
        <v>34</v>
      </c>
      <c r="B237" s="75">
        <v>1.4995883554771499E-2</v>
      </c>
      <c r="C237" s="75">
        <v>1.9853783158865733E-2</v>
      </c>
      <c r="D237" s="75">
        <v>2.2539232827729187E-2</v>
      </c>
      <c r="E237" s="75">
        <v>2.2906278665178033E-2</v>
      </c>
      <c r="F237" s="75">
        <v>2.3937259558254161E-2</v>
      </c>
      <c r="G237" s="75">
        <v>2.4828375708335387E-2</v>
      </c>
      <c r="H237" s="75">
        <v>2.5482919871801818E-2</v>
      </c>
      <c r="I237" s="75">
        <v>2.5469382304216845E-2</v>
      </c>
      <c r="J237" s="75">
        <v>2.5722639289297841E-2</v>
      </c>
      <c r="K237" s="75">
        <v>2.6203515961984176E-2</v>
      </c>
      <c r="L237" s="75">
        <v>2.6412687688525557E-2</v>
      </c>
      <c r="M237" s="123"/>
      <c r="N237" s="92"/>
      <c r="O237" s="92"/>
      <c r="P237" s="92"/>
      <c r="Q237" s="92"/>
      <c r="R237" s="122"/>
    </row>
    <row r="238" spans="1:18" x14ac:dyDescent="0.25">
      <c r="A238" s="241" t="s">
        <v>93</v>
      </c>
      <c r="B238" s="76">
        <v>1.4995883554771499E-2</v>
      </c>
      <c r="C238" s="76">
        <v>1.9853783158865733E-2</v>
      </c>
      <c r="D238" s="76">
        <v>2.2539232827729187E-2</v>
      </c>
      <c r="E238" s="76">
        <v>2.2906278665178033E-2</v>
      </c>
      <c r="F238" s="76">
        <v>2.1829812024959157E-2</v>
      </c>
      <c r="G238" s="76">
        <v>2.0566814505291114E-2</v>
      </c>
      <c r="H238" s="76">
        <v>1.9608976870955221E-2</v>
      </c>
      <c r="I238" s="76">
        <v>1.8510244791243406E-2</v>
      </c>
      <c r="J238" s="76">
        <v>1.75376143802306E-2</v>
      </c>
      <c r="K238" s="76">
        <v>1.6727510054515997E-2</v>
      </c>
      <c r="L238" s="76">
        <v>1.5900427178268967E-2</v>
      </c>
      <c r="M238" s="123"/>
      <c r="N238" s="152"/>
      <c r="O238" s="152"/>
      <c r="P238" s="152"/>
      <c r="Q238" s="152"/>
      <c r="R238" s="153"/>
    </row>
    <row r="239" spans="1:18" x14ac:dyDescent="0.25">
      <c r="A239" s="242" t="s">
        <v>94</v>
      </c>
      <c r="B239" s="77">
        <v>0</v>
      </c>
      <c r="C239" s="77">
        <v>0</v>
      </c>
      <c r="D239" s="77">
        <v>0</v>
      </c>
      <c r="E239" s="77">
        <v>0</v>
      </c>
      <c r="F239" s="77">
        <v>0</v>
      </c>
      <c r="G239" s="77">
        <v>0</v>
      </c>
      <c r="H239" s="77">
        <v>0</v>
      </c>
      <c r="I239" s="77">
        <v>0</v>
      </c>
      <c r="J239" s="77">
        <v>0</v>
      </c>
      <c r="K239" s="77">
        <v>0</v>
      </c>
      <c r="L239" s="77">
        <v>0</v>
      </c>
      <c r="M239" s="123"/>
      <c r="N239" s="150"/>
      <c r="O239" s="150"/>
      <c r="P239" s="150"/>
      <c r="Q239" s="150"/>
      <c r="R239" s="151"/>
    </row>
    <row r="240" spans="1:18" x14ac:dyDescent="0.25">
      <c r="A240" s="242" t="s">
        <v>95</v>
      </c>
      <c r="B240" s="77">
        <v>0</v>
      </c>
      <c r="C240" s="77">
        <v>0</v>
      </c>
      <c r="D240" s="77">
        <v>0</v>
      </c>
      <c r="E240" s="77">
        <v>0</v>
      </c>
      <c r="F240" s="77">
        <v>2.1074475332950038E-3</v>
      </c>
      <c r="G240" s="77">
        <v>4.2615612030442738E-3</v>
      </c>
      <c r="H240" s="77">
        <v>5.8739430008465992E-3</v>
      </c>
      <c r="I240" s="77">
        <v>6.9591375129734387E-3</v>
      </c>
      <c r="J240" s="77">
        <v>8.1850249090672407E-3</v>
      </c>
      <c r="K240" s="77">
        <v>9.4760059074681779E-3</v>
      </c>
      <c r="L240" s="77">
        <v>1.0512260510256589E-2</v>
      </c>
      <c r="M240" s="123"/>
      <c r="N240" s="150"/>
      <c r="O240" s="150"/>
      <c r="P240" s="150"/>
      <c r="Q240" s="150"/>
      <c r="R240" s="151"/>
    </row>
    <row r="241" spans="1:18" x14ac:dyDescent="0.25">
      <c r="A241" s="243" t="s">
        <v>96</v>
      </c>
      <c r="B241" s="78">
        <v>0</v>
      </c>
      <c r="C241" s="78">
        <v>0</v>
      </c>
      <c r="D241" s="78">
        <v>0</v>
      </c>
      <c r="E241" s="78">
        <v>0</v>
      </c>
      <c r="F241" s="78">
        <v>0</v>
      </c>
      <c r="G241" s="78">
        <v>0</v>
      </c>
      <c r="H241" s="78">
        <v>0</v>
      </c>
      <c r="I241" s="78">
        <v>0</v>
      </c>
      <c r="J241" s="78">
        <v>0</v>
      </c>
      <c r="K241" s="78">
        <v>0</v>
      </c>
      <c r="L241" s="78">
        <v>0</v>
      </c>
      <c r="M241" s="123"/>
      <c r="N241" s="154"/>
      <c r="O241" s="154"/>
      <c r="P241" s="154"/>
      <c r="Q241" s="154"/>
      <c r="R241" s="155"/>
    </row>
    <row r="242" spans="1:18" x14ac:dyDescent="0.25">
      <c r="A242" s="240" t="s">
        <v>35</v>
      </c>
      <c r="B242" s="75">
        <v>0.91111223497514682</v>
      </c>
      <c r="C242" s="75">
        <v>0.90742749946916246</v>
      </c>
      <c r="D242" s="75">
        <v>0.89204891399008213</v>
      </c>
      <c r="E242" s="75">
        <v>0.89059448433923993</v>
      </c>
      <c r="F242" s="75">
        <v>0.88882787335067526</v>
      </c>
      <c r="G242" s="75">
        <v>0.88757012884218223</v>
      </c>
      <c r="H242" s="75">
        <v>0.88694997833354305</v>
      </c>
      <c r="I242" s="75">
        <v>0.88445949734919815</v>
      </c>
      <c r="J242" s="75">
        <v>0.8803065569105728</v>
      </c>
      <c r="K242" s="75">
        <v>0.87892056205698732</v>
      </c>
      <c r="L242" s="75">
        <v>0.87813830981736252</v>
      </c>
      <c r="M242" s="123"/>
      <c r="N242" s="92"/>
      <c r="O242" s="92"/>
      <c r="P242" s="92"/>
      <c r="Q242" s="92"/>
      <c r="R242" s="122"/>
    </row>
    <row r="243" spans="1:18" x14ac:dyDescent="0.25">
      <c r="A243" s="241" t="s">
        <v>93</v>
      </c>
      <c r="B243" s="76">
        <v>0.91111223497514682</v>
      </c>
      <c r="C243" s="76">
        <v>0.90742749946916246</v>
      </c>
      <c r="D243" s="76">
        <v>0.89204386435544236</v>
      </c>
      <c r="E243" s="76">
        <v>0.88928517685627217</v>
      </c>
      <c r="F243" s="76">
        <v>0.87999268630870164</v>
      </c>
      <c r="G243" s="76">
        <v>0.81450434959142071</v>
      </c>
      <c r="H243" s="76">
        <v>0.76976772336503896</v>
      </c>
      <c r="I243" s="76">
        <v>0.71791096944750432</v>
      </c>
      <c r="J243" s="76">
        <v>0.64709547532045386</v>
      </c>
      <c r="K243" s="76">
        <v>0.57991050339632155</v>
      </c>
      <c r="L243" s="76">
        <v>0.53040716417154032</v>
      </c>
      <c r="M243" s="123"/>
      <c r="N243" s="152"/>
      <c r="O243" s="152"/>
      <c r="P243" s="152"/>
      <c r="Q243" s="152"/>
      <c r="R243" s="153"/>
    </row>
    <row r="244" spans="1:18" hidden="1" x14ac:dyDescent="0.25">
      <c r="A244" s="242"/>
      <c r="B244" s="77"/>
      <c r="C244" s="77"/>
      <c r="D244" s="77"/>
      <c r="E244" s="77"/>
      <c r="F244" s="77"/>
      <c r="G244" s="77"/>
      <c r="H244" s="77"/>
      <c r="I244" s="77"/>
      <c r="J244" s="77"/>
      <c r="K244" s="77"/>
      <c r="L244" s="77"/>
      <c r="M244" s="123"/>
      <c r="N244" s="150"/>
      <c r="O244" s="150"/>
      <c r="P244" s="150"/>
      <c r="Q244" s="150"/>
      <c r="R244" s="151"/>
    </row>
    <row r="245" spans="1:18" x14ac:dyDescent="0.25">
      <c r="A245" s="242" t="s">
        <v>94</v>
      </c>
      <c r="B245" s="77">
        <v>0</v>
      </c>
      <c r="C245" s="77">
        <v>0</v>
      </c>
      <c r="D245" s="77">
        <v>0</v>
      </c>
      <c r="E245" s="77">
        <v>1.7959200408283556E-4</v>
      </c>
      <c r="F245" s="77">
        <v>1.9134987622051751E-3</v>
      </c>
      <c r="G245" s="77">
        <v>1.8571959115683091E-2</v>
      </c>
      <c r="H245" s="77">
        <v>3.9058615557488165E-2</v>
      </c>
      <c r="I245" s="77">
        <v>6.0181681030254057E-2</v>
      </c>
      <c r="J245" s="77">
        <v>7.8522992508208461E-2</v>
      </c>
      <c r="K245" s="77">
        <v>8.5788774508345891E-2</v>
      </c>
      <c r="L245" s="77">
        <v>7.9101865203525717E-2</v>
      </c>
      <c r="M245" s="123"/>
      <c r="N245" s="150"/>
      <c r="O245" s="150"/>
      <c r="P245" s="150"/>
      <c r="Q245" s="150"/>
      <c r="R245" s="151"/>
    </row>
    <row r="246" spans="1:18" x14ac:dyDescent="0.25">
      <c r="A246" s="242" t="s">
        <v>95</v>
      </c>
      <c r="B246" s="77">
        <v>0</v>
      </c>
      <c r="C246" s="77">
        <v>0</v>
      </c>
      <c r="D246" s="77">
        <v>5.0496346397596521E-6</v>
      </c>
      <c r="E246" s="77">
        <v>1.1297154788849823E-3</v>
      </c>
      <c r="F246" s="77">
        <v>6.9039856946708483E-3</v>
      </c>
      <c r="G246" s="77">
        <v>5.4474673709506212E-2</v>
      </c>
      <c r="H246" s="77">
        <v>7.8073412586726065E-2</v>
      </c>
      <c r="I246" s="77">
        <v>0.10522505041870867</v>
      </c>
      <c r="J246" s="77">
        <v>0.15084913956819396</v>
      </c>
      <c r="K246" s="77">
        <v>0.20535724677791695</v>
      </c>
      <c r="L246" s="77">
        <v>0.25588790497674335</v>
      </c>
      <c r="M246" s="123"/>
      <c r="N246" s="150"/>
      <c r="O246" s="150"/>
      <c r="P246" s="150"/>
      <c r="Q246" s="150"/>
      <c r="R246" s="151"/>
    </row>
    <row r="247" spans="1:18" x14ac:dyDescent="0.25">
      <c r="A247" s="243" t="s">
        <v>96</v>
      </c>
      <c r="B247" s="78">
        <v>0</v>
      </c>
      <c r="C247" s="78">
        <v>0</v>
      </c>
      <c r="D247" s="78">
        <v>0</v>
      </c>
      <c r="E247" s="78">
        <v>0</v>
      </c>
      <c r="F247" s="78">
        <v>1.7702585097632183E-5</v>
      </c>
      <c r="G247" s="78">
        <v>1.9146425572170344E-5</v>
      </c>
      <c r="H247" s="78">
        <v>5.0226824289831111E-5</v>
      </c>
      <c r="I247" s="78">
        <v>1.1417964527311306E-3</v>
      </c>
      <c r="J247" s="78">
        <v>3.8389495137164786E-3</v>
      </c>
      <c r="K247" s="78">
        <v>7.8640373744029539E-3</v>
      </c>
      <c r="L247" s="78">
        <v>1.2741375465553128E-2</v>
      </c>
      <c r="M247" s="123"/>
      <c r="N247" s="154"/>
      <c r="O247" s="154"/>
      <c r="P247" s="154"/>
      <c r="Q247" s="154"/>
      <c r="R247" s="155"/>
    </row>
    <row r="248" spans="1:18" x14ac:dyDescent="0.25">
      <c r="A248" s="240" t="s">
        <v>36</v>
      </c>
      <c r="B248" s="75">
        <v>7.3891881470081675E-2</v>
      </c>
      <c r="C248" s="75">
        <v>7.2718717371971858E-2</v>
      </c>
      <c r="D248" s="75">
        <v>8.5411853182188746E-2</v>
      </c>
      <c r="E248" s="75">
        <v>8.6499236995581985E-2</v>
      </c>
      <c r="F248" s="75">
        <v>8.7234867091070548E-2</v>
      </c>
      <c r="G248" s="75">
        <v>8.760149544948248E-2</v>
      </c>
      <c r="H248" s="75">
        <v>8.75671017946551E-2</v>
      </c>
      <c r="I248" s="75">
        <v>9.0071120346585043E-2</v>
      </c>
      <c r="J248" s="75">
        <v>9.3970803800129329E-2</v>
      </c>
      <c r="K248" s="75">
        <v>9.4875921981028552E-2</v>
      </c>
      <c r="L248" s="75">
        <v>9.5449002494111992E-2</v>
      </c>
      <c r="M248" s="123"/>
      <c r="N248" s="92"/>
      <c r="O248" s="92"/>
      <c r="P248" s="92"/>
      <c r="Q248" s="92"/>
      <c r="R248" s="122"/>
    </row>
    <row r="249" spans="1:18" x14ac:dyDescent="0.25">
      <c r="A249" s="241" t="s">
        <v>93</v>
      </c>
      <c r="B249" s="76">
        <v>7.3719242517267025E-2</v>
      </c>
      <c r="C249" s="76">
        <v>7.2496868753617077E-2</v>
      </c>
      <c r="D249" s="76">
        <v>8.5214240156507165E-2</v>
      </c>
      <c r="E249" s="76">
        <v>8.6120403527578576E-2</v>
      </c>
      <c r="F249" s="76">
        <v>8.5839895655443893E-2</v>
      </c>
      <c r="G249" s="76">
        <v>8.3386529325224126E-2</v>
      </c>
      <c r="H249" s="76">
        <v>7.8718299581883991E-2</v>
      </c>
      <c r="I249" s="76">
        <v>7.4656642700663967E-2</v>
      </c>
      <c r="J249" s="76">
        <v>7.1302907744556179E-2</v>
      </c>
      <c r="K249" s="76">
        <v>6.501606675558691E-2</v>
      </c>
      <c r="L249" s="76">
        <v>5.8135874605518702E-2</v>
      </c>
      <c r="M249" s="123"/>
      <c r="N249" s="152"/>
      <c r="O249" s="152"/>
      <c r="P249" s="152"/>
      <c r="Q249" s="152"/>
      <c r="R249" s="153"/>
    </row>
    <row r="250" spans="1:18" hidden="1" x14ac:dyDescent="0.25">
      <c r="A250" s="242"/>
      <c r="B250" s="77"/>
      <c r="C250" s="77"/>
      <c r="D250" s="77"/>
      <c r="E250" s="77"/>
      <c r="F250" s="77"/>
      <c r="G250" s="77"/>
      <c r="H250" s="77"/>
      <c r="I250" s="77"/>
      <c r="J250" s="77"/>
      <c r="K250" s="77"/>
      <c r="L250" s="77"/>
      <c r="M250" s="123"/>
      <c r="N250" s="150"/>
      <c r="O250" s="150"/>
      <c r="P250" s="150"/>
      <c r="Q250" s="150"/>
      <c r="R250" s="151"/>
    </row>
    <row r="251" spans="1:18" x14ac:dyDescent="0.25">
      <c r="A251" s="242" t="s">
        <v>94</v>
      </c>
      <c r="B251" s="77">
        <v>0</v>
      </c>
      <c r="C251" s="77">
        <v>0</v>
      </c>
      <c r="D251" s="77">
        <v>0</v>
      </c>
      <c r="E251" s="77">
        <v>0</v>
      </c>
      <c r="F251" s="77">
        <v>2.4825349120776645E-4</v>
      </c>
      <c r="G251" s="77">
        <v>5.4462489834945587E-4</v>
      </c>
      <c r="H251" s="77">
        <v>7.8154189215291195E-4</v>
      </c>
      <c r="I251" s="77">
        <v>9.5570176934621747E-4</v>
      </c>
      <c r="J251" s="77">
        <v>1.0957550549034344E-3</v>
      </c>
      <c r="K251" s="77">
        <v>1.1699527776000964E-3</v>
      </c>
      <c r="L251" s="77">
        <v>1.2156583444055812E-3</v>
      </c>
      <c r="M251" s="123"/>
      <c r="N251" s="150"/>
      <c r="O251" s="150"/>
      <c r="P251" s="150"/>
      <c r="Q251" s="150"/>
      <c r="R251" s="151"/>
    </row>
    <row r="252" spans="1:18" x14ac:dyDescent="0.25">
      <c r="A252" s="242" t="s">
        <v>95</v>
      </c>
      <c r="B252" s="77">
        <v>1.7263895281466175E-4</v>
      </c>
      <c r="C252" s="77">
        <v>2.2184861835477463E-4</v>
      </c>
      <c r="D252" s="77">
        <v>1.9761302568159614E-4</v>
      </c>
      <c r="E252" s="77">
        <v>3.7883346800342402E-4</v>
      </c>
      <c r="F252" s="77">
        <v>1.1429298831790809E-3</v>
      </c>
      <c r="G252" s="77">
        <v>3.6667538643172532E-3</v>
      </c>
      <c r="H252" s="77">
        <v>8.0558165767007309E-3</v>
      </c>
      <c r="I252" s="77">
        <v>1.3857222335069523E-2</v>
      </c>
      <c r="J252" s="77">
        <v>1.936703467855666E-2</v>
      </c>
      <c r="K252" s="77">
        <v>2.4261644474376613E-2</v>
      </c>
      <c r="L252" s="77">
        <v>2.9269562517446418E-2</v>
      </c>
      <c r="M252" s="123"/>
      <c r="N252" s="150"/>
      <c r="O252" s="150"/>
      <c r="P252" s="150"/>
      <c r="Q252" s="150"/>
      <c r="R252" s="151"/>
    </row>
    <row r="253" spans="1:18" x14ac:dyDescent="0.25">
      <c r="A253" s="243" t="s">
        <v>96</v>
      </c>
      <c r="B253" s="78">
        <v>0</v>
      </c>
      <c r="C253" s="78">
        <v>0</v>
      </c>
      <c r="D253" s="78">
        <v>0</v>
      </c>
      <c r="E253" s="78">
        <v>0</v>
      </c>
      <c r="F253" s="78">
        <v>3.7880612398010165E-6</v>
      </c>
      <c r="G253" s="78">
        <v>3.5873615916548491E-6</v>
      </c>
      <c r="H253" s="78">
        <v>1.1443743917464604E-5</v>
      </c>
      <c r="I253" s="78">
        <v>6.015535415053203E-4</v>
      </c>
      <c r="J253" s="78">
        <v>2.2051063221130555E-3</v>
      </c>
      <c r="K253" s="78">
        <v>4.4282579734649429E-3</v>
      </c>
      <c r="L253" s="78">
        <v>6.8279070267412883E-3</v>
      </c>
      <c r="M253" s="123"/>
      <c r="N253" s="154"/>
      <c r="O253" s="154"/>
      <c r="P253" s="154"/>
      <c r="Q253" s="154"/>
      <c r="R253" s="155"/>
    </row>
    <row r="254" spans="1:18" x14ac:dyDescent="0.25">
      <c r="A254" s="239" t="s">
        <v>111</v>
      </c>
      <c r="B254" s="74">
        <v>1</v>
      </c>
      <c r="C254" s="74">
        <v>1</v>
      </c>
      <c r="D254" s="74">
        <v>1</v>
      </c>
      <c r="E254" s="74">
        <v>1</v>
      </c>
      <c r="F254" s="74">
        <v>1</v>
      </c>
      <c r="G254" s="74">
        <v>1</v>
      </c>
      <c r="H254" s="74">
        <v>1</v>
      </c>
      <c r="I254" s="74">
        <v>1</v>
      </c>
      <c r="J254" s="74">
        <v>1</v>
      </c>
      <c r="K254" s="74">
        <v>1</v>
      </c>
      <c r="L254" s="74">
        <v>1</v>
      </c>
      <c r="M254" s="123"/>
      <c r="N254" s="91"/>
      <c r="O254" s="91"/>
      <c r="P254" s="91"/>
      <c r="Q254" s="91"/>
      <c r="R254" s="121"/>
    </row>
    <row r="255" spans="1:18" x14ac:dyDescent="0.25">
      <c r="A255" s="240" t="s">
        <v>66</v>
      </c>
      <c r="B255" s="75">
        <v>7.3404318449278014E-2</v>
      </c>
      <c r="C255" s="75">
        <v>7.0410261931647414E-2</v>
      </c>
      <c r="D255" s="75">
        <v>8.3187417494703111E-2</v>
      </c>
      <c r="E255" s="75">
        <v>0.10005551402127238</v>
      </c>
      <c r="F255" s="75">
        <v>9.6720807617373339E-2</v>
      </c>
      <c r="G255" s="75">
        <v>9.5766683516255779E-2</v>
      </c>
      <c r="H255" s="75">
        <v>9.3624493251143942E-2</v>
      </c>
      <c r="I255" s="75">
        <v>9.1790866944616217E-2</v>
      </c>
      <c r="J255" s="75">
        <v>9.0248178456874967E-2</v>
      </c>
      <c r="K255" s="75">
        <v>8.8901290536602187E-2</v>
      </c>
      <c r="L255" s="75">
        <v>8.7387896800526277E-2</v>
      </c>
      <c r="M255" s="123"/>
      <c r="N255" s="92"/>
      <c r="O255" s="92"/>
      <c r="P255" s="92"/>
      <c r="Q255" s="92"/>
      <c r="R255" s="122"/>
    </row>
    <row r="256" spans="1:18" x14ac:dyDescent="0.25">
      <c r="A256" s="241" t="s">
        <v>93</v>
      </c>
      <c r="B256" s="76">
        <v>7.337762049169104E-2</v>
      </c>
      <c r="C256" s="76">
        <v>7.0379688225624848E-2</v>
      </c>
      <c r="D256" s="76">
        <v>8.3157747615752162E-2</v>
      </c>
      <c r="E256" s="76">
        <v>9.9914193345494354E-2</v>
      </c>
      <c r="F256" s="76">
        <v>9.5642060683716418E-2</v>
      </c>
      <c r="G256" s="76">
        <v>9.2181376566894471E-2</v>
      </c>
      <c r="H256" s="76">
        <v>8.5974609235699939E-2</v>
      </c>
      <c r="I256" s="76">
        <v>7.762097776952584E-2</v>
      </c>
      <c r="J256" s="76">
        <v>6.8227635815827054E-2</v>
      </c>
      <c r="K256" s="76">
        <v>6.0843678564265043E-2</v>
      </c>
      <c r="L256" s="76">
        <v>5.6066626044739741E-2</v>
      </c>
      <c r="M256" s="123"/>
      <c r="N256" s="152"/>
      <c r="O256" s="152"/>
      <c r="P256" s="152"/>
      <c r="Q256" s="152"/>
      <c r="R256" s="153"/>
    </row>
    <row r="257" spans="1:18" hidden="1" x14ac:dyDescent="0.25">
      <c r="A257" s="242"/>
      <c r="B257" s="77"/>
      <c r="C257" s="77"/>
      <c r="D257" s="77"/>
      <c r="E257" s="77"/>
      <c r="F257" s="77"/>
      <c r="G257" s="77"/>
      <c r="H257" s="77"/>
      <c r="I257" s="77"/>
      <c r="J257" s="77"/>
      <c r="K257" s="77"/>
      <c r="L257" s="77"/>
      <c r="M257" s="123"/>
      <c r="N257" s="150"/>
      <c r="O257" s="150"/>
      <c r="P257" s="150"/>
      <c r="Q257" s="150"/>
      <c r="R257" s="151"/>
    </row>
    <row r="258" spans="1:18" x14ac:dyDescent="0.25">
      <c r="A258" s="242" t="s">
        <v>94</v>
      </c>
      <c r="B258" s="77">
        <v>0</v>
      </c>
      <c r="C258" s="77">
        <v>0</v>
      </c>
      <c r="D258" s="77">
        <v>0</v>
      </c>
      <c r="E258" s="77">
        <v>0</v>
      </c>
      <c r="F258" s="77">
        <v>4.2876902304738563E-4</v>
      </c>
      <c r="G258" s="77">
        <v>2.1837181813563022E-3</v>
      </c>
      <c r="H258" s="77">
        <v>5.2560988210755928E-3</v>
      </c>
      <c r="I258" s="77">
        <v>9.3202092263449353E-3</v>
      </c>
      <c r="J258" s="77">
        <v>1.3376147244293464E-2</v>
      </c>
      <c r="K258" s="77">
        <v>1.5508627217802967E-2</v>
      </c>
      <c r="L258" s="77">
        <v>1.529278486673317E-2</v>
      </c>
      <c r="M258" s="123"/>
      <c r="N258" s="150"/>
      <c r="O258" s="150"/>
      <c r="P258" s="150"/>
      <c r="Q258" s="150"/>
      <c r="R258" s="151"/>
    </row>
    <row r="259" spans="1:18" x14ac:dyDescent="0.25">
      <c r="A259" s="242" t="s">
        <v>95</v>
      </c>
      <c r="B259" s="77">
        <v>2.6697957586968025E-5</v>
      </c>
      <c r="C259" s="77">
        <v>3.0573706022563919E-5</v>
      </c>
      <c r="D259" s="77">
        <v>2.9669878950960195E-5</v>
      </c>
      <c r="E259" s="77">
        <v>1.4132067577803193E-4</v>
      </c>
      <c r="F259" s="77">
        <v>6.4649702865531239E-4</v>
      </c>
      <c r="G259" s="77">
        <v>1.3984605804878449E-3</v>
      </c>
      <c r="H259" s="77">
        <v>2.3878032945338365E-3</v>
      </c>
      <c r="I259" s="77">
        <v>4.7240605570244712E-3</v>
      </c>
      <c r="J259" s="77">
        <v>8.2356392214953632E-3</v>
      </c>
      <c r="K259" s="77">
        <v>1.1734609579706642E-2</v>
      </c>
      <c r="L259" s="77">
        <v>1.4736472839514106E-2</v>
      </c>
      <c r="M259" s="123"/>
      <c r="N259" s="150"/>
      <c r="O259" s="150"/>
      <c r="P259" s="150"/>
      <c r="Q259" s="150"/>
      <c r="R259" s="151"/>
    </row>
    <row r="260" spans="1:18" x14ac:dyDescent="0.25">
      <c r="A260" s="243" t="s">
        <v>96</v>
      </c>
      <c r="B260" s="78">
        <v>0</v>
      </c>
      <c r="C260" s="78">
        <v>0</v>
      </c>
      <c r="D260" s="78">
        <v>0</v>
      </c>
      <c r="E260" s="78">
        <v>0</v>
      </c>
      <c r="F260" s="78">
        <v>3.480881954216926E-6</v>
      </c>
      <c r="G260" s="78">
        <v>3.1281875171622342E-6</v>
      </c>
      <c r="H260" s="78">
        <v>5.9818998345608962E-6</v>
      </c>
      <c r="I260" s="78">
        <v>1.2561939172098591E-4</v>
      </c>
      <c r="J260" s="78">
        <v>4.087561752590657E-4</v>
      </c>
      <c r="K260" s="78">
        <v>8.1437517482754599E-4</v>
      </c>
      <c r="L260" s="78">
        <v>1.2920130495392681E-3</v>
      </c>
      <c r="M260" s="123"/>
      <c r="N260" s="154"/>
      <c r="O260" s="154"/>
      <c r="P260" s="154"/>
      <c r="Q260" s="154"/>
      <c r="R260" s="155"/>
    </row>
    <row r="261" spans="1:18" x14ac:dyDescent="0.25">
      <c r="A261" s="240" t="s">
        <v>97</v>
      </c>
      <c r="B261" s="75">
        <v>0.60594322237619536</v>
      </c>
      <c r="C261" s="75">
        <v>0.55967373913215845</v>
      </c>
      <c r="D261" s="75">
        <v>0.54757833075217599</v>
      </c>
      <c r="E261" s="75">
        <v>0.50736303544900685</v>
      </c>
      <c r="F261" s="75">
        <v>0.50495913651992075</v>
      </c>
      <c r="G261" s="75">
        <v>0.50416831742137835</v>
      </c>
      <c r="H261" s="75">
        <v>0.50501502267386056</v>
      </c>
      <c r="I261" s="75">
        <v>0.50409259662053163</v>
      </c>
      <c r="J261" s="75">
        <v>0.5009703304561417</v>
      </c>
      <c r="K261" s="75">
        <v>0.4976181956100294</v>
      </c>
      <c r="L261" s="75">
        <v>0.49345169249052817</v>
      </c>
      <c r="M261" s="123"/>
      <c r="N261" s="92"/>
      <c r="O261" s="92"/>
      <c r="P261" s="92"/>
      <c r="Q261" s="92"/>
      <c r="R261" s="122"/>
    </row>
    <row r="262" spans="1:18" x14ac:dyDescent="0.25">
      <c r="A262" s="241" t="s">
        <v>93</v>
      </c>
      <c r="B262" s="76">
        <v>0.60594322237619536</v>
      </c>
      <c r="C262" s="76">
        <v>0.55967373913215845</v>
      </c>
      <c r="D262" s="76">
        <v>0.54757833075217599</v>
      </c>
      <c r="E262" s="76">
        <v>0.50736303544900685</v>
      </c>
      <c r="F262" s="76">
        <v>0.50494474663505184</v>
      </c>
      <c r="G262" s="76">
        <v>0.50415550684919119</v>
      </c>
      <c r="H262" s="76">
        <v>0.50493514805004214</v>
      </c>
      <c r="I262" s="76">
        <v>0.50164261926562181</v>
      </c>
      <c r="J262" s="76">
        <v>0.49239302096227061</v>
      </c>
      <c r="K262" s="76">
        <v>0.48004774615170714</v>
      </c>
      <c r="L262" s="76">
        <v>0.46516127057198076</v>
      </c>
      <c r="M262" s="123"/>
      <c r="N262" s="152"/>
      <c r="O262" s="152"/>
      <c r="P262" s="152"/>
      <c r="Q262" s="152"/>
      <c r="R262" s="153"/>
    </row>
    <row r="263" spans="1:18" hidden="1" x14ac:dyDescent="0.25">
      <c r="A263" s="242"/>
      <c r="B263" s="77"/>
      <c r="C263" s="77"/>
      <c r="D263" s="77"/>
      <c r="E263" s="77"/>
      <c r="F263" s="77"/>
      <c r="G263" s="77"/>
      <c r="H263" s="77"/>
      <c r="I263" s="77"/>
      <c r="J263" s="77"/>
      <c r="K263" s="77"/>
      <c r="L263" s="77"/>
      <c r="M263" s="123"/>
      <c r="N263" s="150"/>
      <c r="O263" s="150"/>
      <c r="P263" s="150"/>
      <c r="Q263" s="150"/>
      <c r="R263" s="151"/>
    </row>
    <row r="264" spans="1:18" x14ac:dyDescent="0.25">
      <c r="A264" s="242" t="s">
        <v>95</v>
      </c>
      <c r="B264" s="77">
        <v>0</v>
      </c>
      <c r="C264" s="77">
        <v>0</v>
      </c>
      <c r="D264" s="77">
        <v>0</v>
      </c>
      <c r="E264" s="77">
        <v>0</v>
      </c>
      <c r="F264" s="77">
        <v>1.6966246950444507E-6</v>
      </c>
      <c r="G264" s="77">
        <v>1.5413848213336093E-6</v>
      </c>
      <c r="H264" s="77">
        <v>3.2745510535825467E-5</v>
      </c>
      <c r="I264" s="77">
        <v>7.063062391503102E-4</v>
      </c>
      <c r="J264" s="77">
        <v>2.4903507666474119E-3</v>
      </c>
      <c r="K264" s="77">
        <v>5.2112860081449074E-3</v>
      </c>
      <c r="L264" s="77">
        <v>8.557530243056213E-3</v>
      </c>
      <c r="M264" s="123"/>
      <c r="N264" s="150"/>
      <c r="O264" s="150"/>
      <c r="P264" s="150"/>
      <c r="Q264" s="150"/>
      <c r="R264" s="151"/>
    </row>
    <row r="265" spans="1:18" x14ac:dyDescent="0.25">
      <c r="A265" s="243" t="s">
        <v>96</v>
      </c>
      <c r="B265" s="78">
        <v>0</v>
      </c>
      <c r="C265" s="78">
        <v>0</v>
      </c>
      <c r="D265" s="78">
        <v>0</v>
      </c>
      <c r="E265" s="78">
        <v>0</v>
      </c>
      <c r="F265" s="78">
        <v>1.2693260173877493E-5</v>
      </c>
      <c r="G265" s="78">
        <v>1.1269187365763851E-5</v>
      </c>
      <c r="H265" s="78">
        <v>4.7129113282526706E-5</v>
      </c>
      <c r="I265" s="78">
        <v>1.7436711157594923E-3</v>
      </c>
      <c r="J265" s="78">
        <v>6.0869587272236562E-3</v>
      </c>
      <c r="K265" s="78">
        <v>1.2359163450177384E-2</v>
      </c>
      <c r="L265" s="78">
        <v>1.9732891675491242E-2</v>
      </c>
      <c r="M265" s="123"/>
      <c r="N265" s="154"/>
      <c r="O265" s="154"/>
      <c r="P265" s="154"/>
      <c r="Q265" s="154"/>
      <c r="R265" s="155"/>
    </row>
    <row r="266" spans="1:18" x14ac:dyDescent="0.25">
      <c r="A266" s="240" t="s">
        <v>98</v>
      </c>
      <c r="B266" s="75">
        <v>0.32065245917452678</v>
      </c>
      <c r="C266" s="75">
        <v>0.36991599893619415</v>
      </c>
      <c r="D266" s="75">
        <v>0.36923425175312086</v>
      </c>
      <c r="E266" s="75">
        <v>0.39258145052972077</v>
      </c>
      <c r="F266" s="75">
        <v>0.39832005586270597</v>
      </c>
      <c r="G266" s="75">
        <v>0.40006499906236587</v>
      </c>
      <c r="H266" s="75">
        <v>0.40136048407499553</v>
      </c>
      <c r="I266" s="75">
        <v>0.40411653643485212</v>
      </c>
      <c r="J266" s="75">
        <v>0.40878149108698331</v>
      </c>
      <c r="K266" s="75">
        <v>0.41348051385336837</v>
      </c>
      <c r="L266" s="75">
        <v>0.41916041070894561</v>
      </c>
      <c r="M266" s="123"/>
      <c r="N266" s="92"/>
      <c r="O266" s="92"/>
      <c r="P266" s="92"/>
      <c r="Q266" s="92"/>
      <c r="R266" s="122"/>
    </row>
    <row r="267" spans="1:18" x14ac:dyDescent="0.25">
      <c r="A267" s="241" t="s">
        <v>93</v>
      </c>
      <c r="B267" s="76">
        <v>0.32065245917452678</v>
      </c>
      <c r="C267" s="76">
        <v>0.36991599893619415</v>
      </c>
      <c r="D267" s="76">
        <v>0.36923425175312086</v>
      </c>
      <c r="E267" s="76">
        <v>0.39258145052972077</v>
      </c>
      <c r="F267" s="76">
        <v>0.39829761655635731</v>
      </c>
      <c r="G267" s="76">
        <v>0.40005565001796717</v>
      </c>
      <c r="H267" s="76">
        <v>0.40122188214096133</v>
      </c>
      <c r="I267" s="76">
        <v>0.40028698941067042</v>
      </c>
      <c r="J267" s="76">
        <v>0.39714617747470343</v>
      </c>
      <c r="K267" s="76">
        <v>0.3913517132103746</v>
      </c>
      <c r="L267" s="76">
        <v>0.38431614328107538</v>
      </c>
      <c r="M267" s="123"/>
      <c r="N267" s="152"/>
      <c r="O267" s="152"/>
      <c r="P267" s="152"/>
      <c r="Q267" s="152"/>
      <c r="R267" s="153"/>
    </row>
    <row r="268" spans="1:18" hidden="1" x14ac:dyDescent="0.25">
      <c r="A268" s="242"/>
      <c r="B268" s="77"/>
      <c r="C268" s="77"/>
      <c r="D268" s="77"/>
      <c r="E268" s="77"/>
      <c r="F268" s="77"/>
      <c r="G268" s="77"/>
      <c r="H268" s="77"/>
      <c r="I268" s="77"/>
      <c r="J268" s="77"/>
      <c r="K268" s="77"/>
      <c r="L268" s="77"/>
      <c r="M268" s="123"/>
      <c r="N268" s="150"/>
      <c r="O268" s="150"/>
      <c r="P268" s="150"/>
      <c r="Q268" s="150"/>
      <c r="R268" s="151"/>
    </row>
    <row r="269" spans="1:18" x14ac:dyDescent="0.25">
      <c r="A269" s="242" t="s">
        <v>95</v>
      </c>
      <c r="B269" s="77">
        <v>0</v>
      </c>
      <c r="C269" s="77">
        <v>0</v>
      </c>
      <c r="D269" s="77">
        <v>0</v>
      </c>
      <c r="E269" s="77">
        <v>0</v>
      </c>
      <c r="F269" s="77">
        <v>0</v>
      </c>
      <c r="G269" s="77">
        <v>0</v>
      </c>
      <c r="H269" s="77">
        <v>5.4793600577195941E-5</v>
      </c>
      <c r="I269" s="77">
        <v>9.3854913615473105E-4</v>
      </c>
      <c r="J269" s="77">
        <v>2.8458841129715231E-3</v>
      </c>
      <c r="K269" s="77">
        <v>5.5026227596519607E-3</v>
      </c>
      <c r="L269" s="77">
        <v>8.7419680705746339E-3</v>
      </c>
      <c r="M269" s="123"/>
      <c r="N269" s="150"/>
      <c r="O269" s="150"/>
      <c r="P269" s="150"/>
      <c r="Q269" s="150"/>
      <c r="R269" s="151"/>
    </row>
    <row r="270" spans="1:18" x14ac:dyDescent="0.25">
      <c r="A270" s="243" t="s">
        <v>96</v>
      </c>
      <c r="B270" s="78">
        <v>0</v>
      </c>
      <c r="C270" s="78">
        <v>0</v>
      </c>
      <c r="D270" s="78">
        <v>0</v>
      </c>
      <c r="E270" s="78">
        <v>0</v>
      </c>
      <c r="F270" s="78">
        <v>2.2439306348620011E-5</v>
      </c>
      <c r="G270" s="78">
        <v>9.3490443986945866E-6</v>
      </c>
      <c r="H270" s="78">
        <v>8.3808333457078188E-5</v>
      </c>
      <c r="I270" s="78">
        <v>2.8909978880269451E-3</v>
      </c>
      <c r="J270" s="78">
        <v>8.7894294993083703E-3</v>
      </c>
      <c r="K270" s="78">
        <v>1.6626177883341777E-2</v>
      </c>
      <c r="L270" s="78">
        <v>2.6102299357295539E-2</v>
      </c>
      <c r="M270" s="123"/>
      <c r="N270" s="154"/>
      <c r="O270" s="154"/>
      <c r="P270" s="154"/>
      <c r="Q270" s="154"/>
      <c r="R270" s="155"/>
    </row>
    <row r="271" spans="1:18" x14ac:dyDescent="0.25">
      <c r="A271" s="244"/>
      <c r="B271" s="97"/>
      <c r="C271" s="97"/>
      <c r="D271" s="97"/>
      <c r="E271" s="97"/>
      <c r="F271" s="97"/>
      <c r="G271" s="97"/>
      <c r="H271" s="97"/>
      <c r="I271" s="97"/>
      <c r="J271" s="97"/>
      <c r="K271" s="97"/>
      <c r="L271" s="97"/>
      <c r="M271" s="123"/>
      <c r="N271" s="111"/>
      <c r="O271" s="111"/>
      <c r="P271" s="111"/>
      <c r="Q271" s="111"/>
      <c r="R271" s="128"/>
    </row>
    <row r="272" spans="1:18" ht="12.75" x14ac:dyDescent="0.25">
      <c r="A272" s="218" t="s">
        <v>112</v>
      </c>
      <c r="B272" s="47"/>
      <c r="C272" s="47"/>
      <c r="D272" s="47"/>
      <c r="E272" s="47"/>
      <c r="F272" s="47"/>
      <c r="G272" s="47"/>
      <c r="H272" s="47"/>
      <c r="I272" s="47"/>
      <c r="J272" s="47"/>
      <c r="K272" s="47"/>
      <c r="L272" s="47"/>
      <c r="M272" s="123"/>
      <c r="N272" s="110"/>
      <c r="O272" s="110"/>
      <c r="P272" s="110"/>
      <c r="Q272" s="110"/>
      <c r="R272" s="120"/>
    </row>
    <row r="273" spans="1:18" x14ac:dyDescent="0.25">
      <c r="A273" s="239" t="s">
        <v>47</v>
      </c>
      <c r="B273" s="81"/>
      <c r="C273" s="81"/>
      <c r="D273" s="82"/>
      <c r="E273" s="82"/>
      <c r="F273" s="82"/>
      <c r="G273" s="82"/>
      <c r="H273" s="82"/>
      <c r="I273" s="82"/>
      <c r="J273" s="82"/>
      <c r="K273" s="82"/>
      <c r="L273" s="82"/>
      <c r="M273" s="123"/>
      <c r="N273" s="91"/>
      <c r="O273" s="91"/>
      <c r="P273" s="91"/>
      <c r="Q273" s="91"/>
      <c r="R273" s="121"/>
    </row>
    <row r="274" spans="1:18" x14ac:dyDescent="0.25">
      <c r="A274" s="249" t="s">
        <v>34</v>
      </c>
      <c r="B274" s="79"/>
      <c r="C274" s="79"/>
      <c r="D274" s="79"/>
      <c r="E274" s="79"/>
      <c r="F274" s="79"/>
      <c r="G274" s="79"/>
      <c r="H274" s="79"/>
      <c r="I274" s="79"/>
      <c r="J274" s="79"/>
      <c r="K274" s="79"/>
      <c r="L274" s="79"/>
      <c r="M274" s="123"/>
      <c r="N274" s="96"/>
      <c r="O274" s="96"/>
      <c r="P274" s="96"/>
      <c r="Q274" s="96"/>
      <c r="R274" s="117"/>
    </row>
    <row r="275" spans="1:18" x14ac:dyDescent="0.25">
      <c r="A275" s="250" t="s">
        <v>113</v>
      </c>
      <c r="B275" s="101">
        <v>904.11018205679659</v>
      </c>
      <c r="C275" s="101">
        <v>938.63682174373412</v>
      </c>
      <c r="D275" s="101">
        <v>945.34480065862499</v>
      </c>
      <c r="E275" s="101">
        <v>892.32365266740396</v>
      </c>
      <c r="F275" s="101">
        <v>1147.1951084107804</v>
      </c>
      <c r="G275" s="101">
        <v>1109.0429040461379</v>
      </c>
      <c r="H275" s="101">
        <v>1073.653166952824</v>
      </c>
      <c r="I275" s="101">
        <v>1037.8308729351656</v>
      </c>
      <c r="J275" s="101">
        <v>1031.1937321889334</v>
      </c>
      <c r="K275" s="101">
        <v>1004.317340613219</v>
      </c>
      <c r="L275" s="101">
        <v>970.62708500552105</v>
      </c>
      <c r="M275" s="123"/>
      <c r="N275" s="166">
        <v>0.4469809288846438</v>
      </c>
      <c r="O275" s="166">
        <v>1.9541022060159952</v>
      </c>
      <c r="P275" s="166">
        <v>-0.66033930208564406</v>
      </c>
      <c r="Q275" s="166">
        <v>-0.40268617284764385</v>
      </c>
      <c r="R275" s="167">
        <v>-0.6034720625882839</v>
      </c>
    </row>
    <row r="276" spans="1:18" x14ac:dyDescent="0.25">
      <c r="A276" s="251" t="s">
        <v>114</v>
      </c>
      <c r="B276" s="181">
        <v>469.28999378490118</v>
      </c>
      <c r="C276" s="181">
        <v>426.00954633513146</v>
      </c>
      <c r="D276" s="181">
        <v>444.40975570841653</v>
      </c>
      <c r="E276" s="181">
        <v>352.43881678414999</v>
      </c>
      <c r="F276" s="181">
        <v>615.13345657323657</v>
      </c>
      <c r="G276" s="181">
        <v>587.30640342505478</v>
      </c>
      <c r="H276" s="181">
        <v>570.20480665575485</v>
      </c>
      <c r="I276" s="181">
        <v>569.1537681630939</v>
      </c>
      <c r="J276" s="181">
        <v>593.9297157166892</v>
      </c>
      <c r="K276" s="181">
        <v>605.38182300759911</v>
      </c>
      <c r="L276" s="181">
        <v>610.44617404262249</v>
      </c>
      <c r="M276" s="123"/>
      <c r="N276" s="150">
        <v>-0.54325789738424168</v>
      </c>
      <c r="O276" s="150">
        <v>3.3043421557767516</v>
      </c>
      <c r="P276" s="150">
        <v>-0.75556753461012427</v>
      </c>
      <c r="Q276" s="150">
        <v>0.40848586281005961</v>
      </c>
      <c r="R276" s="151">
        <v>0.27466786292300593</v>
      </c>
    </row>
    <row r="277" spans="1:18" x14ac:dyDescent="0.25">
      <c r="A277" s="251" t="s">
        <v>115</v>
      </c>
      <c r="B277" s="181">
        <v>191.18040329016762</v>
      </c>
      <c r="C277" s="181">
        <v>190.95573374160017</v>
      </c>
      <c r="D277" s="181">
        <v>190.78039120316316</v>
      </c>
      <c r="E277" s="181">
        <v>190.03306376992063</v>
      </c>
      <c r="F277" s="181">
        <v>190.30665826809087</v>
      </c>
      <c r="G277" s="181">
        <v>189.31471650227928</v>
      </c>
      <c r="H277" s="181">
        <v>187.56159023458477</v>
      </c>
      <c r="I277" s="181">
        <v>183.00838153829591</v>
      </c>
      <c r="J277" s="181">
        <v>180.34333060701496</v>
      </c>
      <c r="K277" s="181">
        <v>177.85678444628113</v>
      </c>
      <c r="L277" s="181">
        <v>175.17550719547967</v>
      </c>
      <c r="M277" s="123"/>
      <c r="N277" s="150">
        <v>-2.0943005159446137E-2</v>
      </c>
      <c r="O277" s="150">
        <v>-2.4859112603314859E-2</v>
      </c>
      <c r="P277" s="150">
        <v>-0.14518939045600199</v>
      </c>
      <c r="Q277" s="150">
        <v>-0.39167939076644176</v>
      </c>
      <c r="R277" s="151">
        <v>-0.29031832663604096</v>
      </c>
    </row>
    <row r="278" spans="1:18" x14ac:dyDescent="0.25">
      <c r="A278" s="251" t="s">
        <v>56</v>
      </c>
      <c r="B278" s="181">
        <v>75.981180788793509</v>
      </c>
      <c r="C278" s="181">
        <v>99.514317428391493</v>
      </c>
      <c r="D278" s="181">
        <v>90.440960017974987</v>
      </c>
      <c r="E278" s="181">
        <v>112.18832915731247</v>
      </c>
      <c r="F278" s="181">
        <v>110.9344672370669</v>
      </c>
      <c r="G278" s="181">
        <v>107.89866353016677</v>
      </c>
      <c r="H278" s="181">
        <v>104.13177788282006</v>
      </c>
      <c r="I278" s="181">
        <v>95.561747039375376</v>
      </c>
      <c r="J278" s="181">
        <v>85.826820341979925</v>
      </c>
      <c r="K278" s="181">
        <v>75.358301421623977</v>
      </c>
      <c r="L278" s="181">
        <v>64.445629116098146</v>
      </c>
      <c r="M278" s="123"/>
      <c r="N278" s="150">
        <v>1.7573790814581436</v>
      </c>
      <c r="O278" s="150">
        <v>2.0634239960437784</v>
      </c>
      <c r="P278" s="150">
        <v>-0.63082637920046647</v>
      </c>
      <c r="Q278" s="150">
        <v>-1.9146888735713574</v>
      </c>
      <c r="R278" s="151">
        <v>-2.8244417054420157</v>
      </c>
    </row>
    <row r="279" spans="1:18" x14ac:dyDescent="0.25">
      <c r="A279" s="251" t="s">
        <v>116</v>
      </c>
      <c r="B279" s="181">
        <v>167.65860419293426</v>
      </c>
      <c r="C279" s="181">
        <v>222.15722423861095</v>
      </c>
      <c r="D279" s="181">
        <v>219.7136937290704</v>
      </c>
      <c r="E279" s="181">
        <v>237.66344295602096</v>
      </c>
      <c r="F279" s="181">
        <v>230.82052633238627</v>
      </c>
      <c r="G279" s="181">
        <v>224.52312058863706</v>
      </c>
      <c r="H279" s="181">
        <v>211.75499217966436</v>
      </c>
      <c r="I279" s="181">
        <v>190.10697619440046</v>
      </c>
      <c r="J279" s="181">
        <v>171.09386552324924</v>
      </c>
      <c r="K279" s="181">
        <v>145.72043173771479</v>
      </c>
      <c r="L279" s="181">
        <v>120.55977465132068</v>
      </c>
      <c r="M279" s="123"/>
      <c r="N279" s="150">
        <v>2.7408437269915487</v>
      </c>
      <c r="O279" s="150">
        <v>0.49436958980584311</v>
      </c>
      <c r="P279" s="150">
        <v>-0.85840009781095183</v>
      </c>
      <c r="Q279" s="150">
        <v>-2.1096056477408198</v>
      </c>
      <c r="R279" s="151">
        <v>-3.4401018704303898</v>
      </c>
    </row>
    <row r="280" spans="1:18" x14ac:dyDescent="0.25">
      <c r="A280" s="250" t="s">
        <v>58</v>
      </c>
      <c r="B280" s="101">
        <v>0</v>
      </c>
      <c r="C280" s="101">
        <v>0</v>
      </c>
      <c r="D280" s="101">
        <v>0</v>
      </c>
      <c r="E280" s="101">
        <v>0</v>
      </c>
      <c r="F280" s="101">
        <v>0</v>
      </c>
      <c r="G280" s="101">
        <v>0</v>
      </c>
      <c r="H280" s="101">
        <v>0</v>
      </c>
      <c r="I280" s="101">
        <v>0</v>
      </c>
      <c r="J280" s="101">
        <v>0</v>
      </c>
      <c r="K280" s="101">
        <v>0</v>
      </c>
      <c r="L280" s="101">
        <v>0</v>
      </c>
      <c r="M280" s="123"/>
      <c r="N280" s="166">
        <v>0</v>
      </c>
      <c r="O280" s="166">
        <v>0</v>
      </c>
      <c r="P280" s="166">
        <v>0</v>
      </c>
      <c r="Q280" s="166">
        <v>0</v>
      </c>
      <c r="R280" s="167">
        <v>0</v>
      </c>
    </row>
    <row r="281" spans="1:18" x14ac:dyDescent="0.25">
      <c r="A281" s="251" t="s">
        <v>117</v>
      </c>
      <c r="B281" s="181">
        <v>0</v>
      </c>
      <c r="C281" s="181">
        <v>0</v>
      </c>
      <c r="D281" s="181">
        <v>0</v>
      </c>
      <c r="E281" s="181">
        <v>0</v>
      </c>
      <c r="F281" s="181">
        <v>0</v>
      </c>
      <c r="G281" s="181">
        <v>0</v>
      </c>
      <c r="H281" s="181">
        <v>0</v>
      </c>
      <c r="I281" s="181">
        <v>0</v>
      </c>
      <c r="J281" s="181">
        <v>0</v>
      </c>
      <c r="K281" s="181">
        <v>0</v>
      </c>
      <c r="L281" s="181">
        <v>0</v>
      </c>
      <c r="M281" s="123"/>
      <c r="N281" s="150">
        <v>0</v>
      </c>
      <c r="O281" s="150">
        <v>0</v>
      </c>
      <c r="P281" s="150">
        <v>0</v>
      </c>
      <c r="Q281" s="150">
        <v>0</v>
      </c>
      <c r="R281" s="151">
        <v>0</v>
      </c>
    </row>
    <row r="282" spans="1:18" x14ac:dyDescent="0.25">
      <c r="A282" s="251" t="s">
        <v>118</v>
      </c>
      <c r="B282" s="181">
        <v>0</v>
      </c>
      <c r="C282" s="181">
        <v>0</v>
      </c>
      <c r="D282" s="181">
        <v>0</v>
      </c>
      <c r="E282" s="181">
        <v>0</v>
      </c>
      <c r="F282" s="181">
        <v>0</v>
      </c>
      <c r="G282" s="181">
        <v>0</v>
      </c>
      <c r="H282" s="181">
        <v>0</v>
      </c>
      <c r="I282" s="181">
        <v>0</v>
      </c>
      <c r="J282" s="181">
        <v>0</v>
      </c>
      <c r="K282" s="181">
        <v>0</v>
      </c>
      <c r="L282" s="181">
        <v>0</v>
      </c>
      <c r="M282" s="123"/>
      <c r="N282" s="150">
        <v>0</v>
      </c>
      <c r="O282" s="150">
        <v>0</v>
      </c>
      <c r="P282" s="150">
        <v>0</v>
      </c>
      <c r="Q282" s="150">
        <v>0</v>
      </c>
      <c r="R282" s="151">
        <v>0</v>
      </c>
    </row>
    <row r="283" spans="1:18" x14ac:dyDescent="0.25">
      <c r="A283" s="251" t="s">
        <v>61</v>
      </c>
      <c r="B283" s="181">
        <v>0</v>
      </c>
      <c r="C283" s="181">
        <v>0</v>
      </c>
      <c r="D283" s="181">
        <v>0</v>
      </c>
      <c r="E283" s="181">
        <v>0</v>
      </c>
      <c r="F283" s="181">
        <v>0</v>
      </c>
      <c r="G283" s="181">
        <v>0</v>
      </c>
      <c r="H283" s="181">
        <v>0</v>
      </c>
      <c r="I283" s="181">
        <v>0</v>
      </c>
      <c r="J283" s="181">
        <v>0</v>
      </c>
      <c r="K283" s="181">
        <v>0</v>
      </c>
      <c r="L283" s="181">
        <v>0</v>
      </c>
      <c r="M283" s="123"/>
      <c r="N283" s="150">
        <v>0</v>
      </c>
      <c r="O283" s="150">
        <v>0</v>
      </c>
      <c r="P283" s="150">
        <v>0</v>
      </c>
      <c r="Q283" s="150">
        <v>0</v>
      </c>
      <c r="R283" s="151">
        <v>0</v>
      </c>
    </row>
    <row r="284" spans="1:18" x14ac:dyDescent="0.25">
      <c r="A284" s="249" t="s">
        <v>35</v>
      </c>
      <c r="B284" s="79"/>
      <c r="C284" s="79"/>
      <c r="D284" s="79"/>
      <c r="E284" s="79"/>
      <c r="F284" s="79"/>
      <c r="G284" s="79"/>
      <c r="H284" s="79"/>
      <c r="I284" s="79"/>
      <c r="J284" s="79"/>
      <c r="K284" s="79"/>
      <c r="L284" s="79"/>
      <c r="M284" s="123"/>
      <c r="N284" s="96"/>
      <c r="O284" s="96"/>
      <c r="P284" s="96"/>
      <c r="Q284" s="96"/>
      <c r="R284" s="117"/>
    </row>
    <row r="285" spans="1:18" x14ac:dyDescent="0.25">
      <c r="A285" s="250" t="s">
        <v>113</v>
      </c>
      <c r="B285" s="101">
        <v>5093.8002060850931</v>
      </c>
      <c r="C285" s="101">
        <v>4238.263811132003</v>
      </c>
      <c r="D285" s="101">
        <v>4353.2139922946653</v>
      </c>
      <c r="E285" s="101">
        <v>4055.2293219648318</v>
      </c>
      <c r="F285" s="101">
        <v>4473.9080590740405</v>
      </c>
      <c r="G285" s="101">
        <v>4776.081441736239</v>
      </c>
      <c r="H285" s="101">
        <v>4652.3100743907653</v>
      </c>
      <c r="I285" s="101">
        <v>4748.6423395691827</v>
      </c>
      <c r="J285" s="101">
        <v>4912.882736038674</v>
      </c>
      <c r="K285" s="101">
        <v>5034.2626853640995</v>
      </c>
      <c r="L285" s="101">
        <v>5092.1173002928772</v>
      </c>
      <c r="M285" s="123"/>
      <c r="N285" s="166">
        <v>-1.5588199791206847</v>
      </c>
      <c r="O285" s="166">
        <v>0.27385321188582168</v>
      </c>
      <c r="P285" s="166">
        <v>0.39178120015113116</v>
      </c>
      <c r="Q285" s="166">
        <v>0.54645764635710137</v>
      </c>
      <c r="R285" s="167">
        <v>0.3589710816027436</v>
      </c>
    </row>
    <row r="286" spans="1:18" x14ac:dyDescent="0.25">
      <c r="A286" s="251" t="s">
        <v>114</v>
      </c>
      <c r="B286" s="181">
        <v>2846.1692296059041</v>
      </c>
      <c r="C286" s="181">
        <v>2078.5854466676801</v>
      </c>
      <c r="D286" s="181">
        <v>2185.0344291727529</v>
      </c>
      <c r="E286" s="181">
        <v>1946.9180067140771</v>
      </c>
      <c r="F286" s="181">
        <v>2368.7818642245934</v>
      </c>
      <c r="G286" s="181">
        <v>2706.0787281994067</v>
      </c>
      <c r="H286" s="181">
        <v>2625.6197545707732</v>
      </c>
      <c r="I286" s="181">
        <v>2758.2497559771632</v>
      </c>
      <c r="J286" s="181">
        <v>2930.7077873634098</v>
      </c>
      <c r="K286" s="181">
        <v>3082.5096143644378</v>
      </c>
      <c r="L286" s="181">
        <v>3173.0353207778758</v>
      </c>
      <c r="M286" s="123"/>
      <c r="N286" s="150">
        <v>-2.6087911345746839</v>
      </c>
      <c r="O286" s="150">
        <v>0.8107111708275383</v>
      </c>
      <c r="P286" s="150">
        <v>1.0347279000700427</v>
      </c>
      <c r="Q286" s="150">
        <v>1.1053341157474694</v>
      </c>
      <c r="R286" s="151">
        <v>0.79761094940933308</v>
      </c>
    </row>
    <row r="287" spans="1:18" x14ac:dyDescent="0.25">
      <c r="A287" s="251" t="s">
        <v>115</v>
      </c>
      <c r="B287" s="181">
        <v>515.64160617178027</v>
      </c>
      <c r="C287" s="181">
        <v>529.75399289817528</v>
      </c>
      <c r="D287" s="181">
        <v>547.06186949600578</v>
      </c>
      <c r="E287" s="181">
        <v>557.30353836591507</v>
      </c>
      <c r="F287" s="181">
        <v>560.88939423535351</v>
      </c>
      <c r="G287" s="181">
        <v>560.0914352981398</v>
      </c>
      <c r="H287" s="181">
        <v>557.48161310266175</v>
      </c>
      <c r="I287" s="181">
        <v>554.20142810949881</v>
      </c>
      <c r="J287" s="181">
        <v>549.51557681553959</v>
      </c>
      <c r="K287" s="181">
        <v>544.18078627115688</v>
      </c>
      <c r="L287" s="181">
        <v>538.80041626736181</v>
      </c>
      <c r="M287" s="123"/>
      <c r="N287" s="150">
        <v>0.5932522168460963</v>
      </c>
      <c r="O287" s="150">
        <v>0.24993005466988905</v>
      </c>
      <c r="P287" s="150">
        <v>-6.0923494598885686E-2</v>
      </c>
      <c r="Q287" s="150">
        <v>-0.14382049020175147</v>
      </c>
      <c r="R287" s="151">
        <v>-0.19672527743682666</v>
      </c>
    </row>
    <row r="288" spans="1:18" x14ac:dyDescent="0.25">
      <c r="A288" s="251" t="s">
        <v>56</v>
      </c>
      <c r="B288" s="181">
        <v>598.88091041015309</v>
      </c>
      <c r="C288" s="181">
        <v>584.20380167327573</v>
      </c>
      <c r="D288" s="181">
        <v>598.51914852763048</v>
      </c>
      <c r="E288" s="181">
        <v>633.74324951721769</v>
      </c>
      <c r="F288" s="181">
        <v>634.04976333298328</v>
      </c>
      <c r="G288" s="181">
        <v>618.16915172944448</v>
      </c>
      <c r="H288" s="181">
        <v>609.01957544855884</v>
      </c>
      <c r="I288" s="181">
        <v>600.19727966665153</v>
      </c>
      <c r="J288" s="181">
        <v>589.42021109562893</v>
      </c>
      <c r="K288" s="181">
        <v>580.33289611452778</v>
      </c>
      <c r="L288" s="181">
        <v>573.1799354539952</v>
      </c>
      <c r="M288" s="123"/>
      <c r="N288" s="150">
        <v>-6.0422740319254764E-3</v>
      </c>
      <c r="O288" s="150">
        <v>0.57835529083314352</v>
      </c>
      <c r="P288" s="150">
        <v>-0.40196028456344068</v>
      </c>
      <c r="Q288" s="150">
        <v>-0.32657607752648588</v>
      </c>
      <c r="R288" s="151">
        <v>-0.27900674850447338</v>
      </c>
    </row>
    <row r="289" spans="1:18" x14ac:dyDescent="0.25">
      <c r="A289" s="251" t="s">
        <v>116</v>
      </c>
      <c r="B289" s="181">
        <v>1133.1084598972557</v>
      </c>
      <c r="C289" s="181">
        <v>1045.7205698928715</v>
      </c>
      <c r="D289" s="181">
        <v>1022.5985450982761</v>
      </c>
      <c r="E289" s="181">
        <v>917.26452736762155</v>
      </c>
      <c r="F289" s="181">
        <v>910.18703728111075</v>
      </c>
      <c r="G289" s="181">
        <v>891.7421265092479</v>
      </c>
      <c r="H289" s="181">
        <v>860.18913126877112</v>
      </c>
      <c r="I289" s="181">
        <v>835.99387581586927</v>
      </c>
      <c r="J289" s="181">
        <v>843.23916076409591</v>
      </c>
      <c r="K289" s="181">
        <v>827.23938861397744</v>
      </c>
      <c r="L289" s="181">
        <v>807.10162779364452</v>
      </c>
      <c r="M289" s="123"/>
      <c r="N289" s="150">
        <v>-1.0209300114163433</v>
      </c>
      <c r="O289" s="150">
        <v>-1.157767153039746</v>
      </c>
      <c r="P289" s="150">
        <v>-0.56338528628823159</v>
      </c>
      <c r="Q289" s="150">
        <v>-0.19881874725361515</v>
      </c>
      <c r="R289" s="151">
        <v>-0.43705239975516674</v>
      </c>
    </row>
    <row r="290" spans="1:18" x14ac:dyDescent="0.25">
      <c r="A290" s="250" t="s">
        <v>58</v>
      </c>
      <c r="B290" s="101">
        <v>0</v>
      </c>
      <c r="C290" s="101">
        <v>0</v>
      </c>
      <c r="D290" s="101">
        <v>0</v>
      </c>
      <c r="E290" s="101">
        <v>0</v>
      </c>
      <c r="F290" s="101">
        <v>0</v>
      </c>
      <c r="G290" s="101">
        <v>0</v>
      </c>
      <c r="H290" s="101">
        <v>0</v>
      </c>
      <c r="I290" s="101">
        <v>0</v>
      </c>
      <c r="J290" s="101">
        <v>0</v>
      </c>
      <c r="K290" s="101">
        <v>0</v>
      </c>
      <c r="L290" s="101">
        <v>0</v>
      </c>
      <c r="M290" s="123"/>
      <c r="N290" s="166">
        <v>0</v>
      </c>
      <c r="O290" s="166">
        <v>0</v>
      </c>
      <c r="P290" s="166">
        <v>0</v>
      </c>
      <c r="Q290" s="166">
        <v>0</v>
      </c>
      <c r="R290" s="167">
        <v>0</v>
      </c>
    </row>
    <row r="291" spans="1:18" x14ac:dyDescent="0.25">
      <c r="A291" s="251" t="s">
        <v>117</v>
      </c>
      <c r="B291" s="181">
        <v>0</v>
      </c>
      <c r="C291" s="181">
        <v>0</v>
      </c>
      <c r="D291" s="181">
        <v>0</v>
      </c>
      <c r="E291" s="181">
        <v>0</v>
      </c>
      <c r="F291" s="181">
        <v>0</v>
      </c>
      <c r="G291" s="181">
        <v>0</v>
      </c>
      <c r="H291" s="181">
        <v>0</v>
      </c>
      <c r="I291" s="181">
        <v>0</v>
      </c>
      <c r="J291" s="181">
        <v>0</v>
      </c>
      <c r="K291" s="181">
        <v>0</v>
      </c>
      <c r="L291" s="181">
        <v>0</v>
      </c>
      <c r="M291" s="123"/>
      <c r="N291" s="150">
        <v>0</v>
      </c>
      <c r="O291" s="150">
        <v>0</v>
      </c>
      <c r="P291" s="150">
        <v>0</v>
      </c>
      <c r="Q291" s="150">
        <v>0</v>
      </c>
      <c r="R291" s="151">
        <v>0</v>
      </c>
    </row>
    <row r="292" spans="1:18" x14ac:dyDescent="0.25">
      <c r="A292" s="251" t="s">
        <v>118</v>
      </c>
      <c r="B292" s="181">
        <v>0</v>
      </c>
      <c r="C292" s="181">
        <v>0</v>
      </c>
      <c r="D292" s="181">
        <v>0</v>
      </c>
      <c r="E292" s="181">
        <v>0</v>
      </c>
      <c r="F292" s="181">
        <v>0</v>
      </c>
      <c r="G292" s="181">
        <v>0</v>
      </c>
      <c r="H292" s="181">
        <v>0</v>
      </c>
      <c r="I292" s="181">
        <v>0</v>
      </c>
      <c r="J292" s="181">
        <v>0</v>
      </c>
      <c r="K292" s="181">
        <v>0</v>
      </c>
      <c r="L292" s="181">
        <v>0</v>
      </c>
      <c r="M292" s="123"/>
      <c r="N292" s="150">
        <v>0</v>
      </c>
      <c r="O292" s="150">
        <v>0</v>
      </c>
      <c r="P292" s="150">
        <v>0</v>
      </c>
      <c r="Q292" s="150">
        <v>0</v>
      </c>
      <c r="R292" s="151">
        <v>0</v>
      </c>
    </row>
    <row r="293" spans="1:18" x14ac:dyDescent="0.25">
      <c r="A293" s="251" t="s">
        <v>61</v>
      </c>
      <c r="B293" s="181">
        <v>0</v>
      </c>
      <c r="C293" s="181">
        <v>0</v>
      </c>
      <c r="D293" s="181">
        <v>0</v>
      </c>
      <c r="E293" s="181">
        <v>0</v>
      </c>
      <c r="F293" s="181">
        <v>0</v>
      </c>
      <c r="G293" s="181">
        <v>0</v>
      </c>
      <c r="H293" s="181">
        <v>0</v>
      </c>
      <c r="I293" s="181">
        <v>0</v>
      </c>
      <c r="J293" s="181">
        <v>0</v>
      </c>
      <c r="K293" s="181">
        <v>0</v>
      </c>
      <c r="L293" s="181">
        <v>0</v>
      </c>
      <c r="M293" s="123"/>
      <c r="N293" s="150">
        <v>0</v>
      </c>
      <c r="O293" s="150">
        <v>0</v>
      </c>
      <c r="P293" s="150">
        <v>0</v>
      </c>
      <c r="Q293" s="150">
        <v>0</v>
      </c>
      <c r="R293" s="151">
        <v>0</v>
      </c>
    </row>
    <row r="294" spans="1:18" x14ac:dyDescent="0.25">
      <c r="A294" s="249" t="s">
        <v>36</v>
      </c>
      <c r="B294" s="79"/>
      <c r="C294" s="79"/>
      <c r="D294" s="79"/>
      <c r="E294" s="79"/>
      <c r="F294" s="79"/>
      <c r="G294" s="79"/>
      <c r="H294" s="79"/>
      <c r="I294" s="79"/>
      <c r="J294" s="79"/>
      <c r="K294" s="79"/>
      <c r="L294" s="79"/>
      <c r="M294" s="123"/>
      <c r="N294" s="96"/>
      <c r="O294" s="96"/>
      <c r="P294" s="96"/>
      <c r="Q294" s="96"/>
      <c r="R294" s="117"/>
    </row>
    <row r="295" spans="1:18" x14ac:dyDescent="0.25">
      <c r="A295" s="250" t="s">
        <v>113</v>
      </c>
      <c r="B295" s="101">
        <v>50552.22255628588</v>
      </c>
      <c r="C295" s="101">
        <v>44336.32948558405</v>
      </c>
      <c r="D295" s="101">
        <v>51878.353299986891</v>
      </c>
      <c r="E295" s="101">
        <v>47429.268008126426</v>
      </c>
      <c r="F295" s="101">
        <v>52446.929634838867</v>
      </c>
      <c r="G295" s="101">
        <v>56921.163531570499</v>
      </c>
      <c r="H295" s="101">
        <v>57274.756516455062</v>
      </c>
      <c r="I295" s="101">
        <v>61259.498101464123</v>
      </c>
      <c r="J295" s="101">
        <v>65138.51955429092</v>
      </c>
      <c r="K295" s="101">
        <v>65965.956893511291</v>
      </c>
      <c r="L295" s="101">
        <v>69899.37437586447</v>
      </c>
      <c r="M295" s="123"/>
      <c r="N295" s="166">
        <v>0.25928262154397697</v>
      </c>
      <c r="O295" s="166">
        <v>0.1090611869320357</v>
      </c>
      <c r="P295" s="166">
        <v>0.88447035697789556</v>
      </c>
      <c r="Q295" s="166">
        <v>1.294872755177745</v>
      </c>
      <c r="R295" s="167">
        <v>0.70790011520085461</v>
      </c>
    </row>
    <row r="296" spans="1:18" x14ac:dyDescent="0.25">
      <c r="A296" s="251" t="s">
        <v>114</v>
      </c>
      <c r="B296" s="181">
        <v>28877.705624253755</v>
      </c>
      <c r="C296" s="181">
        <v>20593.624265849234</v>
      </c>
      <c r="D296" s="181">
        <v>25561.756500000287</v>
      </c>
      <c r="E296" s="181">
        <v>24462.369576214518</v>
      </c>
      <c r="F296" s="181">
        <v>28344.093059285042</v>
      </c>
      <c r="G296" s="181">
        <v>32254.905160779443</v>
      </c>
      <c r="H296" s="181">
        <v>33193.435219364423</v>
      </c>
      <c r="I296" s="181">
        <v>37925.883296739783</v>
      </c>
      <c r="J296" s="181">
        <v>41983.041466621624</v>
      </c>
      <c r="K296" s="181">
        <v>43725.799796563369</v>
      </c>
      <c r="L296" s="181">
        <v>48596.424424884033</v>
      </c>
      <c r="M296" s="123"/>
      <c r="N296" s="150">
        <v>-1.2123166833205912</v>
      </c>
      <c r="O296" s="150">
        <v>1.0385691061056468</v>
      </c>
      <c r="P296" s="150">
        <v>1.5918721187165641</v>
      </c>
      <c r="Q296" s="150">
        <v>2.3769459448328201</v>
      </c>
      <c r="R296" s="151">
        <v>1.4735938421186257</v>
      </c>
    </row>
    <row r="297" spans="1:18" x14ac:dyDescent="0.25">
      <c r="A297" s="251" t="s">
        <v>115</v>
      </c>
      <c r="B297" s="181">
        <v>1997.1023443134332</v>
      </c>
      <c r="C297" s="181">
        <v>1994.5152482656665</v>
      </c>
      <c r="D297" s="181">
        <v>1991.9233433390173</v>
      </c>
      <c r="E297" s="181">
        <v>1990.4439039268191</v>
      </c>
      <c r="F297" s="181">
        <v>1990.9636928764251</v>
      </c>
      <c r="G297" s="181">
        <v>1992.1312325827475</v>
      </c>
      <c r="H297" s="181">
        <v>1993.7389320869665</v>
      </c>
      <c r="I297" s="181">
        <v>1997.5070822721159</v>
      </c>
      <c r="J297" s="181">
        <v>2003.1649334264805</v>
      </c>
      <c r="K297" s="181">
        <v>2011.9813099087055</v>
      </c>
      <c r="L297" s="181">
        <v>2024.0558714326073</v>
      </c>
      <c r="M297" s="123"/>
      <c r="N297" s="150">
        <v>-2.5962888941888362E-2</v>
      </c>
      <c r="O297" s="150">
        <v>-4.8187525815368559E-3</v>
      </c>
      <c r="P297" s="150">
        <v>1.3930439571274711E-2</v>
      </c>
      <c r="Q297" s="150">
        <v>4.7177727799496694E-2</v>
      </c>
      <c r="R297" s="151">
        <v>0.10380342865339287</v>
      </c>
    </row>
    <row r="298" spans="1:18" x14ac:dyDescent="0.25">
      <c r="A298" s="251" t="s">
        <v>56</v>
      </c>
      <c r="B298" s="181">
        <v>1988.7159896765877</v>
      </c>
      <c r="C298" s="181">
        <v>2058.7519350387506</v>
      </c>
      <c r="D298" s="181">
        <v>2276.3977865446655</v>
      </c>
      <c r="E298" s="181">
        <v>2152.8618173240579</v>
      </c>
      <c r="F298" s="181">
        <v>2114.8668566148249</v>
      </c>
      <c r="G298" s="181">
        <v>2047.6977927629503</v>
      </c>
      <c r="H298" s="181">
        <v>2024.8675647551836</v>
      </c>
      <c r="I298" s="181">
        <v>2031.5818694451082</v>
      </c>
      <c r="J298" s="181">
        <v>2034.2086918468142</v>
      </c>
      <c r="K298" s="181">
        <v>2019.8868625206485</v>
      </c>
      <c r="L298" s="181">
        <v>2003.618471639614</v>
      </c>
      <c r="M298" s="123"/>
      <c r="N298" s="150">
        <v>1.3602186943957095</v>
      </c>
      <c r="O298" s="150">
        <v>-0.73332214372487936</v>
      </c>
      <c r="P298" s="150">
        <v>-0.43393138789284968</v>
      </c>
      <c r="Q298" s="150">
        <v>4.6036551157557781E-2</v>
      </c>
      <c r="R298" s="151">
        <v>-0.15140638843946785</v>
      </c>
    </row>
    <row r="299" spans="1:18" x14ac:dyDescent="0.25">
      <c r="A299" s="251" t="s">
        <v>116</v>
      </c>
      <c r="B299" s="181">
        <v>17688.698598042112</v>
      </c>
      <c r="C299" s="181">
        <v>19689.438036430398</v>
      </c>
      <c r="D299" s="181">
        <v>22048.275670102918</v>
      </c>
      <c r="E299" s="181">
        <v>18823.592710661029</v>
      </c>
      <c r="F299" s="181">
        <v>19997.006026062572</v>
      </c>
      <c r="G299" s="181">
        <v>20626.429345445358</v>
      </c>
      <c r="H299" s="181">
        <v>20062.714800248479</v>
      </c>
      <c r="I299" s="181">
        <v>19304.525853007115</v>
      </c>
      <c r="J299" s="181">
        <v>19118.104462396001</v>
      </c>
      <c r="K299" s="181">
        <v>18208.288924518572</v>
      </c>
      <c r="L299" s="181">
        <v>17275.27560790821</v>
      </c>
      <c r="M299" s="123"/>
      <c r="N299" s="150">
        <v>2.2275317044051279</v>
      </c>
      <c r="O299" s="150">
        <v>-0.97176588456818758</v>
      </c>
      <c r="P299" s="150">
        <v>3.2810818934159158E-2</v>
      </c>
      <c r="Q299" s="150">
        <v>-0.48111236567066618</v>
      </c>
      <c r="R299" s="151">
        <v>-1.008474844117313</v>
      </c>
    </row>
    <row r="300" spans="1:18" x14ac:dyDescent="0.25">
      <c r="A300" s="250" t="s">
        <v>58</v>
      </c>
      <c r="B300" s="101">
        <v>0</v>
      </c>
      <c r="C300" s="101">
        <v>0</v>
      </c>
      <c r="D300" s="101">
        <v>0</v>
      </c>
      <c r="E300" s="101">
        <v>0</v>
      </c>
      <c r="F300" s="101">
        <v>0</v>
      </c>
      <c r="G300" s="101">
        <v>0</v>
      </c>
      <c r="H300" s="101">
        <v>0</v>
      </c>
      <c r="I300" s="101">
        <v>0</v>
      </c>
      <c r="J300" s="101">
        <v>0</v>
      </c>
      <c r="K300" s="101">
        <v>0</v>
      </c>
      <c r="L300" s="101">
        <v>0</v>
      </c>
      <c r="M300" s="123"/>
      <c r="N300" s="166">
        <v>0</v>
      </c>
      <c r="O300" s="166">
        <v>0</v>
      </c>
      <c r="P300" s="166">
        <v>0</v>
      </c>
      <c r="Q300" s="166">
        <v>0</v>
      </c>
      <c r="R300" s="167">
        <v>0</v>
      </c>
    </row>
    <row r="301" spans="1:18" x14ac:dyDescent="0.25">
      <c r="A301" s="251" t="s">
        <v>117</v>
      </c>
      <c r="B301" s="181">
        <v>0</v>
      </c>
      <c r="C301" s="181">
        <v>0</v>
      </c>
      <c r="D301" s="181">
        <v>0</v>
      </c>
      <c r="E301" s="181">
        <v>0</v>
      </c>
      <c r="F301" s="181">
        <v>0</v>
      </c>
      <c r="G301" s="181">
        <v>0</v>
      </c>
      <c r="H301" s="181">
        <v>0</v>
      </c>
      <c r="I301" s="181">
        <v>0</v>
      </c>
      <c r="J301" s="181">
        <v>0</v>
      </c>
      <c r="K301" s="181">
        <v>0</v>
      </c>
      <c r="L301" s="181">
        <v>0</v>
      </c>
      <c r="M301" s="123"/>
      <c r="N301" s="150">
        <v>0</v>
      </c>
      <c r="O301" s="150">
        <v>0</v>
      </c>
      <c r="P301" s="150">
        <v>0</v>
      </c>
      <c r="Q301" s="150">
        <v>0</v>
      </c>
      <c r="R301" s="151">
        <v>0</v>
      </c>
    </row>
    <row r="302" spans="1:18" x14ac:dyDescent="0.25">
      <c r="A302" s="251" t="s">
        <v>118</v>
      </c>
      <c r="B302" s="181">
        <v>0</v>
      </c>
      <c r="C302" s="181">
        <v>0</v>
      </c>
      <c r="D302" s="181">
        <v>0</v>
      </c>
      <c r="E302" s="181">
        <v>0</v>
      </c>
      <c r="F302" s="181">
        <v>0</v>
      </c>
      <c r="G302" s="181">
        <v>0</v>
      </c>
      <c r="H302" s="181">
        <v>0</v>
      </c>
      <c r="I302" s="181">
        <v>0</v>
      </c>
      <c r="J302" s="181">
        <v>0</v>
      </c>
      <c r="K302" s="181">
        <v>0</v>
      </c>
      <c r="L302" s="181">
        <v>0</v>
      </c>
      <c r="M302" s="123"/>
      <c r="N302" s="150">
        <v>0</v>
      </c>
      <c r="O302" s="150">
        <v>0</v>
      </c>
      <c r="P302" s="150">
        <v>0</v>
      </c>
      <c r="Q302" s="150">
        <v>0</v>
      </c>
      <c r="R302" s="151">
        <v>0</v>
      </c>
    </row>
    <row r="303" spans="1:18" x14ac:dyDescent="0.25">
      <c r="A303" s="251" t="s">
        <v>61</v>
      </c>
      <c r="B303" s="181">
        <v>0</v>
      </c>
      <c r="C303" s="181">
        <v>0</v>
      </c>
      <c r="D303" s="181">
        <v>0</v>
      </c>
      <c r="E303" s="181">
        <v>0</v>
      </c>
      <c r="F303" s="181">
        <v>0</v>
      </c>
      <c r="G303" s="181">
        <v>0</v>
      </c>
      <c r="H303" s="181">
        <v>0</v>
      </c>
      <c r="I303" s="181">
        <v>0</v>
      </c>
      <c r="J303" s="181">
        <v>0</v>
      </c>
      <c r="K303" s="181">
        <v>0</v>
      </c>
      <c r="L303" s="181">
        <v>0</v>
      </c>
      <c r="M303" s="123"/>
      <c r="N303" s="150">
        <v>0</v>
      </c>
      <c r="O303" s="150">
        <v>0</v>
      </c>
      <c r="P303" s="150">
        <v>0</v>
      </c>
      <c r="Q303" s="150">
        <v>0</v>
      </c>
      <c r="R303" s="151">
        <v>0</v>
      </c>
    </row>
    <row r="304" spans="1:18" x14ac:dyDescent="0.25">
      <c r="A304" s="239" t="s">
        <v>65</v>
      </c>
      <c r="B304" s="81"/>
      <c r="C304" s="81"/>
      <c r="D304" s="81"/>
      <c r="E304" s="81"/>
      <c r="F304" s="81"/>
      <c r="G304" s="81"/>
      <c r="H304" s="81"/>
      <c r="I304" s="81"/>
      <c r="J304" s="81"/>
      <c r="K304" s="81"/>
      <c r="L304" s="81"/>
      <c r="M304" s="123"/>
      <c r="N304" s="91"/>
      <c r="O304" s="91"/>
      <c r="P304" s="91"/>
      <c r="Q304" s="91"/>
      <c r="R304" s="121"/>
    </row>
    <row r="305" spans="1:18" x14ac:dyDescent="0.25">
      <c r="A305" s="249" t="s">
        <v>66</v>
      </c>
      <c r="B305" s="79"/>
      <c r="C305" s="79"/>
      <c r="D305" s="79"/>
      <c r="E305" s="79"/>
      <c r="F305" s="79"/>
      <c r="G305" s="79"/>
      <c r="H305" s="79"/>
      <c r="I305" s="79"/>
      <c r="J305" s="79"/>
      <c r="K305" s="79"/>
      <c r="L305" s="79"/>
      <c r="M305" s="123"/>
      <c r="N305" s="96"/>
      <c r="O305" s="96"/>
      <c r="P305" s="96"/>
      <c r="Q305" s="96"/>
      <c r="R305" s="117"/>
    </row>
    <row r="306" spans="1:18" x14ac:dyDescent="0.25">
      <c r="A306" s="250" t="s">
        <v>113</v>
      </c>
      <c r="B306" s="101">
        <v>4962.9132306253223</v>
      </c>
      <c r="C306" s="101">
        <v>4620.9561738724387</v>
      </c>
      <c r="D306" s="101">
        <v>4981.1622190839917</v>
      </c>
      <c r="E306" s="101">
        <v>5113.0241571811075</v>
      </c>
      <c r="F306" s="101">
        <v>5623.6271812340956</v>
      </c>
      <c r="G306" s="101">
        <v>5833.9175800117546</v>
      </c>
      <c r="H306" s="101">
        <v>5898.1630743548913</v>
      </c>
      <c r="I306" s="101">
        <v>6150.4293732225897</v>
      </c>
      <c r="J306" s="101">
        <v>6266.7401843128146</v>
      </c>
      <c r="K306" s="101">
        <v>6474.918039754727</v>
      </c>
      <c r="L306" s="101">
        <v>6816.8648872565373</v>
      </c>
      <c r="M306" s="123"/>
      <c r="N306" s="166">
        <v>3.6710015807073226E-2</v>
      </c>
      <c r="O306" s="166">
        <v>1.2205245489217642</v>
      </c>
      <c r="P306" s="166">
        <v>0.47777871472347577</v>
      </c>
      <c r="Q306" s="166">
        <v>0.60799436341389956</v>
      </c>
      <c r="R306" s="167">
        <v>0.84498359821372215</v>
      </c>
    </row>
    <row r="307" spans="1:18" x14ac:dyDescent="0.25">
      <c r="A307" s="251" t="s">
        <v>114</v>
      </c>
      <c r="B307" s="181">
        <v>2519.6971169446447</v>
      </c>
      <c r="C307" s="181">
        <v>2017.950222059791</v>
      </c>
      <c r="D307" s="181">
        <v>2160.8546538324936</v>
      </c>
      <c r="E307" s="181">
        <v>2264.3331239565637</v>
      </c>
      <c r="F307" s="181">
        <v>2786.1996337503451</v>
      </c>
      <c r="G307" s="181">
        <v>3029.5695095565475</v>
      </c>
      <c r="H307" s="181">
        <v>3135.6517657626828</v>
      </c>
      <c r="I307" s="181">
        <v>3437.8615793211238</v>
      </c>
      <c r="J307" s="181">
        <v>3584.0032077432566</v>
      </c>
      <c r="K307" s="181">
        <v>3840.2732080946857</v>
      </c>
      <c r="L307" s="181">
        <v>4222.7449145819719</v>
      </c>
      <c r="M307" s="123"/>
      <c r="N307" s="150">
        <v>-1.524607229622621</v>
      </c>
      <c r="O307" s="150">
        <v>2.5743249451539052</v>
      </c>
      <c r="P307" s="150">
        <v>1.1885935281437554</v>
      </c>
      <c r="Q307" s="150">
        <v>1.3454035654108853</v>
      </c>
      <c r="R307" s="151">
        <v>1.6535724432024779</v>
      </c>
    </row>
    <row r="308" spans="1:18" x14ac:dyDescent="0.25">
      <c r="A308" s="251" t="s">
        <v>115</v>
      </c>
      <c r="B308" s="181">
        <v>639.49871291367651</v>
      </c>
      <c r="C308" s="181">
        <v>642.93310417184341</v>
      </c>
      <c r="D308" s="181">
        <v>644.03172802689892</v>
      </c>
      <c r="E308" s="181">
        <v>645.58635604193114</v>
      </c>
      <c r="F308" s="181">
        <v>650.77742053141776</v>
      </c>
      <c r="G308" s="181">
        <v>656.21172086716103</v>
      </c>
      <c r="H308" s="181">
        <v>661.49393336299545</v>
      </c>
      <c r="I308" s="181">
        <v>668.8643955827938</v>
      </c>
      <c r="J308" s="181">
        <v>678.555284782792</v>
      </c>
      <c r="K308" s="181">
        <v>686.80796400618794</v>
      </c>
      <c r="L308" s="181">
        <v>692.12557501575191</v>
      </c>
      <c r="M308" s="123"/>
      <c r="N308" s="150">
        <v>7.0658787980337756E-2</v>
      </c>
      <c r="O308" s="150">
        <v>0.10425118167822767</v>
      </c>
      <c r="P308" s="150">
        <v>0.16346478507607287</v>
      </c>
      <c r="Q308" s="150">
        <v>0.25497595580850074</v>
      </c>
      <c r="R308" s="151">
        <v>0.19821066912262264</v>
      </c>
    </row>
    <row r="309" spans="1:18" x14ac:dyDescent="0.25">
      <c r="A309" s="251" t="s">
        <v>56</v>
      </c>
      <c r="B309" s="181">
        <v>632.09333036918861</v>
      </c>
      <c r="C309" s="181">
        <v>692.19943639273004</v>
      </c>
      <c r="D309" s="181">
        <v>772.93213334377685</v>
      </c>
      <c r="E309" s="181">
        <v>866.01795981745488</v>
      </c>
      <c r="F309" s="181">
        <v>851.92756740856794</v>
      </c>
      <c r="G309" s="181">
        <v>827.70050536535246</v>
      </c>
      <c r="H309" s="181">
        <v>820.76211070015006</v>
      </c>
      <c r="I309" s="181">
        <v>814.49199188210127</v>
      </c>
      <c r="J309" s="181">
        <v>802.28128954929502</v>
      </c>
      <c r="K309" s="181">
        <v>791.53832667765607</v>
      </c>
      <c r="L309" s="181">
        <v>782.94443533150786</v>
      </c>
      <c r="M309" s="123"/>
      <c r="N309" s="150">
        <v>2.0319097482009774</v>
      </c>
      <c r="O309" s="150">
        <v>0.97785263998653171</v>
      </c>
      <c r="P309" s="150">
        <v>-0.37198836780261146</v>
      </c>
      <c r="Q309" s="150">
        <v>-0.22748117303276194</v>
      </c>
      <c r="R309" s="151">
        <v>-0.24367813978710684</v>
      </c>
    </row>
    <row r="310" spans="1:18" x14ac:dyDescent="0.25">
      <c r="A310" s="251" t="s">
        <v>116</v>
      </c>
      <c r="B310" s="181">
        <v>1171.6240703978126</v>
      </c>
      <c r="C310" s="181">
        <v>1267.873411248074</v>
      </c>
      <c r="D310" s="181">
        <v>1403.343703880822</v>
      </c>
      <c r="E310" s="181">
        <v>1337.0867173651582</v>
      </c>
      <c r="F310" s="181">
        <v>1334.7225595437651</v>
      </c>
      <c r="G310" s="181">
        <v>1320.435844222694</v>
      </c>
      <c r="H310" s="181">
        <v>1280.2552645290625</v>
      </c>
      <c r="I310" s="181">
        <v>1229.2114064365708</v>
      </c>
      <c r="J310" s="181">
        <v>1201.9004022374711</v>
      </c>
      <c r="K310" s="181">
        <v>1156.2985409761966</v>
      </c>
      <c r="L310" s="181">
        <v>1119.0499623273065</v>
      </c>
      <c r="M310" s="123"/>
      <c r="N310" s="150">
        <v>1.8210512299526638</v>
      </c>
      <c r="O310" s="150">
        <v>-0.50008836605206497</v>
      </c>
      <c r="P310" s="150">
        <v>-0.41577292336105742</v>
      </c>
      <c r="Q310" s="150">
        <v>-0.62956499067061689</v>
      </c>
      <c r="R310" s="151">
        <v>-0.71169432768722896</v>
      </c>
    </row>
    <row r="311" spans="1:18" x14ac:dyDescent="0.25">
      <c r="A311" s="250" t="s">
        <v>58</v>
      </c>
      <c r="B311" s="101">
        <v>0</v>
      </c>
      <c r="C311" s="101">
        <v>0</v>
      </c>
      <c r="D311" s="101">
        <v>0</v>
      </c>
      <c r="E311" s="101">
        <v>0</v>
      </c>
      <c r="F311" s="101">
        <v>0</v>
      </c>
      <c r="G311" s="101">
        <v>0</v>
      </c>
      <c r="H311" s="101">
        <v>0</v>
      </c>
      <c r="I311" s="101">
        <v>0</v>
      </c>
      <c r="J311" s="101">
        <v>0</v>
      </c>
      <c r="K311" s="101">
        <v>0</v>
      </c>
      <c r="L311" s="101">
        <v>0</v>
      </c>
      <c r="M311" s="123"/>
      <c r="N311" s="166">
        <v>0</v>
      </c>
      <c r="O311" s="166">
        <v>0</v>
      </c>
      <c r="P311" s="166">
        <v>0</v>
      </c>
      <c r="Q311" s="166">
        <v>0</v>
      </c>
      <c r="R311" s="167">
        <v>0</v>
      </c>
    </row>
    <row r="312" spans="1:18" x14ac:dyDescent="0.25">
      <c r="A312" s="251" t="s">
        <v>117</v>
      </c>
      <c r="B312" s="181">
        <v>0</v>
      </c>
      <c r="C312" s="181">
        <v>0</v>
      </c>
      <c r="D312" s="181">
        <v>0</v>
      </c>
      <c r="E312" s="181">
        <v>0</v>
      </c>
      <c r="F312" s="181">
        <v>0</v>
      </c>
      <c r="G312" s="181">
        <v>0</v>
      </c>
      <c r="H312" s="181">
        <v>0</v>
      </c>
      <c r="I312" s="181">
        <v>0</v>
      </c>
      <c r="J312" s="181">
        <v>0</v>
      </c>
      <c r="K312" s="181">
        <v>0</v>
      </c>
      <c r="L312" s="181">
        <v>0</v>
      </c>
      <c r="M312" s="123"/>
      <c r="N312" s="150">
        <v>0</v>
      </c>
      <c r="O312" s="150">
        <v>0</v>
      </c>
      <c r="P312" s="150">
        <v>0</v>
      </c>
      <c r="Q312" s="150">
        <v>0</v>
      </c>
      <c r="R312" s="151">
        <v>0</v>
      </c>
    </row>
    <row r="313" spans="1:18" x14ac:dyDescent="0.25">
      <c r="A313" s="251" t="s">
        <v>118</v>
      </c>
      <c r="B313" s="181">
        <v>0</v>
      </c>
      <c r="C313" s="181">
        <v>0</v>
      </c>
      <c r="D313" s="181">
        <v>0</v>
      </c>
      <c r="E313" s="181">
        <v>0</v>
      </c>
      <c r="F313" s="181">
        <v>0</v>
      </c>
      <c r="G313" s="181">
        <v>0</v>
      </c>
      <c r="H313" s="181">
        <v>0</v>
      </c>
      <c r="I313" s="181">
        <v>0</v>
      </c>
      <c r="J313" s="181">
        <v>0</v>
      </c>
      <c r="K313" s="181">
        <v>0</v>
      </c>
      <c r="L313" s="181">
        <v>0</v>
      </c>
      <c r="M313" s="123"/>
      <c r="N313" s="150">
        <v>0</v>
      </c>
      <c r="O313" s="150">
        <v>0</v>
      </c>
      <c r="P313" s="150">
        <v>0</v>
      </c>
      <c r="Q313" s="150">
        <v>0</v>
      </c>
      <c r="R313" s="151">
        <v>0</v>
      </c>
    </row>
    <row r="314" spans="1:18" x14ac:dyDescent="0.25">
      <c r="A314" s="251" t="s">
        <v>61</v>
      </c>
      <c r="B314" s="181">
        <v>0</v>
      </c>
      <c r="C314" s="181">
        <v>0</v>
      </c>
      <c r="D314" s="181">
        <v>0</v>
      </c>
      <c r="E314" s="181">
        <v>0</v>
      </c>
      <c r="F314" s="181">
        <v>0</v>
      </c>
      <c r="G314" s="181">
        <v>0</v>
      </c>
      <c r="H314" s="181">
        <v>0</v>
      </c>
      <c r="I314" s="181">
        <v>0</v>
      </c>
      <c r="J314" s="181">
        <v>0</v>
      </c>
      <c r="K314" s="181">
        <v>0</v>
      </c>
      <c r="L314" s="181">
        <v>0</v>
      </c>
      <c r="M314" s="123"/>
      <c r="N314" s="150">
        <v>0</v>
      </c>
      <c r="O314" s="150">
        <v>0</v>
      </c>
      <c r="P314" s="150">
        <v>0</v>
      </c>
      <c r="Q314" s="150">
        <v>0</v>
      </c>
      <c r="R314" s="151">
        <v>0</v>
      </c>
    </row>
    <row r="315" spans="1:18" x14ac:dyDescent="0.25">
      <c r="A315" s="249" t="s">
        <v>97</v>
      </c>
      <c r="B315" s="79"/>
      <c r="C315" s="79"/>
      <c r="D315" s="79"/>
      <c r="E315" s="79"/>
      <c r="F315" s="79"/>
      <c r="G315" s="79"/>
      <c r="H315" s="79"/>
      <c r="I315" s="79"/>
      <c r="J315" s="79"/>
      <c r="K315" s="79"/>
      <c r="L315" s="79"/>
      <c r="M315" s="123"/>
      <c r="N315" s="96"/>
      <c r="O315" s="96"/>
      <c r="P315" s="96"/>
      <c r="Q315" s="96"/>
      <c r="R315" s="117"/>
    </row>
    <row r="316" spans="1:18" x14ac:dyDescent="0.25">
      <c r="A316" s="250" t="s">
        <v>113</v>
      </c>
      <c r="B316" s="101">
        <v>24834.573876686401</v>
      </c>
      <c r="C316" s="101">
        <v>26325.231789573118</v>
      </c>
      <c r="D316" s="101">
        <v>21667.291468892381</v>
      </c>
      <c r="E316" s="101">
        <v>19916.287273180846</v>
      </c>
      <c r="F316" s="101">
        <v>24517.365409719394</v>
      </c>
      <c r="G316" s="101">
        <v>25056.734541840357</v>
      </c>
      <c r="H316" s="101">
        <v>26295.343225220546</v>
      </c>
      <c r="I316" s="101">
        <v>25754.839666268417</v>
      </c>
      <c r="J316" s="101">
        <v>27475.807662140196</v>
      </c>
      <c r="K316" s="101">
        <v>27217.607761298317</v>
      </c>
      <c r="L316" s="101">
        <v>28083.17565670246</v>
      </c>
      <c r="M316" s="123"/>
      <c r="N316" s="166">
        <v>-1.3550649279841176</v>
      </c>
      <c r="O316" s="166">
        <v>1.2434457011265554</v>
      </c>
      <c r="P316" s="166">
        <v>0.70255845448778942</v>
      </c>
      <c r="Q316" s="166">
        <v>0.44010599714667809</v>
      </c>
      <c r="R316" s="167">
        <v>0.21888690675548883</v>
      </c>
    </row>
    <row r="317" spans="1:18" x14ac:dyDescent="0.25">
      <c r="A317" s="251" t="s">
        <v>114</v>
      </c>
      <c r="B317" s="181">
        <v>7690.44494556467</v>
      </c>
      <c r="C317" s="181">
        <v>8478.3371045819531</v>
      </c>
      <c r="D317" s="181">
        <v>6813.4548040384152</v>
      </c>
      <c r="E317" s="181">
        <v>6728.0269834744558</v>
      </c>
      <c r="F317" s="181">
        <v>10447.932176423372</v>
      </c>
      <c r="G317" s="181">
        <v>10205.367600668566</v>
      </c>
      <c r="H317" s="181">
        <v>11361.631031589766</v>
      </c>
      <c r="I317" s="181">
        <v>10967.207733720499</v>
      </c>
      <c r="J317" s="181">
        <v>12912.088455197003</v>
      </c>
      <c r="K317" s="181">
        <v>13118.776534812085</v>
      </c>
      <c r="L317" s="181">
        <v>14363.059257500334</v>
      </c>
      <c r="M317" s="123"/>
      <c r="N317" s="150">
        <v>-1.2034927642002424</v>
      </c>
      <c r="O317" s="150">
        <v>4.3677441466479783</v>
      </c>
      <c r="P317" s="150">
        <v>0.84190322592379019</v>
      </c>
      <c r="Q317" s="150">
        <v>1.2874368414358184</v>
      </c>
      <c r="R317" s="151">
        <v>1.0706470323797568</v>
      </c>
    </row>
    <row r="318" spans="1:18" x14ac:dyDescent="0.25">
      <c r="A318" s="251" t="s">
        <v>115</v>
      </c>
      <c r="B318" s="181">
        <v>1280.4128144144108</v>
      </c>
      <c r="C318" s="181">
        <v>1280.7962267755854</v>
      </c>
      <c r="D318" s="181">
        <v>1280.9542537885395</v>
      </c>
      <c r="E318" s="181">
        <v>1281.2645608688342</v>
      </c>
      <c r="F318" s="181">
        <v>1280.1901900384098</v>
      </c>
      <c r="G318" s="181">
        <v>1280.8558462388173</v>
      </c>
      <c r="H318" s="181">
        <v>1282.4912916373421</v>
      </c>
      <c r="I318" s="181">
        <v>1292.4794629250173</v>
      </c>
      <c r="J318" s="181">
        <v>1315.84976389651</v>
      </c>
      <c r="K318" s="181">
        <v>1351.9128812417168</v>
      </c>
      <c r="L318" s="181">
        <v>1396.185028264922</v>
      </c>
      <c r="M318" s="123"/>
      <c r="N318" s="150">
        <v>4.2278268850504119E-3</v>
      </c>
      <c r="O318" s="150">
        <v>-5.966402877821686E-3</v>
      </c>
      <c r="P318" s="150">
        <v>1.7960162965979798E-2</v>
      </c>
      <c r="Q318" s="150">
        <v>0.25711153945173759</v>
      </c>
      <c r="R318" s="151">
        <v>0.59436812002369166</v>
      </c>
    </row>
    <row r="319" spans="1:18" x14ac:dyDescent="0.25">
      <c r="A319" s="251" t="s">
        <v>56</v>
      </c>
      <c r="B319" s="181">
        <v>2206.6066457834409</v>
      </c>
      <c r="C319" s="181">
        <v>2180.0284492981959</v>
      </c>
      <c r="D319" s="181">
        <v>1719.3402823717904</v>
      </c>
      <c r="E319" s="181">
        <v>1623.7620748374104</v>
      </c>
      <c r="F319" s="181">
        <v>1608.8379704568326</v>
      </c>
      <c r="G319" s="181">
        <v>1577.0733927609833</v>
      </c>
      <c r="H319" s="181">
        <v>1575.3116913919566</v>
      </c>
      <c r="I319" s="181">
        <v>1591.5224696796038</v>
      </c>
      <c r="J319" s="181">
        <v>1610.7619742543127</v>
      </c>
      <c r="K319" s="181">
        <v>1639.0598253332967</v>
      </c>
      <c r="L319" s="181">
        <v>1669.9177701209896</v>
      </c>
      <c r="M319" s="123"/>
      <c r="N319" s="150">
        <v>-2.4642805812822632</v>
      </c>
      <c r="O319" s="150">
        <v>-0.66208350029705043</v>
      </c>
      <c r="P319" s="150">
        <v>-0.21036850393657547</v>
      </c>
      <c r="Q319" s="150">
        <v>0.22278971806370951</v>
      </c>
      <c r="R319" s="151">
        <v>0.36132162641466792</v>
      </c>
    </row>
    <row r="320" spans="1:18" x14ac:dyDescent="0.25">
      <c r="A320" s="251" t="s">
        <v>116</v>
      </c>
      <c r="B320" s="181">
        <v>13657.109470923881</v>
      </c>
      <c r="C320" s="181">
        <v>14386.070008917382</v>
      </c>
      <c r="D320" s="181">
        <v>11853.542128693636</v>
      </c>
      <c r="E320" s="181">
        <v>10283.233654000147</v>
      </c>
      <c r="F320" s="181">
        <v>11180.405072800781</v>
      </c>
      <c r="G320" s="181">
        <v>11993.43770217199</v>
      </c>
      <c r="H320" s="181">
        <v>12075.909210601481</v>
      </c>
      <c r="I320" s="181">
        <v>11903.629999943299</v>
      </c>
      <c r="J320" s="181">
        <v>11637.10746879237</v>
      </c>
      <c r="K320" s="181">
        <v>11107.858519911219</v>
      </c>
      <c r="L320" s="181">
        <v>10654.013600816215</v>
      </c>
      <c r="M320" s="123"/>
      <c r="N320" s="150">
        <v>-1.406352059733551</v>
      </c>
      <c r="O320" s="150">
        <v>-0.58293468127021963</v>
      </c>
      <c r="P320" s="150">
        <v>0.77347392042492746</v>
      </c>
      <c r="Q320" s="150">
        <v>-0.36945165646443678</v>
      </c>
      <c r="R320" s="151">
        <v>-0.8787385950077109</v>
      </c>
    </row>
    <row r="321" spans="1:18" x14ac:dyDescent="0.25">
      <c r="A321" s="250" t="s">
        <v>58</v>
      </c>
      <c r="B321" s="101">
        <v>0</v>
      </c>
      <c r="C321" s="101">
        <v>0</v>
      </c>
      <c r="D321" s="101">
        <v>0</v>
      </c>
      <c r="E321" s="101">
        <v>0</v>
      </c>
      <c r="F321" s="101">
        <v>0</v>
      </c>
      <c r="G321" s="101">
        <v>0</v>
      </c>
      <c r="H321" s="101">
        <v>0</v>
      </c>
      <c r="I321" s="101">
        <v>0</v>
      </c>
      <c r="J321" s="101">
        <v>0</v>
      </c>
      <c r="K321" s="101">
        <v>0</v>
      </c>
      <c r="L321" s="101">
        <v>0</v>
      </c>
      <c r="M321" s="123"/>
      <c r="N321" s="166">
        <v>0</v>
      </c>
      <c r="O321" s="166">
        <v>0</v>
      </c>
      <c r="P321" s="166">
        <v>0</v>
      </c>
      <c r="Q321" s="166">
        <v>0</v>
      </c>
      <c r="R321" s="167">
        <v>0</v>
      </c>
    </row>
    <row r="322" spans="1:18" x14ac:dyDescent="0.25">
      <c r="A322" s="251" t="s">
        <v>117</v>
      </c>
      <c r="B322" s="181">
        <v>0</v>
      </c>
      <c r="C322" s="181">
        <v>0</v>
      </c>
      <c r="D322" s="181">
        <v>0</v>
      </c>
      <c r="E322" s="181">
        <v>0</v>
      </c>
      <c r="F322" s="181">
        <v>0</v>
      </c>
      <c r="G322" s="181">
        <v>0</v>
      </c>
      <c r="H322" s="181">
        <v>0</v>
      </c>
      <c r="I322" s="181">
        <v>0</v>
      </c>
      <c r="J322" s="181">
        <v>0</v>
      </c>
      <c r="K322" s="181">
        <v>0</v>
      </c>
      <c r="L322" s="181">
        <v>0</v>
      </c>
      <c r="M322" s="123"/>
      <c r="N322" s="150">
        <v>0</v>
      </c>
      <c r="O322" s="150">
        <v>0</v>
      </c>
      <c r="P322" s="150">
        <v>0</v>
      </c>
      <c r="Q322" s="150">
        <v>0</v>
      </c>
      <c r="R322" s="151">
        <v>0</v>
      </c>
    </row>
    <row r="323" spans="1:18" x14ac:dyDescent="0.25">
      <c r="A323" s="251" t="s">
        <v>118</v>
      </c>
      <c r="B323" s="181">
        <v>0</v>
      </c>
      <c r="C323" s="181">
        <v>0</v>
      </c>
      <c r="D323" s="181">
        <v>0</v>
      </c>
      <c r="E323" s="181">
        <v>0</v>
      </c>
      <c r="F323" s="181">
        <v>0</v>
      </c>
      <c r="G323" s="181">
        <v>0</v>
      </c>
      <c r="H323" s="181">
        <v>0</v>
      </c>
      <c r="I323" s="181">
        <v>0</v>
      </c>
      <c r="J323" s="181">
        <v>0</v>
      </c>
      <c r="K323" s="181">
        <v>0</v>
      </c>
      <c r="L323" s="181">
        <v>0</v>
      </c>
      <c r="M323" s="123"/>
      <c r="N323" s="150">
        <v>0</v>
      </c>
      <c r="O323" s="150">
        <v>0</v>
      </c>
      <c r="P323" s="150">
        <v>0</v>
      </c>
      <c r="Q323" s="150">
        <v>0</v>
      </c>
      <c r="R323" s="151">
        <v>0</v>
      </c>
    </row>
    <row r="324" spans="1:18" x14ac:dyDescent="0.25">
      <c r="A324" s="252" t="s">
        <v>61</v>
      </c>
      <c r="B324" s="181">
        <v>0</v>
      </c>
      <c r="C324" s="181">
        <v>0</v>
      </c>
      <c r="D324" s="181">
        <v>0</v>
      </c>
      <c r="E324" s="181">
        <v>0</v>
      </c>
      <c r="F324" s="181">
        <v>0</v>
      </c>
      <c r="G324" s="181">
        <v>0</v>
      </c>
      <c r="H324" s="181">
        <v>0</v>
      </c>
      <c r="I324" s="181">
        <v>0</v>
      </c>
      <c r="J324" s="181">
        <v>0</v>
      </c>
      <c r="K324" s="181">
        <v>0</v>
      </c>
      <c r="L324" s="181">
        <v>0</v>
      </c>
      <c r="M324" s="123"/>
      <c r="N324" s="150">
        <v>0</v>
      </c>
      <c r="O324" s="150">
        <v>0</v>
      </c>
      <c r="P324" s="150">
        <v>0</v>
      </c>
      <c r="Q324" s="150">
        <v>0</v>
      </c>
      <c r="R324" s="151">
        <v>0</v>
      </c>
    </row>
    <row r="325" spans="1:18" x14ac:dyDescent="0.25">
      <c r="A325" s="249" t="s">
        <v>98</v>
      </c>
      <c r="B325" s="79"/>
      <c r="C325" s="79"/>
      <c r="D325" s="79"/>
      <c r="E325" s="79"/>
      <c r="F325" s="79"/>
      <c r="G325" s="79"/>
      <c r="H325" s="79"/>
      <c r="I325" s="79"/>
      <c r="J325" s="79"/>
      <c r="K325" s="79"/>
      <c r="L325" s="79"/>
      <c r="M325" s="123"/>
      <c r="N325" s="96"/>
      <c r="O325" s="96"/>
      <c r="P325" s="96"/>
      <c r="Q325" s="96"/>
      <c r="R325" s="117"/>
    </row>
    <row r="326" spans="1:18" x14ac:dyDescent="0.25">
      <c r="A326" s="250" t="s">
        <v>113</v>
      </c>
      <c r="B326" s="101">
        <v>64487.106955789168</v>
      </c>
      <c r="C326" s="101">
        <v>80138.255832859548</v>
      </c>
      <c r="D326" s="101">
        <v>78125.94560814643</v>
      </c>
      <c r="E326" s="101">
        <v>75775.80139729142</v>
      </c>
      <c r="F326" s="101">
        <v>75888.727460479829</v>
      </c>
      <c r="G326" s="101">
        <v>79957.714585033362</v>
      </c>
      <c r="H326" s="101">
        <v>79622.275324411836</v>
      </c>
      <c r="I326" s="101">
        <v>79829.609200644496</v>
      </c>
      <c r="J326" s="101">
        <v>80796.606130258544</v>
      </c>
      <c r="K326" s="101">
        <v>81526.585097842239</v>
      </c>
      <c r="L326" s="101">
        <v>83678.657178207854</v>
      </c>
      <c r="M326" s="123"/>
      <c r="N326" s="166">
        <v>1.9370918040645613</v>
      </c>
      <c r="O326" s="166">
        <v>-0.29011890639036864</v>
      </c>
      <c r="P326" s="166">
        <v>0.48141247817536925</v>
      </c>
      <c r="Q326" s="166">
        <v>0.1465179011996165</v>
      </c>
      <c r="R326" s="167">
        <v>0.35110485188782903</v>
      </c>
    </row>
    <row r="327" spans="1:18" x14ac:dyDescent="0.25">
      <c r="A327" s="251" t="s">
        <v>114</v>
      </c>
      <c r="B327" s="181">
        <v>16847.033511977548</v>
      </c>
      <c r="C327" s="181">
        <v>33267.32089577039</v>
      </c>
      <c r="D327" s="181">
        <v>28865.192756509634</v>
      </c>
      <c r="E327" s="181">
        <v>28992.928976128878</v>
      </c>
      <c r="F327" s="181">
        <v>25366.200382742205</v>
      </c>
      <c r="G327" s="181">
        <v>26018.734172068824</v>
      </c>
      <c r="H327" s="181">
        <v>24900.258582001774</v>
      </c>
      <c r="I327" s="181">
        <v>25690.816885250122</v>
      </c>
      <c r="J327" s="181">
        <v>27340.354903702548</v>
      </c>
      <c r="K327" s="181">
        <v>29485.262566353616</v>
      </c>
      <c r="L327" s="181">
        <v>32393.082185990799</v>
      </c>
      <c r="M327" s="123"/>
      <c r="N327" s="150">
        <v>5.532226820536934</v>
      </c>
      <c r="O327" s="150">
        <v>-1.2838758070575107</v>
      </c>
      <c r="P327" s="150">
        <v>-0.18522231173188075</v>
      </c>
      <c r="Q327" s="150">
        <v>0.93923967080844495</v>
      </c>
      <c r="R327" s="151">
        <v>1.7102712446760204</v>
      </c>
    </row>
    <row r="328" spans="1:18" x14ac:dyDescent="0.25">
      <c r="A328" s="251" t="s">
        <v>115</v>
      </c>
      <c r="B328" s="181">
        <v>1846.5333333333333</v>
      </c>
      <c r="C328" s="181">
        <v>1846.5333333333333</v>
      </c>
      <c r="D328" s="181">
        <v>1846.5333333333333</v>
      </c>
      <c r="E328" s="181">
        <v>1846.5333333333335</v>
      </c>
      <c r="F328" s="181">
        <v>1846.5172000509765</v>
      </c>
      <c r="G328" s="181">
        <v>1842.5760424546288</v>
      </c>
      <c r="H328" s="181">
        <v>1840.4802714015718</v>
      </c>
      <c r="I328" s="181">
        <v>1863.5012924192622</v>
      </c>
      <c r="J328" s="181">
        <v>1917.5560343119305</v>
      </c>
      <c r="K328" s="181">
        <v>1990.6825573812673</v>
      </c>
      <c r="L328" s="181">
        <v>2079.5147303538743</v>
      </c>
      <c r="M328" s="123"/>
      <c r="N328" s="150">
        <v>0</v>
      </c>
      <c r="O328" s="150">
        <v>-8.7370996759705832E-5</v>
      </c>
      <c r="P328" s="150">
        <v>-3.2741794572999083E-2</v>
      </c>
      <c r="Q328" s="150">
        <v>0.4110918919852713</v>
      </c>
      <c r="R328" s="151">
        <v>0.81412700979592856</v>
      </c>
    </row>
    <row r="329" spans="1:18" x14ac:dyDescent="0.25">
      <c r="A329" s="251" t="s">
        <v>56</v>
      </c>
      <c r="B329" s="181">
        <v>6934.7666666666692</v>
      </c>
      <c r="C329" s="181">
        <v>6934.7666666666673</v>
      </c>
      <c r="D329" s="181">
        <v>6934.7666666666673</v>
      </c>
      <c r="E329" s="181">
        <v>6934.7666666666664</v>
      </c>
      <c r="F329" s="181">
        <v>6897.9417554654656</v>
      </c>
      <c r="G329" s="181">
        <v>6797.5408136845272</v>
      </c>
      <c r="H329" s="181">
        <v>6781.1070850034475</v>
      </c>
      <c r="I329" s="181">
        <v>6780.3636290391232</v>
      </c>
      <c r="J329" s="181">
        <v>6780.3132911798812</v>
      </c>
      <c r="K329" s="181">
        <v>6785.5450779067123</v>
      </c>
      <c r="L329" s="181">
        <v>6793.5213891300273</v>
      </c>
      <c r="M329" s="123"/>
      <c r="N329" s="150">
        <v>0</v>
      </c>
      <c r="O329" s="150">
        <v>-5.3229194713566574E-2</v>
      </c>
      <c r="P329" s="150">
        <v>-0.17068112679479164</v>
      </c>
      <c r="Q329" s="150">
        <v>-1.1706578752712637E-3</v>
      </c>
      <c r="R329" s="151">
        <v>1.9463015036880194E-2</v>
      </c>
    </row>
    <row r="330" spans="1:18" x14ac:dyDescent="0.25">
      <c r="A330" s="251" t="s">
        <v>116</v>
      </c>
      <c r="B330" s="181">
        <v>38858.773443811617</v>
      </c>
      <c r="C330" s="181">
        <v>38089.634937089162</v>
      </c>
      <c r="D330" s="181">
        <v>40479.452851636786</v>
      </c>
      <c r="E330" s="181">
        <v>38001.572421162549</v>
      </c>
      <c r="F330" s="181">
        <v>41778.068122221186</v>
      </c>
      <c r="G330" s="181">
        <v>45298.863556825381</v>
      </c>
      <c r="H330" s="181">
        <v>46100.429386005038</v>
      </c>
      <c r="I330" s="181">
        <v>45494.927393935985</v>
      </c>
      <c r="J330" s="181">
        <v>44758.381901064182</v>
      </c>
      <c r="K330" s="181">
        <v>43265.094896200651</v>
      </c>
      <c r="L330" s="181">
        <v>42412.538872733145</v>
      </c>
      <c r="M330" s="123"/>
      <c r="N330" s="150">
        <v>0.40944221753924648</v>
      </c>
      <c r="O330" s="150">
        <v>0.31626915273970102</v>
      </c>
      <c r="P330" s="150">
        <v>0.98936970239102973</v>
      </c>
      <c r="Q330" s="150">
        <v>-0.2949993388733696</v>
      </c>
      <c r="R330" s="151">
        <v>-0.53690036602603852</v>
      </c>
    </row>
    <row r="331" spans="1:18" x14ac:dyDescent="0.25">
      <c r="A331" s="250" t="s">
        <v>58</v>
      </c>
      <c r="B331" s="101">
        <v>0</v>
      </c>
      <c r="C331" s="101">
        <v>0</v>
      </c>
      <c r="D331" s="101">
        <v>0</v>
      </c>
      <c r="E331" s="101">
        <v>0</v>
      </c>
      <c r="F331" s="101">
        <v>0</v>
      </c>
      <c r="G331" s="101">
        <v>0</v>
      </c>
      <c r="H331" s="101">
        <v>0</v>
      </c>
      <c r="I331" s="101">
        <v>0</v>
      </c>
      <c r="J331" s="101">
        <v>0</v>
      </c>
      <c r="K331" s="101">
        <v>0</v>
      </c>
      <c r="L331" s="101">
        <v>0</v>
      </c>
      <c r="M331" s="123"/>
      <c r="N331" s="166">
        <v>0</v>
      </c>
      <c r="O331" s="166">
        <v>0</v>
      </c>
      <c r="P331" s="166">
        <v>0</v>
      </c>
      <c r="Q331" s="166">
        <v>0</v>
      </c>
      <c r="R331" s="167">
        <v>0</v>
      </c>
    </row>
    <row r="332" spans="1:18" x14ac:dyDescent="0.25">
      <c r="A332" s="251" t="s">
        <v>117</v>
      </c>
      <c r="B332" s="181">
        <v>0</v>
      </c>
      <c r="C332" s="181">
        <v>0</v>
      </c>
      <c r="D332" s="181">
        <v>0</v>
      </c>
      <c r="E332" s="181">
        <v>0</v>
      </c>
      <c r="F332" s="181">
        <v>0</v>
      </c>
      <c r="G332" s="181">
        <v>0</v>
      </c>
      <c r="H332" s="181">
        <v>0</v>
      </c>
      <c r="I332" s="181">
        <v>0</v>
      </c>
      <c r="J332" s="181">
        <v>0</v>
      </c>
      <c r="K332" s="181">
        <v>0</v>
      </c>
      <c r="L332" s="181">
        <v>0</v>
      </c>
      <c r="M332" s="123"/>
      <c r="N332" s="150">
        <v>0</v>
      </c>
      <c r="O332" s="150">
        <v>0</v>
      </c>
      <c r="P332" s="150">
        <v>0</v>
      </c>
      <c r="Q332" s="150">
        <v>0</v>
      </c>
      <c r="R332" s="151">
        <v>0</v>
      </c>
    </row>
    <row r="333" spans="1:18" x14ac:dyDescent="0.25">
      <c r="A333" s="251" t="s">
        <v>118</v>
      </c>
      <c r="B333" s="181">
        <v>0</v>
      </c>
      <c r="C333" s="181">
        <v>0</v>
      </c>
      <c r="D333" s="181">
        <v>0</v>
      </c>
      <c r="E333" s="181">
        <v>0</v>
      </c>
      <c r="F333" s="181">
        <v>0</v>
      </c>
      <c r="G333" s="181">
        <v>0</v>
      </c>
      <c r="H333" s="181">
        <v>0</v>
      </c>
      <c r="I333" s="181">
        <v>0</v>
      </c>
      <c r="J333" s="181">
        <v>0</v>
      </c>
      <c r="K333" s="181">
        <v>0</v>
      </c>
      <c r="L333" s="181">
        <v>0</v>
      </c>
      <c r="M333" s="123"/>
      <c r="N333" s="150">
        <v>0</v>
      </c>
      <c r="O333" s="150">
        <v>0</v>
      </c>
      <c r="P333" s="150">
        <v>0</v>
      </c>
      <c r="Q333" s="150">
        <v>0</v>
      </c>
      <c r="R333" s="151">
        <v>0</v>
      </c>
    </row>
    <row r="334" spans="1:18" x14ac:dyDescent="0.25">
      <c r="A334" s="252" t="s">
        <v>61</v>
      </c>
      <c r="B334" s="181">
        <v>0</v>
      </c>
      <c r="C334" s="181">
        <v>0</v>
      </c>
      <c r="D334" s="181">
        <v>0</v>
      </c>
      <c r="E334" s="181">
        <v>0</v>
      </c>
      <c r="F334" s="181">
        <v>0</v>
      </c>
      <c r="G334" s="181">
        <v>0</v>
      </c>
      <c r="H334" s="181">
        <v>0</v>
      </c>
      <c r="I334" s="181">
        <v>0</v>
      </c>
      <c r="J334" s="181">
        <v>0</v>
      </c>
      <c r="K334" s="181">
        <v>0</v>
      </c>
      <c r="L334" s="181">
        <v>0</v>
      </c>
      <c r="M334" s="123"/>
      <c r="N334" s="150">
        <v>0</v>
      </c>
      <c r="O334" s="150">
        <v>0</v>
      </c>
      <c r="P334" s="150">
        <v>0</v>
      </c>
      <c r="Q334" s="150">
        <v>0</v>
      </c>
      <c r="R334" s="151">
        <v>0</v>
      </c>
    </row>
    <row r="335" spans="1:18" x14ac:dyDescent="0.25">
      <c r="A335" s="244"/>
      <c r="B335" s="97"/>
      <c r="C335" s="97"/>
      <c r="D335" s="97"/>
      <c r="E335" s="97"/>
      <c r="F335" s="97"/>
      <c r="G335" s="97"/>
      <c r="H335" s="97"/>
      <c r="I335" s="97"/>
      <c r="J335" s="97"/>
      <c r="K335" s="97"/>
      <c r="L335" s="97"/>
      <c r="M335" s="123"/>
      <c r="N335" s="111"/>
      <c r="O335" s="111"/>
      <c r="P335" s="111"/>
      <c r="Q335" s="111"/>
      <c r="R335" s="128"/>
    </row>
    <row r="336" spans="1:18" ht="12.75" x14ac:dyDescent="0.25">
      <c r="A336" s="218" t="s">
        <v>119</v>
      </c>
      <c r="B336" s="47"/>
      <c r="C336" s="47"/>
      <c r="D336" s="47"/>
      <c r="E336" s="47"/>
      <c r="F336" s="47"/>
      <c r="G336" s="47"/>
      <c r="H336" s="47"/>
      <c r="I336" s="47"/>
      <c r="J336" s="47"/>
      <c r="K336" s="47"/>
      <c r="L336" s="47"/>
      <c r="M336" s="123"/>
      <c r="N336" s="110"/>
      <c r="O336" s="110"/>
      <c r="P336" s="110"/>
      <c r="Q336" s="110"/>
      <c r="R336" s="120"/>
    </row>
    <row r="337" spans="1:18" x14ac:dyDescent="0.25">
      <c r="A337" s="239" t="s">
        <v>120</v>
      </c>
      <c r="B337" s="81"/>
      <c r="C337" s="81"/>
      <c r="D337" s="82"/>
      <c r="E337" s="82"/>
      <c r="F337" s="82"/>
      <c r="G337" s="82"/>
      <c r="H337" s="82"/>
      <c r="I337" s="82"/>
      <c r="J337" s="82"/>
      <c r="K337" s="82"/>
      <c r="L337" s="82"/>
      <c r="M337" s="123"/>
      <c r="N337" s="91"/>
      <c r="O337" s="91"/>
      <c r="P337" s="91"/>
      <c r="Q337" s="91"/>
      <c r="R337" s="121"/>
    </row>
    <row r="338" spans="1:18" x14ac:dyDescent="0.25">
      <c r="A338" s="249" t="s">
        <v>34</v>
      </c>
      <c r="B338" s="48"/>
      <c r="C338" s="48"/>
      <c r="D338" s="48"/>
      <c r="E338" s="48"/>
      <c r="F338" s="48"/>
      <c r="G338" s="48"/>
      <c r="H338" s="48"/>
      <c r="I338" s="48"/>
      <c r="J338" s="48"/>
      <c r="K338" s="48"/>
      <c r="L338" s="48"/>
      <c r="M338" s="123"/>
      <c r="N338" s="96"/>
      <c r="O338" s="96"/>
      <c r="P338" s="96"/>
      <c r="Q338" s="96"/>
      <c r="R338" s="117"/>
    </row>
    <row r="339" spans="1:18" x14ac:dyDescent="0.25">
      <c r="A339" s="250" t="s">
        <v>113</v>
      </c>
      <c r="B339" s="80">
        <v>257.90496242676272</v>
      </c>
      <c r="C339" s="80">
        <v>201.92305409871676</v>
      </c>
      <c r="D339" s="80">
        <v>225.84339768480021</v>
      </c>
      <c r="E339" s="80">
        <v>172.94775697170547</v>
      </c>
      <c r="F339" s="80">
        <v>222.71060563096108</v>
      </c>
      <c r="G339" s="80">
        <v>221.27291141650525</v>
      </c>
      <c r="H339" s="80">
        <v>224.82943080977628</v>
      </c>
      <c r="I339" s="80">
        <v>242.86787456857701</v>
      </c>
      <c r="J339" s="80">
        <v>276.56637085798144</v>
      </c>
      <c r="K339" s="80">
        <v>316.08213039937914</v>
      </c>
      <c r="L339" s="80">
        <v>369.02171390042798</v>
      </c>
      <c r="M339" s="123"/>
      <c r="N339" s="166">
        <v>-1.3187209273692435</v>
      </c>
      <c r="O339" s="166">
        <v>-0.13958880813829122</v>
      </c>
      <c r="P339" s="166">
        <v>9.4733176987316092E-2</v>
      </c>
      <c r="Q339" s="166">
        <v>2.0926838800644054</v>
      </c>
      <c r="R339" s="167">
        <v>2.9260378953967825</v>
      </c>
    </row>
    <row r="340" spans="1:18" x14ac:dyDescent="0.25">
      <c r="A340" s="251" t="s">
        <v>114</v>
      </c>
      <c r="B340" s="30">
        <v>133.86888082491183</v>
      </c>
      <c r="C340" s="30">
        <v>91.644762573232995</v>
      </c>
      <c r="D340" s="30">
        <v>106.16973735248214</v>
      </c>
      <c r="E340" s="30">
        <v>68.308738259233181</v>
      </c>
      <c r="F340" s="30">
        <v>119.41887099490407</v>
      </c>
      <c r="G340" s="30">
        <v>117.17761080775294</v>
      </c>
      <c r="H340" s="30">
        <v>119.40431609702961</v>
      </c>
      <c r="I340" s="30">
        <v>133.19045480457831</v>
      </c>
      <c r="J340" s="30">
        <v>159.29207179314176</v>
      </c>
      <c r="K340" s="30">
        <v>190.52780289989471</v>
      </c>
      <c r="L340" s="30">
        <v>232.08490353211826</v>
      </c>
      <c r="M340" s="123"/>
      <c r="N340" s="150">
        <v>-2.2915528936458207</v>
      </c>
      <c r="O340" s="150">
        <v>1.1829231229493642</v>
      </c>
      <c r="P340" s="150">
        <v>-1.2188773934718178E-3</v>
      </c>
      <c r="Q340" s="150">
        <v>2.9241795000414017</v>
      </c>
      <c r="R340" s="151">
        <v>3.8353600329622983</v>
      </c>
    </row>
    <row r="341" spans="1:18" x14ac:dyDescent="0.25">
      <c r="A341" s="251" t="s">
        <v>115</v>
      </c>
      <c r="B341" s="30">
        <v>54.53580294286143</v>
      </c>
      <c r="C341" s="30">
        <v>41.079109684972977</v>
      </c>
      <c r="D341" s="30">
        <v>45.577541370026289</v>
      </c>
      <c r="E341" s="30">
        <v>36.831694454387517</v>
      </c>
      <c r="F341" s="30">
        <v>36.945163736973072</v>
      </c>
      <c r="G341" s="30">
        <v>37.771504007302987</v>
      </c>
      <c r="H341" s="30">
        <v>39.276525112761206</v>
      </c>
      <c r="I341" s="30">
        <v>42.826685745759065</v>
      </c>
      <c r="J341" s="30">
        <v>48.368118324913269</v>
      </c>
      <c r="K341" s="30">
        <v>55.975685234547832</v>
      </c>
      <c r="L341" s="30">
        <v>66.599796046578433</v>
      </c>
      <c r="M341" s="123"/>
      <c r="N341" s="150">
        <v>-1.7784194856848901</v>
      </c>
      <c r="O341" s="150">
        <v>-2.0779109230325887</v>
      </c>
      <c r="P341" s="150">
        <v>0.61379870014748317</v>
      </c>
      <c r="Q341" s="150">
        <v>2.1039664325788632</v>
      </c>
      <c r="R341" s="151">
        <v>3.2503115291196982</v>
      </c>
    </row>
    <row r="342" spans="1:18" x14ac:dyDescent="0.25">
      <c r="A342" s="251" t="s">
        <v>56</v>
      </c>
      <c r="B342" s="30">
        <v>21.674264890917723</v>
      </c>
      <c r="C342" s="30">
        <v>21.407891141922494</v>
      </c>
      <c r="D342" s="30">
        <v>21.606395556525115</v>
      </c>
      <c r="E342" s="30">
        <v>21.744038531490723</v>
      </c>
      <c r="F342" s="30">
        <v>21.536251508203346</v>
      </c>
      <c r="G342" s="30">
        <v>21.527617489067541</v>
      </c>
      <c r="H342" s="30">
        <v>21.805820605038271</v>
      </c>
      <c r="I342" s="30">
        <v>22.362871445396848</v>
      </c>
      <c r="J342" s="30">
        <v>23.018770851016335</v>
      </c>
      <c r="K342" s="30">
        <v>23.717018011539803</v>
      </c>
      <c r="L342" s="30">
        <v>24.501517500594563</v>
      </c>
      <c r="M342" s="123"/>
      <c r="N342" s="150">
        <v>-3.1357538300158527E-2</v>
      </c>
      <c r="O342" s="150">
        <v>-3.2512009184748614E-2</v>
      </c>
      <c r="P342" s="150">
        <v>0.1244704251388562</v>
      </c>
      <c r="Q342" s="150">
        <v>0.54279856871271015</v>
      </c>
      <c r="R342" s="151">
        <v>0.62620297793536395</v>
      </c>
    </row>
    <row r="343" spans="1:18" x14ac:dyDescent="0.25">
      <c r="A343" s="251" t="s">
        <v>116</v>
      </c>
      <c r="B343" s="30">
        <v>47.826013768071732</v>
      </c>
      <c r="C343" s="30">
        <v>47.791290698588284</v>
      </c>
      <c r="D343" s="30">
        <v>52.489723405766647</v>
      </c>
      <c r="E343" s="30">
        <v>46.063285726594053</v>
      </c>
      <c r="F343" s="30">
        <v>44.810319390880565</v>
      </c>
      <c r="G343" s="30">
        <v>44.796179112381758</v>
      </c>
      <c r="H343" s="30">
        <v>44.342768994947207</v>
      </c>
      <c r="I343" s="30">
        <v>44.487862572842779</v>
      </c>
      <c r="J343" s="30">
        <v>45.887409888910085</v>
      </c>
      <c r="K343" s="30">
        <v>45.861624253396819</v>
      </c>
      <c r="L343" s="30">
        <v>45.835496821136687</v>
      </c>
      <c r="M343" s="123"/>
      <c r="N343" s="150">
        <v>0.93481932681296342</v>
      </c>
      <c r="O343" s="150">
        <v>-1.5693449055473541</v>
      </c>
      <c r="P343" s="150">
        <v>-0.10483306233409762</v>
      </c>
      <c r="Q343" s="150">
        <v>0.34299823431072074</v>
      </c>
      <c r="R343" s="151">
        <v>-1.1318903233170641E-2</v>
      </c>
    </row>
    <row r="344" spans="1:18" x14ac:dyDescent="0.25">
      <c r="A344" s="250" t="s">
        <v>58</v>
      </c>
      <c r="B344" s="80">
        <v>0</v>
      </c>
      <c r="C344" s="80">
        <v>0</v>
      </c>
      <c r="D344" s="80">
        <v>0</v>
      </c>
      <c r="E344" s="80">
        <v>0</v>
      </c>
      <c r="F344" s="80">
        <v>0</v>
      </c>
      <c r="G344" s="80">
        <v>0</v>
      </c>
      <c r="H344" s="80">
        <v>0</v>
      </c>
      <c r="I344" s="80">
        <v>0</v>
      </c>
      <c r="J344" s="80">
        <v>0</v>
      </c>
      <c r="K344" s="80">
        <v>0</v>
      </c>
      <c r="L344" s="80">
        <v>0</v>
      </c>
      <c r="M344" s="123"/>
      <c r="N344" s="166">
        <v>0</v>
      </c>
      <c r="O344" s="166">
        <v>0</v>
      </c>
      <c r="P344" s="166">
        <v>0</v>
      </c>
      <c r="Q344" s="166">
        <v>0</v>
      </c>
      <c r="R344" s="167">
        <v>0</v>
      </c>
    </row>
    <row r="345" spans="1:18" x14ac:dyDescent="0.25">
      <c r="A345" s="251" t="s">
        <v>117</v>
      </c>
      <c r="B345" s="30">
        <v>0</v>
      </c>
      <c r="C345" s="30">
        <v>0</v>
      </c>
      <c r="D345" s="30">
        <v>0</v>
      </c>
      <c r="E345" s="30">
        <v>0</v>
      </c>
      <c r="F345" s="30">
        <v>0</v>
      </c>
      <c r="G345" s="30">
        <v>0</v>
      </c>
      <c r="H345" s="30">
        <v>0</v>
      </c>
      <c r="I345" s="30">
        <v>0</v>
      </c>
      <c r="J345" s="30">
        <v>0</v>
      </c>
      <c r="K345" s="30">
        <v>0</v>
      </c>
      <c r="L345" s="30">
        <v>0</v>
      </c>
      <c r="M345" s="123"/>
      <c r="N345" s="150">
        <v>0</v>
      </c>
      <c r="O345" s="150">
        <v>0</v>
      </c>
      <c r="P345" s="150">
        <v>0</v>
      </c>
      <c r="Q345" s="150">
        <v>0</v>
      </c>
      <c r="R345" s="151">
        <v>0</v>
      </c>
    </row>
    <row r="346" spans="1:18" x14ac:dyDescent="0.25">
      <c r="A346" s="251" t="s">
        <v>118</v>
      </c>
      <c r="B346" s="30">
        <v>0</v>
      </c>
      <c r="C346" s="30">
        <v>0</v>
      </c>
      <c r="D346" s="30">
        <v>0</v>
      </c>
      <c r="E346" s="30">
        <v>0</v>
      </c>
      <c r="F346" s="30">
        <v>0</v>
      </c>
      <c r="G346" s="30">
        <v>0</v>
      </c>
      <c r="H346" s="30">
        <v>0</v>
      </c>
      <c r="I346" s="30">
        <v>0</v>
      </c>
      <c r="J346" s="30">
        <v>0</v>
      </c>
      <c r="K346" s="30">
        <v>0</v>
      </c>
      <c r="L346" s="30">
        <v>0</v>
      </c>
      <c r="M346" s="123"/>
      <c r="N346" s="150">
        <v>0</v>
      </c>
      <c r="O346" s="150">
        <v>0</v>
      </c>
      <c r="P346" s="150">
        <v>0</v>
      </c>
      <c r="Q346" s="150">
        <v>0</v>
      </c>
      <c r="R346" s="151">
        <v>0</v>
      </c>
    </row>
    <row r="347" spans="1:18" x14ac:dyDescent="0.25">
      <c r="A347" s="251" t="s">
        <v>61</v>
      </c>
      <c r="B347" s="30">
        <v>0</v>
      </c>
      <c r="C347" s="30">
        <v>0</v>
      </c>
      <c r="D347" s="30">
        <v>0</v>
      </c>
      <c r="E347" s="30">
        <v>0</v>
      </c>
      <c r="F347" s="30">
        <v>0</v>
      </c>
      <c r="G347" s="30">
        <v>0</v>
      </c>
      <c r="H347" s="30">
        <v>0</v>
      </c>
      <c r="I347" s="30">
        <v>0</v>
      </c>
      <c r="J347" s="30">
        <v>0</v>
      </c>
      <c r="K347" s="30">
        <v>0</v>
      </c>
      <c r="L347" s="30">
        <v>0</v>
      </c>
      <c r="M347" s="123"/>
      <c r="N347" s="150">
        <v>0</v>
      </c>
      <c r="O347" s="150">
        <v>0</v>
      </c>
      <c r="P347" s="150">
        <v>0</v>
      </c>
      <c r="Q347" s="150">
        <v>0</v>
      </c>
      <c r="R347" s="151">
        <v>0</v>
      </c>
    </row>
    <row r="348" spans="1:18" x14ac:dyDescent="0.25">
      <c r="A348" s="249" t="s">
        <v>35</v>
      </c>
      <c r="B348" s="48"/>
      <c r="C348" s="48"/>
      <c r="D348" s="48"/>
      <c r="E348" s="48"/>
      <c r="F348" s="48"/>
      <c r="G348" s="48"/>
      <c r="H348" s="48"/>
      <c r="I348" s="48"/>
      <c r="J348" s="48"/>
      <c r="K348" s="48"/>
      <c r="L348" s="48"/>
      <c r="M348" s="123"/>
      <c r="N348" s="96"/>
      <c r="O348" s="96"/>
      <c r="P348" s="96"/>
      <c r="Q348" s="96"/>
      <c r="R348" s="117"/>
    </row>
    <row r="349" spans="1:18" x14ac:dyDescent="0.25">
      <c r="A349" s="250" t="s">
        <v>113</v>
      </c>
      <c r="B349" s="80">
        <v>210.44441647383894</v>
      </c>
      <c r="C349" s="80">
        <v>181.94177389850375</v>
      </c>
      <c r="D349" s="80">
        <v>195.80574531724815</v>
      </c>
      <c r="E349" s="80">
        <v>181.03688775450908</v>
      </c>
      <c r="F349" s="80">
        <v>199.15654061986805</v>
      </c>
      <c r="G349" s="80">
        <v>223.68121855550527</v>
      </c>
      <c r="H349" s="80">
        <v>222.33653373003074</v>
      </c>
      <c r="I349" s="80">
        <v>229.26580000452526</v>
      </c>
      <c r="J349" s="80">
        <v>239.55268784553996</v>
      </c>
      <c r="K349" s="80">
        <v>247.94529417669162</v>
      </c>
      <c r="L349" s="80">
        <v>251.38203568177502</v>
      </c>
      <c r="M349" s="123"/>
      <c r="N349" s="166">
        <v>-0.71839204938648482</v>
      </c>
      <c r="O349" s="166">
        <v>0.16982483249976532</v>
      </c>
      <c r="P349" s="166">
        <v>1.1070934205812177</v>
      </c>
      <c r="Q349" s="166">
        <v>0.74860042640758628</v>
      </c>
      <c r="R349" s="167">
        <v>0.48316803875698699</v>
      </c>
    </row>
    <row r="350" spans="1:18" x14ac:dyDescent="0.25">
      <c r="A350" s="251" t="s">
        <v>114</v>
      </c>
      <c r="B350" s="30">
        <v>117.58616327249889</v>
      </c>
      <c r="C350" s="30">
        <v>89.2302933982117</v>
      </c>
      <c r="D350" s="30">
        <v>98.281935072641474</v>
      </c>
      <c r="E350" s="30">
        <v>86.915917366161139</v>
      </c>
      <c r="F350" s="30">
        <v>105.44660179263748</v>
      </c>
      <c r="G350" s="30">
        <v>126.73548280423211</v>
      </c>
      <c r="H350" s="30">
        <v>125.47985533849149</v>
      </c>
      <c r="I350" s="30">
        <v>133.16908111756473</v>
      </c>
      <c r="J350" s="30">
        <v>142.90162527242404</v>
      </c>
      <c r="K350" s="30">
        <v>151.81840934881484</v>
      </c>
      <c r="L350" s="30">
        <v>156.6429112270134</v>
      </c>
      <c r="M350" s="123"/>
      <c r="N350" s="150">
        <v>-1.7773271880462183</v>
      </c>
      <c r="O350" s="150">
        <v>0.70612583205835744</v>
      </c>
      <c r="P350" s="150">
        <v>1.7546212488160018</v>
      </c>
      <c r="Q350" s="150">
        <v>1.3086004842949972</v>
      </c>
      <c r="R350" s="151">
        <v>0.9223507353339544</v>
      </c>
    </row>
    <row r="351" spans="1:18" x14ac:dyDescent="0.25">
      <c r="A351" s="251" t="s">
        <v>115</v>
      </c>
      <c r="B351" s="30">
        <v>21.3031317543279</v>
      </c>
      <c r="C351" s="30">
        <v>22.741477523072341</v>
      </c>
      <c r="D351" s="30">
        <v>24.60661416620335</v>
      </c>
      <c r="E351" s="30">
        <v>24.879603620408002</v>
      </c>
      <c r="F351" s="30">
        <v>24.968056998785482</v>
      </c>
      <c r="G351" s="30">
        <v>26.231113576749724</v>
      </c>
      <c r="H351" s="30">
        <v>26.642362072502955</v>
      </c>
      <c r="I351" s="30">
        <v>26.757002253132839</v>
      </c>
      <c r="J351" s="30">
        <v>26.794438318976916</v>
      </c>
      <c r="K351" s="30">
        <v>26.801753021266279</v>
      </c>
      <c r="L351" s="30">
        <v>26.598905225472116</v>
      </c>
      <c r="M351" s="123"/>
      <c r="N351" s="150">
        <v>1.4520531646598389</v>
      </c>
      <c r="O351" s="150">
        <v>0.145926494189208</v>
      </c>
      <c r="P351" s="150">
        <v>0.65116311117898729</v>
      </c>
      <c r="Q351" s="150">
        <v>5.693452597521631E-2</v>
      </c>
      <c r="R351" s="151">
        <v>-7.32160096455714E-2</v>
      </c>
    </row>
    <row r="352" spans="1:18" x14ac:dyDescent="0.25">
      <c r="A352" s="251" t="s">
        <v>56</v>
      </c>
      <c r="B352" s="30">
        <v>24.742066557307901</v>
      </c>
      <c r="C352" s="30">
        <v>25.0789192771594</v>
      </c>
      <c r="D352" s="30">
        <v>26.921141063024656</v>
      </c>
      <c r="E352" s="30">
        <v>28.292088170352145</v>
      </c>
      <c r="F352" s="30">
        <v>28.224799387669584</v>
      </c>
      <c r="G352" s="30">
        <v>28.951103706891381</v>
      </c>
      <c r="H352" s="30">
        <v>29.105390486402506</v>
      </c>
      <c r="I352" s="30">
        <v>28.977695021730931</v>
      </c>
      <c r="J352" s="30">
        <v>28.740192555927507</v>
      </c>
      <c r="K352" s="30">
        <v>28.582300853281989</v>
      </c>
      <c r="L352" s="30">
        <v>28.29611544456889</v>
      </c>
      <c r="M352" s="123"/>
      <c r="N352" s="150">
        <v>0.84764228013269882</v>
      </c>
      <c r="O352" s="150">
        <v>0.47401100798096785</v>
      </c>
      <c r="P352" s="150">
        <v>0.30769636349716745</v>
      </c>
      <c r="Q352" s="150">
        <v>-0.12618848078284062</v>
      </c>
      <c r="R352" s="151">
        <v>-0.15559930627228047</v>
      </c>
    </row>
    <row r="353" spans="1:18" x14ac:dyDescent="0.25">
      <c r="A353" s="251" t="s">
        <v>116</v>
      </c>
      <c r="B353" s="30">
        <v>46.813054889704247</v>
      </c>
      <c r="C353" s="30">
        <v>44.891083700060307</v>
      </c>
      <c r="D353" s="30">
        <v>45.996055015378651</v>
      </c>
      <c r="E353" s="30">
        <v>40.949278597587785</v>
      </c>
      <c r="F353" s="30">
        <v>40.517082440775518</v>
      </c>
      <c r="G353" s="30">
        <v>41.763518467632046</v>
      </c>
      <c r="H353" s="30">
        <v>41.108925832633801</v>
      </c>
      <c r="I353" s="30">
        <v>40.36202161209674</v>
      </c>
      <c r="J353" s="30">
        <v>41.1164316982115</v>
      </c>
      <c r="K353" s="30">
        <v>40.742830953328507</v>
      </c>
      <c r="L353" s="30">
        <v>39.844103784720595</v>
      </c>
      <c r="M353" s="123"/>
      <c r="N353" s="150">
        <v>-0.17590992063849509</v>
      </c>
      <c r="O353" s="150">
        <v>-1.2603103082951872</v>
      </c>
      <c r="P353" s="150">
        <v>0.14512117522287316</v>
      </c>
      <c r="Q353" s="150">
        <v>1.8256981400677219E-3</v>
      </c>
      <c r="R353" s="151">
        <v>-0.31384054331631273</v>
      </c>
    </row>
    <row r="354" spans="1:18" x14ac:dyDescent="0.25">
      <c r="A354" s="250" t="s">
        <v>58</v>
      </c>
      <c r="B354" s="80">
        <v>0</v>
      </c>
      <c r="C354" s="80">
        <v>0</v>
      </c>
      <c r="D354" s="80">
        <v>0</v>
      </c>
      <c r="E354" s="80">
        <v>0</v>
      </c>
      <c r="F354" s="80">
        <v>0</v>
      </c>
      <c r="G354" s="80">
        <v>0</v>
      </c>
      <c r="H354" s="80">
        <v>0</v>
      </c>
      <c r="I354" s="80">
        <v>0</v>
      </c>
      <c r="J354" s="80">
        <v>0</v>
      </c>
      <c r="K354" s="80">
        <v>0</v>
      </c>
      <c r="L354" s="80">
        <v>0</v>
      </c>
      <c r="M354" s="123"/>
      <c r="N354" s="166">
        <v>0</v>
      </c>
      <c r="O354" s="166">
        <v>0</v>
      </c>
      <c r="P354" s="166">
        <v>0</v>
      </c>
      <c r="Q354" s="166">
        <v>0</v>
      </c>
      <c r="R354" s="167">
        <v>0</v>
      </c>
    </row>
    <row r="355" spans="1:18" x14ac:dyDescent="0.25">
      <c r="A355" s="251" t="s">
        <v>117</v>
      </c>
      <c r="B355" s="30">
        <v>0</v>
      </c>
      <c r="C355" s="30">
        <v>0</v>
      </c>
      <c r="D355" s="30">
        <v>0</v>
      </c>
      <c r="E355" s="30">
        <v>0</v>
      </c>
      <c r="F355" s="30">
        <v>0</v>
      </c>
      <c r="G355" s="30">
        <v>0</v>
      </c>
      <c r="H355" s="30">
        <v>0</v>
      </c>
      <c r="I355" s="30">
        <v>0</v>
      </c>
      <c r="J355" s="30">
        <v>0</v>
      </c>
      <c r="K355" s="30">
        <v>0</v>
      </c>
      <c r="L355" s="30">
        <v>0</v>
      </c>
      <c r="M355" s="123"/>
      <c r="N355" s="150">
        <v>0</v>
      </c>
      <c r="O355" s="150">
        <v>0</v>
      </c>
      <c r="P355" s="150">
        <v>0</v>
      </c>
      <c r="Q355" s="150">
        <v>0</v>
      </c>
      <c r="R355" s="151">
        <v>0</v>
      </c>
    </row>
    <row r="356" spans="1:18" x14ac:dyDescent="0.25">
      <c r="A356" s="251" t="s">
        <v>118</v>
      </c>
      <c r="B356" s="30">
        <v>0</v>
      </c>
      <c r="C356" s="30">
        <v>0</v>
      </c>
      <c r="D356" s="30">
        <v>0</v>
      </c>
      <c r="E356" s="30">
        <v>0</v>
      </c>
      <c r="F356" s="30">
        <v>0</v>
      </c>
      <c r="G356" s="30">
        <v>0</v>
      </c>
      <c r="H356" s="30">
        <v>0</v>
      </c>
      <c r="I356" s="30">
        <v>0</v>
      </c>
      <c r="J356" s="30">
        <v>0</v>
      </c>
      <c r="K356" s="30">
        <v>0</v>
      </c>
      <c r="L356" s="30">
        <v>0</v>
      </c>
      <c r="M356" s="123"/>
      <c r="N356" s="150">
        <v>0</v>
      </c>
      <c r="O356" s="150">
        <v>0</v>
      </c>
      <c r="P356" s="150">
        <v>0</v>
      </c>
      <c r="Q356" s="150">
        <v>0</v>
      </c>
      <c r="R356" s="151">
        <v>0</v>
      </c>
    </row>
    <row r="357" spans="1:18" x14ac:dyDescent="0.25">
      <c r="A357" s="251" t="s">
        <v>61</v>
      </c>
      <c r="B357" s="30">
        <v>0</v>
      </c>
      <c r="C357" s="30">
        <v>0</v>
      </c>
      <c r="D357" s="30">
        <v>0</v>
      </c>
      <c r="E357" s="30">
        <v>0</v>
      </c>
      <c r="F357" s="30">
        <v>0</v>
      </c>
      <c r="G357" s="30">
        <v>0</v>
      </c>
      <c r="H357" s="30">
        <v>0</v>
      </c>
      <c r="I357" s="30">
        <v>0</v>
      </c>
      <c r="J357" s="30">
        <v>0</v>
      </c>
      <c r="K357" s="30">
        <v>0</v>
      </c>
      <c r="L357" s="30">
        <v>0</v>
      </c>
      <c r="M357" s="123"/>
      <c r="N357" s="150">
        <v>0</v>
      </c>
      <c r="O357" s="150">
        <v>0</v>
      </c>
      <c r="P357" s="150">
        <v>0</v>
      </c>
      <c r="Q357" s="150">
        <v>0</v>
      </c>
      <c r="R357" s="151">
        <v>0</v>
      </c>
    </row>
    <row r="358" spans="1:18" x14ac:dyDescent="0.25">
      <c r="A358" s="249" t="s">
        <v>36</v>
      </c>
      <c r="B358" s="48"/>
      <c r="C358" s="48"/>
      <c r="D358" s="48"/>
      <c r="E358" s="48"/>
      <c r="F358" s="48"/>
      <c r="G358" s="48"/>
      <c r="H358" s="48"/>
      <c r="I358" s="48"/>
      <c r="J358" s="48"/>
      <c r="K358" s="48"/>
      <c r="L358" s="48"/>
      <c r="M358" s="123"/>
      <c r="N358" s="96"/>
      <c r="O358" s="96"/>
      <c r="P358" s="96"/>
      <c r="Q358" s="96"/>
      <c r="R358" s="117"/>
    </row>
    <row r="359" spans="1:18" x14ac:dyDescent="0.25">
      <c r="A359" s="250" t="s">
        <v>113</v>
      </c>
      <c r="B359" s="80">
        <v>77.718226504753488</v>
      </c>
      <c r="C359" s="80">
        <v>71.72214379193332</v>
      </c>
      <c r="D359" s="80">
        <v>69.830892960024698</v>
      </c>
      <c r="E359" s="80">
        <v>69.231961050325154</v>
      </c>
      <c r="F359" s="80">
        <v>78.932061686365799</v>
      </c>
      <c r="G359" s="80">
        <v>88.231738595163421</v>
      </c>
      <c r="H359" s="80">
        <v>89.367083615443477</v>
      </c>
      <c r="I359" s="80">
        <v>94.968666168876979</v>
      </c>
      <c r="J359" s="80">
        <v>100.35064603880912</v>
      </c>
      <c r="K359" s="80">
        <v>101.55454715216482</v>
      </c>
      <c r="L359" s="80">
        <v>106.9171820705558</v>
      </c>
      <c r="M359" s="123"/>
      <c r="N359" s="166">
        <v>-1.0644274553183286</v>
      </c>
      <c r="O359" s="166">
        <v>1.2326452067555227</v>
      </c>
      <c r="P359" s="166">
        <v>1.2493896501725388</v>
      </c>
      <c r="Q359" s="166">
        <v>1.1659254463514568</v>
      </c>
      <c r="R359" s="167">
        <v>0.63585324152271028</v>
      </c>
    </row>
    <row r="360" spans="1:18" x14ac:dyDescent="0.25">
      <c r="A360" s="251" t="s">
        <v>114</v>
      </c>
      <c r="B360" s="30">
        <v>44.396150221574743</v>
      </c>
      <c r="C360" s="30">
        <v>33.313963919194954</v>
      </c>
      <c r="D360" s="30">
        <v>34.40741982884385</v>
      </c>
      <c r="E360" s="30">
        <v>35.707441603546755</v>
      </c>
      <c r="F360" s="30">
        <v>42.657553404488318</v>
      </c>
      <c r="G360" s="30">
        <v>49.997332872144099</v>
      </c>
      <c r="H360" s="30">
        <v>51.792459386195716</v>
      </c>
      <c r="I360" s="30">
        <v>58.795299693808374</v>
      </c>
      <c r="J360" s="30">
        <v>64.677941142616348</v>
      </c>
      <c r="K360" s="30">
        <v>67.315839962339808</v>
      </c>
      <c r="L360" s="30">
        <v>74.332464411975977</v>
      </c>
      <c r="M360" s="123"/>
      <c r="N360" s="150">
        <v>-2.5165974287731929</v>
      </c>
      <c r="O360" s="150">
        <v>2.1725855506457448</v>
      </c>
      <c r="P360" s="150">
        <v>1.9593502254727335</v>
      </c>
      <c r="Q360" s="150">
        <v>2.2466211682042214</v>
      </c>
      <c r="R360" s="151">
        <v>1.4009991877881545</v>
      </c>
    </row>
    <row r="361" spans="1:18" x14ac:dyDescent="0.25">
      <c r="A361" s="251" t="s">
        <v>115</v>
      </c>
      <c r="B361" s="30">
        <v>3.0703151018871657</v>
      </c>
      <c r="C361" s="30">
        <v>3.2264941886501162</v>
      </c>
      <c r="D361" s="30">
        <v>2.6812297793830817</v>
      </c>
      <c r="E361" s="30">
        <v>2.9054282432928957</v>
      </c>
      <c r="F361" s="30">
        <v>2.996378817894541</v>
      </c>
      <c r="G361" s="30">
        <v>3.0879411321768546</v>
      </c>
      <c r="H361" s="30">
        <v>3.1108754482437875</v>
      </c>
      <c r="I361" s="30">
        <v>3.0966721756692639</v>
      </c>
      <c r="J361" s="30">
        <v>3.0860218587573582</v>
      </c>
      <c r="K361" s="30">
        <v>3.0974439002869425</v>
      </c>
      <c r="L361" s="30">
        <v>3.095969771678821</v>
      </c>
      <c r="M361" s="123"/>
      <c r="N361" s="150">
        <v>-1.3459069069741592</v>
      </c>
      <c r="O361" s="150">
        <v>1.1174871243975426</v>
      </c>
      <c r="P361" s="150">
        <v>0.37570081588869098</v>
      </c>
      <c r="Q361" s="150">
        <v>-8.0181278365065722E-2</v>
      </c>
      <c r="R361" s="151">
        <v>3.2188728395765587E-2</v>
      </c>
    </row>
    <row r="362" spans="1:18" x14ac:dyDescent="0.25">
      <c r="A362" s="251" t="s">
        <v>56</v>
      </c>
      <c r="B362" s="30">
        <v>3.0574220464237816</v>
      </c>
      <c r="C362" s="30">
        <v>3.3304088098853843</v>
      </c>
      <c r="D362" s="30">
        <v>3.0641467983271133</v>
      </c>
      <c r="E362" s="30">
        <v>3.1425078172864493</v>
      </c>
      <c r="F362" s="30">
        <v>3.1828517388343927</v>
      </c>
      <c r="G362" s="30">
        <v>3.1740731419298318</v>
      </c>
      <c r="H362" s="30">
        <v>3.1594461500274913</v>
      </c>
      <c r="I362" s="30">
        <v>3.1494972426074161</v>
      </c>
      <c r="J362" s="30">
        <v>3.1338470355386132</v>
      </c>
      <c r="K362" s="30">
        <v>3.1096144933216117</v>
      </c>
      <c r="L362" s="30">
        <v>3.064708988385306</v>
      </c>
      <c r="M362" s="123"/>
      <c r="N362" s="150">
        <v>2.1973103858163867E-2</v>
      </c>
      <c r="O362" s="150">
        <v>0.38080730287946007</v>
      </c>
      <c r="P362" s="150">
        <v>-7.3781017320129205E-2</v>
      </c>
      <c r="Q362" s="150">
        <v>-8.1321002301126821E-2</v>
      </c>
      <c r="R362" s="151">
        <v>-0.22283851047402159</v>
      </c>
    </row>
    <row r="363" spans="1:18" x14ac:dyDescent="0.25">
      <c r="A363" s="251" t="s">
        <v>116</v>
      </c>
      <c r="B363" s="30">
        <v>27.194339134867803</v>
      </c>
      <c r="C363" s="30">
        <v>31.851276874202874</v>
      </c>
      <c r="D363" s="30">
        <v>29.678096553470649</v>
      </c>
      <c r="E363" s="30">
        <v>27.476583386199049</v>
      </c>
      <c r="F363" s="30">
        <v>30.095277725148552</v>
      </c>
      <c r="G363" s="30">
        <v>31.972391448912639</v>
      </c>
      <c r="H363" s="30">
        <v>31.30430263097648</v>
      </c>
      <c r="I363" s="30">
        <v>29.927197056791925</v>
      </c>
      <c r="J363" s="30">
        <v>29.452836001896806</v>
      </c>
      <c r="K363" s="30">
        <v>28.031648796216441</v>
      </c>
      <c r="L363" s="30">
        <v>26.42403889851569</v>
      </c>
      <c r="M363" s="123"/>
      <c r="N363" s="150">
        <v>0.87783509465895193</v>
      </c>
      <c r="O363" s="150">
        <v>0.13968736496006162</v>
      </c>
      <c r="P363" s="150">
        <v>0.39464948935736821</v>
      </c>
      <c r="Q363" s="150">
        <v>-0.60779886409637607</v>
      </c>
      <c r="R363" s="151">
        <v>-1.0792938156176102</v>
      </c>
    </row>
    <row r="364" spans="1:18" x14ac:dyDescent="0.25">
      <c r="A364" s="250" t="s">
        <v>58</v>
      </c>
      <c r="B364" s="80">
        <v>0</v>
      </c>
      <c r="C364" s="80">
        <v>0</v>
      </c>
      <c r="D364" s="80">
        <v>0</v>
      </c>
      <c r="E364" s="80">
        <v>0</v>
      </c>
      <c r="F364" s="80">
        <v>0</v>
      </c>
      <c r="G364" s="80">
        <v>0</v>
      </c>
      <c r="H364" s="80">
        <v>0</v>
      </c>
      <c r="I364" s="80">
        <v>0</v>
      </c>
      <c r="J364" s="80">
        <v>0</v>
      </c>
      <c r="K364" s="80">
        <v>0</v>
      </c>
      <c r="L364" s="80">
        <v>0</v>
      </c>
      <c r="M364" s="123"/>
      <c r="N364" s="166">
        <v>0</v>
      </c>
      <c r="O364" s="166">
        <v>0</v>
      </c>
      <c r="P364" s="166">
        <v>0</v>
      </c>
      <c r="Q364" s="166">
        <v>0</v>
      </c>
      <c r="R364" s="167">
        <v>0</v>
      </c>
    </row>
    <row r="365" spans="1:18" x14ac:dyDescent="0.25">
      <c r="A365" s="251" t="s">
        <v>117</v>
      </c>
      <c r="B365" s="30">
        <v>0</v>
      </c>
      <c r="C365" s="30">
        <v>0</v>
      </c>
      <c r="D365" s="30">
        <v>0</v>
      </c>
      <c r="E365" s="30">
        <v>0</v>
      </c>
      <c r="F365" s="30">
        <v>0</v>
      </c>
      <c r="G365" s="30">
        <v>0</v>
      </c>
      <c r="H365" s="30">
        <v>0</v>
      </c>
      <c r="I365" s="30">
        <v>0</v>
      </c>
      <c r="J365" s="30">
        <v>0</v>
      </c>
      <c r="K365" s="30">
        <v>0</v>
      </c>
      <c r="L365" s="30">
        <v>0</v>
      </c>
      <c r="M365" s="123"/>
      <c r="N365" s="150">
        <v>0</v>
      </c>
      <c r="O365" s="150">
        <v>0</v>
      </c>
      <c r="P365" s="150">
        <v>0</v>
      </c>
      <c r="Q365" s="150">
        <v>0</v>
      </c>
      <c r="R365" s="151">
        <v>0</v>
      </c>
    </row>
    <row r="366" spans="1:18" x14ac:dyDescent="0.25">
      <c r="A366" s="251" t="s">
        <v>118</v>
      </c>
      <c r="B366" s="30">
        <v>0</v>
      </c>
      <c r="C366" s="30">
        <v>0</v>
      </c>
      <c r="D366" s="30">
        <v>0</v>
      </c>
      <c r="E366" s="30">
        <v>0</v>
      </c>
      <c r="F366" s="30">
        <v>0</v>
      </c>
      <c r="G366" s="30">
        <v>0</v>
      </c>
      <c r="H366" s="30">
        <v>0</v>
      </c>
      <c r="I366" s="30">
        <v>0</v>
      </c>
      <c r="J366" s="30">
        <v>0</v>
      </c>
      <c r="K366" s="30">
        <v>0</v>
      </c>
      <c r="L366" s="30">
        <v>0</v>
      </c>
      <c r="M366" s="123"/>
      <c r="N366" s="150">
        <v>0</v>
      </c>
      <c r="O366" s="150">
        <v>0</v>
      </c>
      <c r="P366" s="150">
        <v>0</v>
      </c>
      <c r="Q366" s="150">
        <v>0</v>
      </c>
      <c r="R366" s="151">
        <v>0</v>
      </c>
    </row>
    <row r="367" spans="1:18" x14ac:dyDescent="0.25">
      <c r="A367" s="251" t="s">
        <v>61</v>
      </c>
      <c r="B367" s="30">
        <v>0</v>
      </c>
      <c r="C367" s="30">
        <v>0</v>
      </c>
      <c r="D367" s="30">
        <v>0</v>
      </c>
      <c r="E367" s="30">
        <v>0</v>
      </c>
      <c r="F367" s="30">
        <v>0</v>
      </c>
      <c r="G367" s="30">
        <v>0</v>
      </c>
      <c r="H367" s="30">
        <v>0</v>
      </c>
      <c r="I367" s="30">
        <v>0</v>
      </c>
      <c r="J367" s="30">
        <v>0</v>
      </c>
      <c r="K367" s="30">
        <v>0</v>
      </c>
      <c r="L367" s="30">
        <v>0</v>
      </c>
      <c r="M367" s="123"/>
      <c r="N367" s="150">
        <v>0</v>
      </c>
      <c r="O367" s="150">
        <v>0</v>
      </c>
      <c r="P367" s="150">
        <v>0</v>
      </c>
      <c r="Q367" s="150">
        <v>0</v>
      </c>
      <c r="R367" s="151">
        <v>0</v>
      </c>
    </row>
    <row r="368" spans="1:18" x14ac:dyDescent="0.25">
      <c r="A368" s="239" t="s">
        <v>121</v>
      </c>
      <c r="B368" s="81"/>
      <c r="C368" s="81"/>
      <c r="D368" s="82"/>
      <c r="E368" s="82"/>
      <c r="F368" s="82"/>
      <c r="G368" s="82"/>
      <c r="H368" s="82"/>
      <c r="I368" s="82"/>
      <c r="J368" s="82"/>
      <c r="K368" s="82"/>
      <c r="L368" s="82"/>
      <c r="M368" s="123"/>
      <c r="N368" s="91"/>
      <c r="O368" s="91"/>
      <c r="P368" s="91"/>
      <c r="Q368" s="91"/>
      <c r="R368" s="121"/>
    </row>
    <row r="369" spans="1:18" x14ac:dyDescent="0.25">
      <c r="A369" s="249" t="s">
        <v>66</v>
      </c>
      <c r="B369" s="48"/>
      <c r="C369" s="48"/>
      <c r="D369" s="48"/>
      <c r="E369" s="48"/>
      <c r="F369" s="48"/>
      <c r="G369" s="48"/>
      <c r="H369" s="48"/>
      <c r="I369" s="48"/>
      <c r="J369" s="48"/>
      <c r="K369" s="48"/>
      <c r="L369" s="48"/>
      <c r="M369" s="123"/>
      <c r="N369" s="96"/>
      <c r="O369" s="96"/>
      <c r="P369" s="96"/>
      <c r="Q369" s="96"/>
      <c r="R369" s="117"/>
    </row>
    <row r="370" spans="1:18" x14ac:dyDescent="0.25">
      <c r="A370" s="250" t="s">
        <v>113</v>
      </c>
      <c r="B370" s="80">
        <v>1480.077730705309</v>
      </c>
      <c r="C370" s="80">
        <v>1254.4107509855478</v>
      </c>
      <c r="D370" s="80">
        <v>1230.7229595704598</v>
      </c>
      <c r="E370" s="80">
        <v>1151.0699354157</v>
      </c>
      <c r="F370" s="80">
        <v>1282.9306188499163</v>
      </c>
      <c r="G370" s="80">
        <v>1356.040970434053</v>
      </c>
      <c r="H370" s="80">
        <v>1365.8968735245428</v>
      </c>
      <c r="I370" s="80">
        <v>1412.1312993169624</v>
      </c>
      <c r="J370" s="80">
        <v>1425.8544056537376</v>
      </c>
      <c r="K370" s="80">
        <v>1454.8515604036666</v>
      </c>
      <c r="L370" s="80">
        <v>1524.4521634485027</v>
      </c>
      <c r="M370" s="123"/>
      <c r="N370" s="166">
        <v>-1.8280137611204061</v>
      </c>
      <c r="O370" s="166">
        <v>0.41631658146104034</v>
      </c>
      <c r="P370" s="166">
        <v>0.62861007394743318</v>
      </c>
      <c r="Q370" s="166">
        <v>0.430523640481284</v>
      </c>
      <c r="R370" s="167">
        <v>0.67087929533862223</v>
      </c>
    </row>
    <row r="371" spans="1:18" x14ac:dyDescent="0.25">
      <c r="A371" s="251" t="s">
        <v>114</v>
      </c>
      <c r="B371" s="30">
        <v>751.44323860005215</v>
      </c>
      <c r="C371" s="30">
        <v>547.79538222371229</v>
      </c>
      <c r="D371" s="30">
        <v>533.89416320903911</v>
      </c>
      <c r="E371" s="30">
        <v>509.75815928655123</v>
      </c>
      <c r="F371" s="30">
        <v>635.62194028344561</v>
      </c>
      <c r="G371" s="30">
        <v>704.19582062868312</v>
      </c>
      <c r="H371" s="30">
        <v>726.1543787996078</v>
      </c>
      <c r="I371" s="30">
        <v>789.32894669350867</v>
      </c>
      <c r="J371" s="30">
        <v>815.45853399668601</v>
      </c>
      <c r="K371" s="30">
        <v>862.87230739751374</v>
      </c>
      <c r="L371" s="30">
        <v>944.33038166264487</v>
      </c>
      <c r="M371" s="123"/>
      <c r="N371" s="150">
        <v>-3.360227436566432</v>
      </c>
      <c r="O371" s="150">
        <v>1.7593608877612743</v>
      </c>
      <c r="P371" s="150">
        <v>1.3404919209530242</v>
      </c>
      <c r="Q371" s="150">
        <v>1.1666320656861018</v>
      </c>
      <c r="R371" s="151">
        <v>1.4780721482596793</v>
      </c>
    </row>
    <row r="372" spans="1:18" x14ac:dyDescent="0.25">
      <c r="A372" s="251" t="s">
        <v>115</v>
      </c>
      <c r="B372" s="30">
        <v>190.71617008282473</v>
      </c>
      <c r="C372" s="30">
        <v>174.53145359779711</v>
      </c>
      <c r="D372" s="30">
        <v>159.12443713192337</v>
      </c>
      <c r="E372" s="30">
        <v>145.33767537764462</v>
      </c>
      <c r="F372" s="30">
        <v>148.46330525643168</v>
      </c>
      <c r="G372" s="30">
        <v>152.53043372153914</v>
      </c>
      <c r="H372" s="30">
        <v>153.18879523092727</v>
      </c>
      <c r="I372" s="30">
        <v>153.57047300037374</v>
      </c>
      <c r="J372" s="30">
        <v>154.38984445359847</v>
      </c>
      <c r="K372" s="30">
        <v>154.31911755440817</v>
      </c>
      <c r="L372" s="30">
        <v>154.77970411049679</v>
      </c>
      <c r="M372" s="123"/>
      <c r="N372" s="150">
        <v>-1.7946978074660502</v>
      </c>
      <c r="O372" s="150">
        <v>-0.69108787367399005</v>
      </c>
      <c r="P372" s="150">
        <v>0.31382431462945171</v>
      </c>
      <c r="Q372" s="150">
        <v>7.8127951104223214E-2</v>
      </c>
      <c r="R372" s="151">
        <v>2.5222990455486816E-2</v>
      </c>
    </row>
    <row r="373" spans="1:18" x14ac:dyDescent="0.25">
      <c r="A373" s="251" t="s">
        <v>56</v>
      </c>
      <c r="B373" s="30">
        <v>188.50768057633599</v>
      </c>
      <c r="C373" s="30">
        <v>187.90535598382996</v>
      </c>
      <c r="D373" s="30">
        <v>190.97256440503858</v>
      </c>
      <c r="E373" s="30">
        <v>194.96235621650021</v>
      </c>
      <c r="F373" s="30">
        <v>194.35213716122067</v>
      </c>
      <c r="G373" s="30">
        <v>192.39143870834855</v>
      </c>
      <c r="H373" s="30">
        <v>190.07212699614229</v>
      </c>
      <c r="I373" s="30">
        <v>187.00639662448276</v>
      </c>
      <c r="J373" s="30">
        <v>182.54088690974888</v>
      </c>
      <c r="K373" s="30">
        <v>177.85101874894423</v>
      </c>
      <c r="L373" s="30">
        <v>175.0894814612403</v>
      </c>
      <c r="M373" s="123"/>
      <c r="N373" s="150">
        <v>0.12999466040246599</v>
      </c>
      <c r="O373" s="150">
        <v>0.17557272697439341</v>
      </c>
      <c r="P373" s="150">
        <v>-0.22243262917576168</v>
      </c>
      <c r="Q373" s="150">
        <v>-0.40347813189339776</v>
      </c>
      <c r="R373" s="151">
        <v>-0.41590291741268048</v>
      </c>
    </row>
    <row r="374" spans="1:18" x14ac:dyDescent="0.25">
      <c r="A374" s="251" t="s">
        <v>116</v>
      </c>
      <c r="B374" s="30">
        <v>349.41064144609629</v>
      </c>
      <c r="C374" s="30">
        <v>344.17855918020848</v>
      </c>
      <c r="D374" s="30">
        <v>346.73179482445875</v>
      </c>
      <c r="E374" s="30">
        <v>301.01174453500386</v>
      </c>
      <c r="F374" s="30">
        <v>304.49323614881831</v>
      </c>
      <c r="G374" s="30">
        <v>306.92327737548226</v>
      </c>
      <c r="H374" s="30">
        <v>296.48157249786556</v>
      </c>
      <c r="I374" s="30">
        <v>282.22548299859727</v>
      </c>
      <c r="J374" s="30">
        <v>273.46514029370417</v>
      </c>
      <c r="K374" s="30">
        <v>259.80911670280028</v>
      </c>
      <c r="L374" s="30">
        <v>250.25259621412073</v>
      </c>
      <c r="M374" s="123"/>
      <c r="N374" s="150">
        <v>-7.693337180245674E-2</v>
      </c>
      <c r="O374" s="150">
        <v>-1.2906258786193336</v>
      </c>
      <c r="P374" s="150">
        <v>-0.26628291154576766</v>
      </c>
      <c r="Q374" s="150">
        <v>-0.80485268078729355</v>
      </c>
      <c r="R374" s="151">
        <v>-0.88311109653317343</v>
      </c>
    </row>
    <row r="375" spans="1:18" x14ac:dyDescent="0.25">
      <c r="A375" s="250" t="s">
        <v>58</v>
      </c>
      <c r="B375" s="80">
        <v>0</v>
      </c>
      <c r="C375" s="80">
        <v>0</v>
      </c>
      <c r="D375" s="80">
        <v>0</v>
      </c>
      <c r="E375" s="80">
        <v>0</v>
      </c>
      <c r="F375" s="80">
        <v>0</v>
      </c>
      <c r="G375" s="80">
        <v>0</v>
      </c>
      <c r="H375" s="80">
        <v>0</v>
      </c>
      <c r="I375" s="80">
        <v>0</v>
      </c>
      <c r="J375" s="80">
        <v>0</v>
      </c>
      <c r="K375" s="80">
        <v>0</v>
      </c>
      <c r="L375" s="80">
        <v>0</v>
      </c>
      <c r="M375" s="123"/>
      <c r="N375" s="166">
        <v>0</v>
      </c>
      <c r="O375" s="166">
        <v>0</v>
      </c>
      <c r="P375" s="166">
        <v>0</v>
      </c>
      <c r="Q375" s="166">
        <v>0</v>
      </c>
      <c r="R375" s="167">
        <v>0</v>
      </c>
    </row>
    <row r="376" spans="1:18" x14ac:dyDescent="0.25">
      <c r="A376" s="251" t="s">
        <v>117</v>
      </c>
      <c r="B376" s="30">
        <v>0</v>
      </c>
      <c r="C376" s="30">
        <v>0</v>
      </c>
      <c r="D376" s="30">
        <v>0</v>
      </c>
      <c r="E376" s="30">
        <v>0</v>
      </c>
      <c r="F376" s="30">
        <v>0</v>
      </c>
      <c r="G376" s="30">
        <v>0</v>
      </c>
      <c r="H376" s="30">
        <v>0</v>
      </c>
      <c r="I376" s="30">
        <v>0</v>
      </c>
      <c r="J376" s="30">
        <v>0</v>
      </c>
      <c r="K376" s="30">
        <v>0</v>
      </c>
      <c r="L376" s="30">
        <v>0</v>
      </c>
      <c r="M376" s="123"/>
      <c r="N376" s="150">
        <v>0</v>
      </c>
      <c r="O376" s="150">
        <v>0</v>
      </c>
      <c r="P376" s="150">
        <v>0</v>
      </c>
      <c r="Q376" s="150">
        <v>0</v>
      </c>
      <c r="R376" s="151">
        <v>0</v>
      </c>
    </row>
    <row r="377" spans="1:18" x14ac:dyDescent="0.25">
      <c r="A377" s="251" t="s">
        <v>118</v>
      </c>
      <c r="B377" s="30">
        <v>0</v>
      </c>
      <c r="C377" s="30">
        <v>0</v>
      </c>
      <c r="D377" s="30">
        <v>0</v>
      </c>
      <c r="E377" s="30">
        <v>0</v>
      </c>
      <c r="F377" s="30">
        <v>0</v>
      </c>
      <c r="G377" s="30">
        <v>0</v>
      </c>
      <c r="H377" s="30">
        <v>0</v>
      </c>
      <c r="I377" s="30">
        <v>0</v>
      </c>
      <c r="J377" s="30">
        <v>0</v>
      </c>
      <c r="K377" s="30">
        <v>0</v>
      </c>
      <c r="L377" s="30">
        <v>0</v>
      </c>
      <c r="M377" s="123"/>
      <c r="N377" s="150">
        <v>0</v>
      </c>
      <c r="O377" s="150">
        <v>0</v>
      </c>
      <c r="P377" s="150">
        <v>0</v>
      </c>
      <c r="Q377" s="150">
        <v>0</v>
      </c>
      <c r="R377" s="151">
        <v>0</v>
      </c>
    </row>
    <row r="378" spans="1:18" x14ac:dyDescent="0.25">
      <c r="A378" s="251" t="s">
        <v>61</v>
      </c>
      <c r="B378" s="30">
        <v>0</v>
      </c>
      <c r="C378" s="30">
        <v>0</v>
      </c>
      <c r="D378" s="30">
        <v>0</v>
      </c>
      <c r="E378" s="30">
        <v>0</v>
      </c>
      <c r="F378" s="30">
        <v>0</v>
      </c>
      <c r="G378" s="30">
        <v>0</v>
      </c>
      <c r="H378" s="30">
        <v>0</v>
      </c>
      <c r="I378" s="30">
        <v>0</v>
      </c>
      <c r="J378" s="30">
        <v>0</v>
      </c>
      <c r="K378" s="30">
        <v>0</v>
      </c>
      <c r="L378" s="30">
        <v>0</v>
      </c>
      <c r="M378" s="123"/>
      <c r="N378" s="150">
        <v>0</v>
      </c>
      <c r="O378" s="150">
        <v>0</v>
      </c>
      <c r="P378" s="150">
        <v>0</v>
      </c>
      <c r="Q378" s="150">
        <v>0</v>
      </c>
      <c r="R378" s="151">
        <v>0</v>
      </c>
    </row>
    <row r="379" spans="1:18" x14ac:dyDescent="0.25">
      <c r="A379" s="249" t="s">
        <v>97</v>
      </c>
      <c r="B379" s="48"/>
      <c r="C379" s="48"/>
      <c r="D379" s="48"/>
      <c r="E379" s="48"/>
      <c r="F379" s="48"/>
      <c r="G379" s="48"/>
      <c r="H379" s="48"/>
      <c r="I379" s="48"/>
      <c r="J379" s="48"/>
      <c r="K379" s="48"/>
      <c r="L379" s="48"/>
      <c r="M379" s="123"/>
      <c r="N379" s="96"/>
      <c r="O379" s="96"/>
      <c r="P379" s="96"/>
      <c r="Q379" s="96"/>
      <c r="R379" s="117"/>
    </row>
    <row r="380" spans="1:18" x14ac:dyDescent="0.25">
      <c r="A380" s="250" t="s">
        <v>113</v>
      </c>
      <c r="B380" s="80">
        <v>68.570991657176364</v>
      </c>
      <c r="C380" s="80">
        <v>73.701177740760698</v>
      </c>
      <c r="D380" s="80">
        <v>74.54721786638234</v>
      </c>
      <c r="E380" s="80">
        <v>75.083932052336152</v>
      </c>
      <c r="F380" s="80">
        <v>94.233483380515707</v>
      </c>
      <c r="G380" s="80">
        <v>98.245259147026914</v>
      </c>
      <c r="H380" s="80">
        <v>103.80729998328729</v>
      </c>
      <c r="I380" s="80">
        <v>101.2798275177033</v>
      </c>
      <c r="J380" s="80">
        <v>107.80042099160991</v>
      </c>
      <c r="K380" s="80">
        <v>105.98789299608477</v>
      </c>
      <c r="L380" s="80">
        <v>108.86910660237879</v>
      </c>
      <c r="M380" s="123"/>
      <c r="N380" s="166">
        <v>0.83913252772072067</v>
      </c>
      <c r="O380" s="166">
        <v>2.3711025042524314</v>
      </c>
      <c r="P380" s="166">
        <v>0.97230372796630604</v>
      </c>
      <c r="Q380" s="166">
        <v>0.37816593093240591</v>
      </c>
      <c r="R380" s="167">
        <v>9.8696072492043818E-2</v>
      </c>
    </row>
    <row r="381" spans="1:18" x14ac:dyDescent="0.25">
      <c r="A381" s="251" t="s">
        <v>114</v>
      </c>
      <c r="B381" s="30">
        <v>21.234164871149005</v>
      </c>
      <c r="C381" s="30">
        <v>23.73629356374277</v>
      </c>
      <c r="D381" s="30">
        <v>23.441974758526008</v>
      </c>
      <c r="E381" s="30">
        <v>25.36450262764259</v>
      </c>
      <c r="F381" s="30">
        <v>40.157048959161209</v>
      </c>
      <c r="G381" s="30">
        <v>40.014351548648158</v>
      </c>
      <c r="H381" s="30">
        <v>44.852817880865388</v>
      </c>
      <c r="I381" s="30">
        <v>43.128084741168557</v>
      </c>
      <c r="J381" s="30">
        <v>50.660151230754408</v>
      </c>
      <c r="K381" s="30">
        <v>51.085734492372062</v>
      </c>
      <c r="L381" s="30">
        <v>55.68079082494679</v>
      </c>
      <c r="M381" s="123"/>
      <c r="N381" s="150">
        <v>0.9940761697856404</v>
      </c>
      <c r="O381" s="150">
        <v>5.5301996112841145</v>
      </c>
      <c r="P381" s="150">
        <v>1.1120217530123266</v>
      </c>
      <c r="Q381" s="150">
        <v>1.2249742376547079</v>
      </c>
      <c r="R381" s="151">
        <v>0.94943469644881429</v>
      </c>
    </row>
    <row r="382" spans="1:18" x14ac:dyDescent="0.25">
      <c r="A382" s="251" t="s">
        <v>115</v>
      </c>
      <c r="B382" s="30">
        <v>3.5353606971841076</v>
      </c>
      <c r="C382" s="30">
        <v>3.5857686311681962</v>
      </c>
      <c r="D382" s="30">
        <v>4.4071764101729212</v>
      </c>
      <c r="E382" s="30">
        <v>4.8303370959549996</v>
      </c>
      <c r="F382" s="30">
        <v>4.920462659053074</v>
      </c>
      <c r="G382" s="30">
        <v>5.0221234667905206</v>
      </c>
      <c r="H382" s="30">
        <v>5.0629481082133525</v>
      </c>
      <c r="I382" s="30">
        <v>5.08262131589444</v>
      </c>
      <c r="J382" s="30">
        <v>5.1626929498859759</v>
      </c>
      <c r="K382" s="30">
        <v>5.2644743452001599</v>
      </c>
      <c r="L382" s="30">
        <v>5.4125437428064398</v>
      </c>
      <c r="M382" s="123"/>
      <c r="N382" s="150">
        <v>2.228660557235429</v>
      </c>
      <c r="O382" s="150">
        <v>1.1077743580861776</v>
      </c>
      <c r="P382" s="150">
        <v>0.28587164834414924</v>
      </c>
      <c r="Q382" s="150">
        <v>0.19528432346509472</v>
      </c>
      <c r="R382" s="151">
        <v>0.47372697742351644</v>
      </c>
    </row>
    <row r="383" spans="1:18" x14ac:dyDescent="0.25">
      <c r="A383" s="251" t="s">
        <v>56</v>
      </c>
      <c r="B383" s="30">
        <v>6.0926837984012536</v>
      </c>
      <c r="C383" s="30">
        <v>6.1032953292088239</v>
      </c>
      <c r="D383" s="30">
        <v>5.9154617825875064</v>
      </c>
      <c r="E383" s="30">
        <v>6.1215446244555398</v>
      </c>
      <c r="F383" s="30">
        <v>6.1836336660743081</v>
      </c>
      <c r="G383" s="30">
        <v>6.1835664941479553</v>
      </c>
      <c r="H383" s="30">
        <v>6.218928268586347</v>
      </c>
      <c r="I383" s="30">
        <v>6.2585954060825202</v>
      </c>
      <c r="J383" s="30">
        <v>6.3197712357390294</v>
      </c>
      <c r="K383" s="30">
        <v>6.3826512199439573</v>
      </c>
      <c r="L383" s="30">
        <v>6.4737142962362544</v>
      </c>
      <c r="M383" s="123"/>
      <c r="N383" s="150">
        <v>-0.29475583849996045</v>
      </c>
      <c r="O383" s="150">
        <v>0.4443493810958099</v>
      </c>
      <c r="P383" s="150">
        <v>5.6931372564505978E-2</v>
      </c>
      <c r="Q383" s="150">
        <v>0.16098366788397378</v>
      </c>
      <c r="R383" s="151">
        <v>0.24095997257507218</v>
      </c>
    </row>
    <row r="384" spans="1:18" x14ac:dyDescent="0.25">
      <c r="A384" s="251" t="s">
        <v>116</v>
      </c>
      <c r="B384" s="30">
        <v>37.708782290442002</v>
      </c>
      <c r="C384" s="30">
        <v>40.275820216640909</v>
      </c>
      <c r="D384" s="30">
        <v>40.782604915095902</v>
      </c>
      <c r="E384" s="30">
        <v>38.767547704283025</v>
      </c>
      <c r="F384" s="30">
        <v>42.972338096227126</v>
      </c>
      <c r="G384" s="30">
        <v>47.025217637440285</v>
      </c>
      <c r="H384" s="30">
        <v>47.672605725622198</v>
      </c>
      <c r="I384" s="30">
        <v>46.810526054557769</v>
      </c>
      <c r="J384" s="30">
        <v>45.657805575230498</v>
      </c>
      <c r="K384" s="30">
        <v>43.255032938568583</v>
      </c>
      <c r="L384" s="30">
        <v>41.302057738389301</v>
      </c>
      <c r="M384" s="123"/>
      <c r="N384" s="150">
        <v>0.78670459645722168</v>
      </c>
      <c r="O384" s="150">
        <v>0.5243797653797122</v>
      </c>
      <c r="P384" s="150">
        <v>1.0434091504651022</v>
      </c>
      <c r="Q384" s="150">
        <v>-0.43089247933193464</v>
      </c>
      <c r="R384" s="151">
        <v>-0.99761306537170524</v>
      </c>
    </row>
    <row r="385" spans="1:18" x14ac:dyDescent="0.25">
      <c r="A385" s="250" t="s">
        <v>58</v>
      </c>
      <c r="B385" s="80">
        <v>0</v>
      </c>
      <c r="C385" s="80">
        <v>0</v>
      </c>
      <c r="D385" s="80">
        <v>0</v>
      </c>
      <c r="E385" s="80">
        <v>0</v>
      </c>
      <c r="F385" s="80">
        <v>0</v>
      </c>
      <c r="G385" s="80">
        <v>0</v>
      </c>
      <c r="H385" s="80">
        <v>0</v>
      </c>
      <c r="I385" s="80">
        <v>0</v>
      </c>
      <c r="J385" s="80">
        <v>0</v>
      </c>
      <c r="K385" s="80">
        <v>0</v>
      </c>
      <c r="L385" s="80">
        <v>0</v>
      </c>
      <c r="M385" s="123"/>
      <c r="N385" s="166">
        <v>0</v>
      </c>
      <c r="O385" s="166">
        <v>0</v>
      </c>
      <c r="P385" s="166">
        <v>0</v>
      </c>
      <c r="Q385" s="166">
        <v>0</v>
      </c>
      <c r="R385" s="167">
        <v>0</v>
      </c>
    </row>
    <row r="386" spans="1:18" x14ac:dyDescent="0.25">
      <c r="A386" s="251" t="s">
        <v>117</v>
      </c>
      <c r="B386" s="30">
        <v>0</v>
      </c>
      <c r="C386" s="30">
        <v>0</v>
      </c>
      <c r="D386" s="30">
        <v>0</v>
      </c>
      <c r="E386" s="30">
        <v>0</v>
      </c>
      <c r="F386" s="30">
        <v>0</v>
      </c>
      <c r="G386" s="30">
        <v>0</v>
      </c>
      <c r="H386" s="30">
        <v>0</v>
      </c>
      <c r="I386" s="30">
        <v>0</v>
      </c>
      <c r="J386" s="30">
        <v>0</v>
      </c>
      <c r="K386" s="30">
        <v>0</v>
      </c>
      <c r="L386" s="30">
        <v>0</v>
      </c>
      <c r="M386" s="123"/>
      <c r="N386" s="150">
        <v>0</v>
      </c>
      <c r="O386" s="150">
        <v>0</v>
      </c>
      <c r="P386" s="150">
        <v>0</v>
      </c>
      <c r="Q386" s="150">
        <v>0</v>
      </c>
      <c r="R386" s="151">
        <v>0</v>
      </c>
    </row>
    <row r="387" spans="1:18" x14ac:dyDescent="0.25">
      <c r="A387" s="251" t="s">
        <v>118</v>
      </c>
      <c r="B387" s="30">
        <v>0</v>
      </c>
      <c r="C387" s="30">
        <v>0</v>
      </c>
      <c r="D387" s="30">
        <v>0</v>
      </c>
      <c r="E387" s="30">
        <v>0</v>
      </c>
      <c r="F387" s="30">
        <v>0</v>
      </c>
      <c r="G387" s="30">
        <v>0</v>
      </c>
      <c r="H387" s="30">
        <v>0</v>
      </c>
      <c r="I387" s="30">
        <v>0</v>
      </c>
      <c r="J387" s="30">
        <v>0</v>
      </c>
      <c r="K387" s="30">
        <v>0</v>
      </c>
      <c r="L387" s="30">
        <v>0</v>
      </c>
      <c r="M387" s="123"/>
      <c r="N387" s="150">
        <v>0</v>
      </c>
      <c r="O387" s="150">
        <v>0</v>
      </c>
      <c r="P387" s="150">
        <v>0</v>
      </c>
      <c r="Q387" s="150">
        <v>0</v>
      </c>
      <c r="R387" s="151">
        <v>0</v>
      </c>
    </row>
    <row r="388" spans="1:18" x14ac:dyDescent="0.25">
      <c r="A388" s="252" t="s">
        <v>61</v>
      </c>
      <c r="B388" s="3">
        <v>0</v>
      </c>
      <c r="C388" s="3">
        <v>0</v>
      </c>
      <c r="D388" s="3">
        <v>0</v>
      </c>
      <c r="E388" s="3">
        <v>0</v>
      </c>
      <c r="F388" s="3">
        <v>0</v>
      </c>
      <c r="G388" s="3">
        <v>0</v>
      </c>
      <c r="H388" s="3">
        <v>0</v>
      </c>
      <c r="I388" s="3">
        <v>0</v>
      </c>
      <c r="J388" s="3">
        <v>0</v>
      </c>
      <c r="K388" s="3">
        <v>0</v>
      </c>
      <c r="L388" s="3">
        <v>0</v>
      </c>
      <c r="M388" s="123"/>
      <c r="N388" s="154">
        <v>0</v>
      </c>
      <c r="O388" s="154">
        <v>0</v>
      </c>
      <c r="P388" s="154">
        <v>0</v>
      </c>
      <c r="Q388" s="154">
        <v>0</v>
      </c>
      <c r="R388" s="155">
        <v>0</v>
      </c>
    </row>
    <row r="389" spans="1:18" x14ac:dyDescent="0.25">
      <c r="A389" s="249" t="s">
        <v>98</v>
      </c>
      <c r="B389" s="48"/>
      <c r="C389" s="48"/>
      <c r="D389" s="48"/>
      <c r="E389" s="48"/>
      <c r="F389" s="48"/>
      <c r="G389" s="48"/>
      <c r="H389" s="48"/>
      <c r="I389" s="48"/>
      <c r="J389" s="48"/>
      <c r="K389" s="48"/>
      <c r="L389" s="48"/>
      <c r="M389" s="123"/>
      <c r="N389" s="96"/>
      <c r="O389" s="96"/>
      <c r="P389" s="96"/>
      <c r="Q389" s="96"/>
      <c r="R389" s="117"/>
    </row>
    <row r="390" spans="1:18" x14ac:dyDescent="0.25">
      <c r="A390" s="250" t="s">
        <v>113</v>
      </c>
      <c r="B390" s="80">
        <v>54.526994402950045</v>
      </c>
      <c r="C390" s="80">
        <v>68.202836340940024</v>
      </c>
      <c r="D390" s="80">
        <v>65.359000280791889</v>
      </c>
      <c r="E390" s="80">
        <v>64.097629487485776</v>
      </c>
      <c r="F390" s="80">
        <v>65.037750671493455</v>
      </c>
      <c r="G390" s="80">
        <v>69.764545525304527</v>
      </c>
      <c r="H390" s="80">
        <v>69.715944520784078</v>
      </c>
      <c r="I390" s="80">
        <v>69.946859189775367</v>
      </c>
      <c r="J390" s="80">
        <v>70.804587942637298</v>
      </c>
      <c r="K390" s="80">
        <v>71.424596352055033</v>
      </c>
      <c r="L390" s="80">
        <v>73.342454261599769</v>
      </c>
      <c r="M390" s="123"/>
      <c r="N390" s="166">
        <v>1.8285088501660107</v>
      </c>
      <c r="O390" s="166">
        <v>-4.9260602812573051E-2</v>
      </c>
      <c r="P390" s="166">
        <v>0.69702972245262451</v>
      </c>
      <c r="Q390" s="166">
        <v>0.15506759744730036</v>
      </c>
      <c r="R390" s="167">
        <v>0.35277906768167444</v>
      </c>
    </row>
    <row r="391" spans="1:18" x14ac:dyDescent="0.25">
      <c r="A391" s="251" t="s">
        <v>114</v>
      </c>
      <c r="B391" s="30">
        <v>14.244988578006675</v>
      </c>
      <c r="C391" s="30">
        <v>28.312640685466747</v>
      </c>
      <c r="D391" s="30">
        <v>24.148189526439523</v>
      </c>
      <c r="E391" s="30">
        <v>24.524689742645553</v>
      </c>
      <c r="F391" s="30">
        <v>21.739205165023574</v>
      </c>
      <c r="G391" s="30">
        <v>22.701814003546595</v>
      </c>
      <c r="H391" s="30">
        <v>21.802253688218581</v>
      </c>
      <c r="I391" s="30">
        <v>22.510343832779103</v>
      </c>
      <c r="J391" s="30">
        <v>23.959206405789253</v>
      </c>
      <c r="K391" s="30">
        <v>25.831732981440723</v>
      </c>
      <c r="L391" s="30">
        <v>28.391805374680306</v>
      </c>
      <c r="M391" s="123"/>
      <c r="N391" s="150">
        <v>5.419814344206042</v>
      </c>
      <c r="O391" s="150">
        <v>-1.0454180138267044</v>
      </c>
      <c r="P391" s="150">
        <v>2.8964439553735843E-2</v>
      </c>
      <c r="Q391" s="150">
        <v>0.94785704320186071</v>
      </c>
      <c r="R391" s="151">
        <v>1.7119681362326</v>
      </c>
    </row>
    <row r="392" spans="1:18" x14ac:dyDescent="0.25">
      <c r="A392" s="251" t="s">
        <v>115</v>
      </c>
      <c r="B392" s="30">
        <v>1.5613340012377239</v>
      </c>
      <c r="C392" s="30">
        <v>1.5715192378792</v>
      </c>
      <c r="D392" s="30">
        <v>1.5447822322324696</v>
      </c>
      <c r="E392" s="30">
        <v>1.5619552317994061</v>
      </c>
      <c r="F392" s="30">
        <v>1.582492278976215</v>
      </c>
      <c r="G392" s="30">
        <v>1.6076807705772393</v>
      </c>
      <c r="H392" s="30">
        <v>1.6114940193537783</v>
      </c>
      <c r="I392" s="30">
        <v>1.63280346485477</v>
      </c>
      <c r="J392" s="30">
        <v>1.6804142075904225</v>
      </c>
      <c r="K392" s="30">
        <v>1.7440163592697422</v>
      </c>
      <c r="L392" s="30">
        <v>1.8226477233315526</v>
      </c>
      <c r="M392" s="123"/>
      <c r="N392" s="150">
        <v>-0.10651957199961926</v>
      </c>
      <c r="O392" s="150">
        <v>0.24147153018312384</v>
      </c>
      <c r="P392" s="150">
        <v>0.1817721558244223</v>
      </c>
      <c r="Q392" s="150">
        <v>0.41966417541126066</v>
      </c>
      <c r="R392" s="151">
        <v>0.81580895045749724</v>
      </c>
    </row>
    <row r="393" spans="1:18" x14ac:dyDescent="0.25">
      <c r="A393" s="251" t="s">
        <v>56</v>
      </c>
      <c r="B393" s="30">
        <v>5.8636834720828208</v>
      </c>
      <c r="C393" s="30">
        <v>5.9019347390804837</v>
      </c>
      <c r="D393" s="30">
        <v>5.8015223110033149</v>
      </c>
      <c r="E393" s="30">
        <v>5.8660165407113105</v>
      </c>
      <c r="F393" s="30">
        <v>5.9116370909246791</v>
      </c>
      <c r="G393" s="30">
        <v>5.9309767421138444</v>
      </c>
      <c r="H393" s="30">
        <v>5.9374249655818705</v>
      </c>
      <c r="I393" s="30">
        <v>5.9409678284137826</v>
      </c>
      <c r="J393" s="30">
        <v>5.9418001782155079</v>
      </c>
      <c r="K393" s="30">
        <v>5.9447457248026945</v>
      </c>
      <c r="L393" s="30">
        <v>5.9543681574186067</v>
      </c>
      <c r="M393" s="123"/>
      <c r="N393" s="150">
        <v>-0.10651957199961926</v>
      </c>
      <c r="O393" s="150">
        <v>0.18820133754873236</v>
      </c>
      <c r="P393" s="150">
        <v>4.3536827577517201E-2</v>
      </c>
      <c r="Q393" s="150">
        <v>7.3664299228726193E-3</v>
      </c>
      <c r="R393" s="151">
        <v>2.1131697857246223E-2</v>
      </c>
    </row>
    <row r="394" spans="1:18" x14ac:dyDescent="0.25">
      <c r="A394" s="251" t="s">
        <v>116</v>
      </c>
      <c r="B394" s="30">
        <v>32.856988351622824</v>
      </c>
      <c r="C394" s="30">
        <v>32.416741678513596</v>
      </c>
      <c r="D394" s="30">
        <v>33.864506211116584</v>
      </c>
      <c r="E394" s="30">
        <v>32.144967972329511</v>
      </c>
      <c r="F394" s="30">
        <v>35.804416136568982</v>
      </c>
      <c r="G394" s="30">
        <v>39.524074009066844</v>
      </c>
      <c r="H394" s="30">
        <v>40.364771847629846</v>
      </c>
      <c r="I394" s="30">
        <v>39.86274406372771</v>
      </c>
      <c r="J394" s="30">
        <v>39.223167151042112</v>
      </c>
      <c r="K394" s="30">
        <v>37.904101286541874</v>
      </c>
      <c r="L394" s="30">
        <v>37.173633006169304</v>
      </c>
      <c r="M394" s="123"/>
      <c r="N394" s="150">
        <v>0.30248650944191269</v>
      </c>
      <c r="O394" s="150">
        <v>0.55859224192982282</v>
      </c>
      <c r="P394" s="150">
        <v>1.2060769426605278</v>
      </c>
      <c r="Q394" s="150">
        <v>-0.28648733578137131</v>
      </c>
      <c r="R394" s="151">
        <v>-0.53524096533924537</v>
      </c>
    </row>
    <row r="395" spans="1:18" x14ac:dyDescent="0.25">
      <c r="A395" s="250" t="s">
        <v>58</v>
      </c>
      <c r="B395" s="80">
        <v>0</v>
      </c>
      <c r="C395" s="80">
        <v>0</v>
      </c>
      <c r="D395" s="80">
        <v>0</v>
      </c>
      <c r="E395" s="80">
        <v>0</v>
      </c>
      <c r="F395" s="80">
        <v>0</v>
      </c>
      <c r="G395" s="80">
        <v>0</v>
      </c>
      <c r="H395" s="80">
        <v>0</v>
      </c>
      <c r="I395" s="80">
        <v>0</v>
      </c>
      <c r="J395" s="80">
        <v>0</v>
      </c>
      <c r="K395" s="80">
        <v>0</v>
      </c>
      <c r="L395" s="80">
        <v>0</v>
      </c>
      <c r="M395" s="123"/>
      <c r="N395" s="166">
        <v>0</v>
      </c>
      <c r="O395" s="166">
        <v>0</v>
      </c>
      <c r="P395" s="166">
        <v>0</v>
      </c>
      <c r="Q395" s="166">
        <v>0</v>
      </c>
      <c r="R395" s="167">
        <v>0</v>
      </c>
    </row>
    <row r="396" spans="1:18" x14ac:dyDescent="0.25">
      <c r="A396" s="251" t="s">
        <v>117</v>
      </c>
      <c r="B396" s="30">
        <v>0</v>
      </c>
      <c r="C396" s="30">
        <v>0</v>
      </c>
      <c r="D396" s="30">
        <v>0</v>
      </c>
      <c r="E396" s="30">
        <v>0</v>
      </c>
      <c r="F396" s="30">
        <v>0</v>
      </c>
      <c r="G396" s="30">
        <v>0</v>
      </c>
      <c r="H396" s="30">
        <v>0</v>
      </c>
      <c r="I396" s="30">
        <v>0</v>
      </c>
      <c r="J396" s="30">
        <v>0</v>
      </c>
      <c r="K396" s="30">
        <v>0</v>
      </c>
      <c r="L396" s="30">
        <v>0</v>
      </c>
      <c r="M396" s="123"/>
      <c r="N396" s="150">
        <v>0</v>
      </c>
      <c r="O396" s="150">
        <v>0</v>
      </c>
      <c r="P396" s="150">
        <v>0</v>
      </c>
      <c r="Q396" s="150">
        <v>0</v>
      </c>
      <c r="R396" s="151">
        <v>0</v>
      </c>
    </row>
    <row r="397" spans="1:18" x14ac:dyDescent="0.25">
      <c r="A397" s="251" t="s">
        <v>118</v>
      </c>
      <c r="B397" s="30">
        <v>0</v>
      </c>
      <c r="C397" s="30">
        <v>0</v>
      </c>
      <c r="D397" s="30">
        <v>0</v>
      </c>
      <c r="E397" s="30">
        <v>0</v>
      </c>
      <c r="F397" s="30">
        <v>0</v>
      </c>
      <c r="G397" s="30">
        <v>0</v>
      </c>
      <c r="H397" s="30">
        <v>0</v>
      </c>
      <c r="I397" s="30">
        <v>0</v>
      </c>
      <c r="J397" s="30">
        <v>0</v>
      </c>
      <c r="K397" s="30">
        <v>0</v>
      </c>
      <c r="L397" s="30">
        <v>0</v>
      </c>
      <c r="M397" s="123"/>
      <c r="N397" s="150">
        <v>0</v>
      </c>
      <c r="O397" s="150">
        <v>0</v>
      </c>
      <c r="P397" s="150">
        <v>0</v>
      </c>
      <c r="Q397" s="150">
        <v>0</v>
      </c>
      <c r="R397" s="151">
        <v>0</v>
      </c>
    </row>
    <row r="398" spans="1:18" x14ac:dyDescent="0.25">
      <c r="A398" s="252" t="s">
        <v>61</v>
      </c>
      <c r="B398" s="3">
        <v>0</v>
      </c>
      <c r="C398" s="3">
        <v>0</v>
      </c>
      <c r="D398" s="3">
        <v>0</v>
      </c>
      <c r="E398" s="3">
        <v>0</v>
      </c>
      <c r="F398" s="3">
        <v>0</v>
      </c>
      <c r="G398" s="3">
        <v>0</v>
      </c>
      <c r="H398" s="3">
        <v>0</v>
      </c>
      <c r="I398" s="3">
        <v>0</v>
      </c>
      <c r="J398" s="3">
        <v>0</v>
      </c>
      <c r="K398" s="3">
        <v>0</v>
      </c>
      <c r="L398" s="3">
        <v>0</v>
      </c>
      <c r="M398" s="123"/>
      <c r="N398" s="154">
        <v>0</v>
      </c>
      <c r="O398" s="154">
        <v>0</v>
      </c>
      <c r="P398" s="154">
        <v>0</v>
      </c>
      <c r="Q398" s="154">
        <v>0</v>
      </c>
      <c r="R398" s="155">
        <v>0</v>
      </c>
    </row>
  </sheetData>
  <mergeCells count="1">
    <mergeCell ref="N2:R2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53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A1:R309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1.25" x14ac:dyDescent="0.25"/>
  <cols>
    <col min="1" max="1" width="50.7109375" style="2" customWidth="1"/>
    <col min="2" max="3" width="9.7109375" style="1" customWidth="1"/>
    <col min="4" max="12" width="9.7109375" style="2" customWidth="1"/>
    <col min="13" max="13" width="2.7109375" style="2" customWidth="1"/>
    <col min="14" max="18" width="5.7109375" style="2" customWidth="1"/>
    <col min="19" max="16384" width="9.140625" style="2"/>
  </cols>
  <sheetData>
    <row r="1" spans="1:18" ht="12.75" x14ac:dyDescent="0.25">
      <c r="A1" s="212" t="s">
        <v>122</v>
      </c>
      <c r="B1" s="210">
        <v>2000</v>
      </c>
      <c r="C1" s="210">
        <v>2005</v>
      </c>
      <c r="D1" s="210">
        <v>2010</v>
      </c>
      <c r="E1" s="210">
        <v>2015</v>
      </c>
      <c r="F1" s="210">
        <v>2020</v>
      </c>
      <c r="G1" s="210">
        <v>2025</v>
      </c>
      <c r="H1" s="210">
        <v>2030</v>
      </c>
      <c r="I1" s="210">
        <v>2035</v>
      </c>
      <c r="J1" s="210">
        <v>2040</v>
      </c>
      <c r="K1" s="210">
        <v>2045</v>
      </c>
      <c r="L1" s="211">
        <v>2050</v>
      </c>
      <c r="M1" s="123"/>
      <c r="N1" s="292" t="s">
        <v>14</v>
      </c>
      <c r="O1" s="293" t="s">
        <v>15</v>
      </c>
      <c r="P1" s="293" t="s">
        <v>16</v>
      </c>
      <c r="Q1" s="293" t="s">
        <v>17</v>
      </c>
      <c r="R1" s="294" t="s">
        <v>18</v>
      </c>
    </row>
    <row r="2" spans="1:18" x14ac:dyDescent="0.25">
      <c r="A2" s="213"/>
      <c r="B2" s="46"/>
      <c r="C2" s="46"/>
      <c r="D2" s="137"/>
      <c r="E2" s="137"/>
      <c r="F2" s="137"/>
      <c r="G2" s="137"/>
      <c r="H2" s="137"/>
      <c r="I2" s="137"/>
      <c r="J2" s="137"/>
      <c r="K2" s="137"/>
      <c r="L2" s="137"/>
      <c r="M2" s="123"/>
      <c r="N2" s="290" t="s">
        <v>2</v>
      </c>
      <c r="O2" s="290"/>
      <c r="P2" s="290"/>
      <c r="Q2" s="290"/>
      <c r="R2" s="291"/>
    </row>
    <row r="3" spans="1:18" ht="12.75" x14ac:dyDescent="0.25">
      <c r="A3" s="218" t="s">
        <v>90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123"/>
      <c r="N3" s="112"/>
      <c r="O3" s="112"/>
      <c r="P3" s="112"/>
      <c r="Q3" s="112"/>
      <c r="R3" s="116"/>
    </row>
    <row r="4" spans="1:18" x14ac:dyDescent="0.25">
      <c r="A4" s="253" t="s">
        <v>123</v>
      </c>
      <c r="B4" s="192">
        <v>42631.410120118358</v>
      </c>
      <c r="C4" s="192">
        <v>42422.277475822317</v>
      </c>
      <c r="D4" s="192">
        <v>41643.499877955575</v>
      </c>
      <c r="E4" s="192">
        <v>41865.957544728532</v>
      </c>
      <c r="F4" s="192">
        <v>41414.457022746523</v>
      </c>
      <c r="G4" s="192">
        <v>39536.437825046785</v>
      </c>
      <c r="H4" s="192">
        <v>38880.744585501947</v>
      </c>
      <c r="I4" s="192">
        <v>38348.24521796668</v>
      </c>
      <c r="J4" s="192">
        <v>37513.952015299212</v>
      </c>
      <c r="K4" s="192">
        <v>36809.941479770576</v>
      </c>
      <c r="L4" s="192">
        <v>36322.451662686872</v>
      </c>
      <c r="M4" s="123"/>
      <c r="N4" s="96">
        <v>-0.23418552950852378</v>
      </c>
      <c r="O4" s="96">
        <v>-5.5137471269073313E-2</v>
      </c>
      <c r="P4" s="96">
        <v>-0.62932036255469725</v>
      </c>
      <c r="Q4" s="96">
        <v>-0.3572225641113258</v>
      </c>
      <c r="R4" s="117">
        <v>-0.32224830541330851</v>
      </c>
    </row>
    <row r="5" spans="1:18" x14ac:dyDescent="0.25">
      <c r="A5" s="254" t="s">
        <v>124</v>
      </c>
      <c r="B5" s="193">
        <v>238.41617908664824</v>
      </c>
      <c r="C5" s="193">
        <v>152.71806976123048</v>
      </c>
      <c r="D5" s="193">
        <v>126.34949824461856</v>
      </c>
      <c r="E5" s="193">
        <v>88.994217726176743</v>
      </c>
      <c r="F5" s="193">
        <v>82.032808191195727</v>
      </c>
      <c r="G5" s="193">
        <v>72.082462686535493</v>
      </c>
      <c r="H5" s="193">
        <v>71.06822884260167</v>
      </c>
      <c r="I5" s="193">
        <v>69.700149812265352</v>
      </c>
      <c r="J5" s="193">
        <v>64.840273222252733</v>
      </c>
      <c r="K5" s="193">
        <v>59.124485077840966</v>
      </c>
      <c r="L5" s="193">
        <v>54.406703927856974</v>
      </c>
      <c r="M5" s="123"/>
      <c r="N5" s="168">
        <v>-6.1522683829952634</v>
      </c>
      <c r="O5" s="168">
        <v>-4.2273717572873792</v>
      </c>
      <c r="P5" s="168">
        <v>-1.4245447763906904</v>
      </c>
      <c r="Q5" s="168">
        <v>-0.91294189281300175</v>
      </c>
      <c r="R5" s="169">
        <v>-1.739095394007073</v>
      </c>
    </row>
    <row r="6" spans="1:18" x14ac:dyDescent="0.25">
      <c r="A6" s="255" t="s">
        <v>125</v>
      </c>
      <c r="B6" s="194">
        <v>27933.919928413994</v>
      </c>
      <c r="C6" s="194">
        <v>30948.569075448871</v>
      </c>
      <c r="D6" s="194">
        <v>33445.207523812016</v>
      </c>
      <c r="E6" s="194">
        <v>34627.059806891863</v>
      </c>
      <c r="F6" s="194">
        <v>35072.013587505266</v>
      </c>
      <c r="G6" s="194">
        <v>32562.50957806575</v>
      </c>
      <c r="H6" s="194">
        <v>31033.293254152035</v>
      </c>
      <c r="I6" s="194">
        <v>29425.807709173223</v>
      </c>
      <c r="J6" s="194">
        <v>27192.92981296992</v>
      </c>
      <c r="K6" s="194">
        <v>24938.121486278102</v>
      </c>
      <c r="L6" s="194">
        <v>22791.184770301246</v>
      </c>
      <c r="M6" s="123"/>
      <c r="N6" s="170">
        <v>1.8169776219603806</v>
      </c>
      <c r="O6" s="170">
        <v>0.47607942673066894</v>
      </c>
      <c r="P6" s="170">
        <v>-1.2159752835837256</v>
      </c>
      <c r="Q6" s="170">
        <v>-1.3123485958595027</v>
      </c>
      <c r="R6" s="171">
        <v>-1.7503323346061528</v>
      </c>
    </row>
    <row r="7" spans="1:18" x14ac:dyDescent="0.25">
      <c r="A7" s="256" t="s">
        <v>126</v>
      </c>
      <c r="B7" s="194">
        <v>14453.324057876187</v>
      </c>
      <c r="C7" s="194">
        <v>11269.083530174248</v>
      </c>
      <c r="D7" s="194">
        <v>7978.6500149338217</v>
      </c>
      <c r="E7" s="194">
        <v>6987.6297739585134</v>
      </c>
      <c r="F7" s="194">
        <v>5896.5145143710943</v>
      </c>
      <c r="G7" s="194">
        <v>5483.6993058588232</v>
      </c>
      <c r="H7" s="194">
        <v>5602.2042459683516</v>
      </c>
      <c r="I7" s="194">
        <v>5792.6679821159651</v>
      </c>
      <c r="J7" s="194">
        <v>5948.7831346945077</v>
      </c>
      <c r="K7" s="194">
        <v>6049.8991399149545</v>
      </c>
      <c r="L7" s="194">
        <v>6130.9426309864175</v>
      </c>
      <c r="M7" s="123"/>
      <c r="N7" s="170">
        <v>-5.7684863047028685</v>
      </c>
      <c r="O7" s="170">
        <v>-2.978810317084768</v>
      </c>
      <c r="P7" s="170">
        <v>-0.51070425292675248</v>
      </c>
      <c r="Q7" s="170">
        <v>0.60207068159492394</v>
      </c>
      <c r="R7" s="171">
        <v>0.30207360629674884</v>
      </c>
    </row>
    <row r="8" spans="1:18" x14ac:dyDescent="0.25">
      <c r="A8" s="255" t="s">
        <v>127</v>
      </c>
      <c r="B8" s="194">
        <v>1.8391148144667793</v>
      </c>
      <c r="C8" s="194">
        <v>46.813808599103957</v>
      </c>
      <c r="D8" s="194">
        <v>88.994005335282623</v>
      </c>
      <c r="E8" s="194">
        <v>131.24569580361205</v>
      </c>
      <c r="F8" s="194">
        <v>160.95692483131756</v>
      </c>
      <c r="G8" s="194">
        <v>195.71459816105005</v>
      </c>
      <c r="H8" s="194">
        <v>241.3554897369568</v>
      </c>
      <c r="I8" s="194">
        <v>300.98507245816882</v>
      </c>
      <c r="J8" s="194">
        <v>373.21560242214264</v>
      </c>
      <c r="K8" s="194">
        <v>466.95779319292586</v>
      </c>
      <c r="L8" s="194">
        <v>637.8056198126294</v>
      </c>
      <c r="M8" s="123"/>
      <c r="N8" s="170">
        <v>47.392434111465946</v>
      </c>
      <c r="O8" s="170">
        <v>6.1047658384721926</v>
      </c>
      <c r="P8" s="170">
        <v>4.1345276782557949</v>
      </c>
      <c r="Q8" s="170">
        <v>4.4552471491535073</v>
      </c>
      <c r="R8" s="171">
        <v>5.5049546207389222</v>
      </c>
    </row>
    <row r="9" spans="1:18" x14ac:dyDescent="0.25">
      <c r="A9" s="255" t="s">
        <v>128</v>
      </c>
      <c r="B9" s="194">
        <v>0</v>
      </c>
      <c r="C9" s="194">
        <v>0</v>
      </c>
      <c r="D9" s="194">
        <v>0</v>
      </c>
      <c r="E9" s="194">
        <v>0</v>
      </c>
      <c r="F9" s="194">
        <v>2.9475596646792104</v>
      </c>
      <c r="G9" s="194">
        <v>11.756057946156456</v>
      </c>
      <c r="H9" s="194">
        <v>24.484510359342469</v>
      </c>
      <c r="I9" s="194">
        <v>46.405068457499638</v>
      </c>
      <c r="J9" s="194">
        <v>84.665868996663662</v>
      </c>
      <c r="K9" s="194">
        <v>144.11400038558077</v>
      </c>
      <c r="L9" s="194">
        <v>222.01313254880532</v>
      </c>
      <c r="M9" s="123"/>
      <c r="N9" s="170">
        <v>0</v>
      </c>
      <c r="O9" s="170">
        <v>0</v>
      </c>
      <c r="P9" s="170">
        <v>23.578489308445107</v>
      </c>
      <c r="Q9" s="170">
        <v>13.209193026255161</v>
      </c>
      <c r="R9" s="171">
        <v>10.120209623287547</v>
      </c>
    </row>
    <row r="10" spans="1:18" x14ac:dyDescent="0.25">
      <c r="A10" s="255" t="s">
        <v>129</v>
      </c>
      <c r="B10" s="194">
        <v>0</v>
      </c>
      <c r="C10" s="194">
        <v>0</v>
      </c>
      <c r="D10" s="194">
        <v>0</v>
      </c>
      <c r="E10" s="194">
        <v>0</v>
      </c>
      <c r="F10" s="194">
        <v>0.70063405257093536</v>
      </c>
      <c r="G10" s="194">
        <v>0.63039569466639644</v>
      </c>
      <c r="H10" s="194">
        <v>1.3619842408375069</v>
      </c>
      <c r="I10" s="194">
        <v>27.595162400741607</v>
      </c>
      <c r="J10" s="194">
        <v>67.730412264840879</v>
      </c>
      <c r="K10" s="194">
        <v>96.672239039174769</v>
      </c>
      <c r="L10" s="194">
        <v>111.88353212423307</v>
      </c>
      <c r="M10" s="123"/>
      <c r="N10" s="170">
        <v>0</v>
      </c>
      <c r="O10" s="170">
        <v>0</v>
      </c>
      <c r="P10" s="170">
        <v>6.8730205746940554</v>
      </c>
      <c r="Q10" s="170">
        <v>47.795483859364118</v>
      </c>
      <c r="R10" s="171">
        <v>5.1473289798025679</v>
      </c>
    </row>
    <row r="11" spans="1:18" x14ac:dyDescent="0.25">
      <c r="A11" s="255" t="s">
        <v>130</v>
      </c>
      <c r="B11" s="194">
        <v>0</v>
      </c>
      <c r="C11" s="194">
        <v>0</v>
      </c>
      <c r="D11" s="194">
        <v>0</v>
      </c>
      <c r="E11" s="194">
        <v>0</v>
      </c>
      <c r="F11" s="194">
        <v>4.8340486969639024E-2</v>
      </c>
      <c r="G11" s="194">
        <v>0.59661479746646506</v>
      </c>
      <c r="H11" s="194">
        <v>2.916310074460764</v>
      </c>
      <c r="I11" s="194">
        <v>11.763441686135577</v>
      </c>
      <c r="J11" s="194">
        <v>47.027880626097954</v>
      </c>
      <c r="K11" s="194">
        <v>165.51802085864284</v>
      </c>
      <c r="L11" s="194">
        <v>479.0815496754517</v>
      </c>
      <c r="M11" s="123"/>
      <c r="N11" s="170">
        <v>0</v>
      </c>
      <c r="O11" s="170">
        <v>0</v>
      </c>
      <c r="P11" s="170">
        <v>50.678839852813653</v>
      </c>
      <c r="Q11" s="170">
        <v>32.054185510607589</v>
      </c>
      <c r="R11" s="171">
        <v>26.126226890226611</v>
      </c>
    </row>
    <row r="12" spans="1:18" x14ac:dyDescent="0.25">
      <c r="A12" s="255" t="s">
        <v>131</v>
      </c>
      <c r="B12" s="194">
        <v>0</v>
      </c>
      <c r="C12" s="194">
        <v>0</v>
      </c>
      <c r="D12" s="194">
        <v>0</v>
      </c>
      <c r="E12" s="194">
        <v>0</v>
      </c>
      <c r="F12" s="194">
        <v>5.915757197769099E-2</v>
      </c>
      <c r="G12" s="194">
        <v>7.6851943825263933E-2</v>
      </c>
      <c r="H12" s="194">
        <v>0.85210744950452821</v>
      </c>
      <c r="I12" s="194">
        <v>37.969011848358633</v>
      </c>
      <c r="J12" s="194">
        <v>151.92257557129182</v>
      </c>
      <c r="K12" s="194">
        <v>346.84880978837964</v>
      </c>
      <c r="L12" s="194">
        <v>605.78811168128027</v>
      </c>
      <c r="M12" s="123"/>
      <c r="N12" s="170">
        <v>0</v>
      </c>
      <c r="O12" s="170">
        <v>0</v>
      </c>
      <c r="P12" s="170">
        <v>30.571502655495664</v>
      </c>
      <c r="Q12" s="170">
        <v>67.924009477921075</v>
      </c>
      <c r="R12" s="171">
        <v>14.833828225070977</v>
      </c>
    </row>
    <row r="13" spans="1:18" x14ac:dyDescent="0.25">
      <c r="A13" s="257" t="s">
        <v>132</v>
      </c>
      <c r="B13" s="195">
        <v>3.9108399270596674</v>
      </c>
      <c r="C13" s="195">
        <v>5.0929918388624333</v>
      </c>
      <c r="D13" s="195">
        <v>4.298835629829842</v>
      </c>
      <c r="E13" s="195">
        <v>31.02805034836674</v>
      </c>
      <c r="F13" s="195">
        <v>199.1834960714574</v>
      </c>
      <c r="G13" s="195">
        <v>1209.3719598925063</v>
      </c>
      <c r="H13" s="195">
        <v>1903.2084546778569</v>
      </c>
      <c r="I13" s="195">
        <v>2635.3516200143276</v>
      </c>
      <c r="J13" s="195">
        <v>3582.8364545315012</v>
      </c>
      <c r="K13" s="195">
        <v>4542.6855052349792</v>
      </c>
      <c r="L13" s="195">
        <v>5289.3456116289544</v>
      </c>
      <c r="M13" s="123"/>
      <c r="N13" s="172">
        <v>0.95040832873953818</v>
      </c>
      <c r="O13" s="172">
        <v>46.754102617951119</v>
      </c>
      <c r="P13" s="172">
        <v>25.320841021547658</v>
      </c>
      <c r="Q13" s="172">
        <v>6.5305238491793371</v>
      </c>
      <c r="R13" s="173">
        <v>3.9722628573948482</v>
      </c>
    </row>
    <row r="14" spans="1:18" x14ac:dyDescent="0.25">
      <c r="A14" s="244"/>
      <c r="B14" s="97"/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123"/>
      <c r="N14" s="111"/>
      <c r="O14" s="111"/>
      <c r="P14" s="111"/>
      <c r="Q14" s="111"/>
      <c r="R14" s="128"/>
    </row>
    <row r="15" spans="1:18" ht="12.75" x14ac:dyDescent="0.25">
      <c r="A15" s="218" t="s">
        <v>90</v>
      </c>
      <c r="B15" s="67">
        <v>42631.410120118351</v>
      </c>
      <c r="C15" s="67">
        <v>42422.277475822309</v>
      </c>
      <c r="D15" s="67">
        <v>41643.499877955561</v>
      </c>
      <c r="E15" s="67">
        <v>41865.957544728532</v>
      </c>
      <c r="F15" s="67">
        <v>41414.457022746516</v>
      </c>
      <c r="G15" s="67">
        <v>39536.437825046771</v>
      </c>
      <c r="H15" s="67">
        <v>38880.744585501947</v>
      </c>
      <c r="I15" s="67">
        <v>38348.245217966687</v>
      </c>
      <c r="J15" s="67">
        <v>37513.952015299219</v>
      </c>
      <c r="K15" s="67">
        <v>36809.941479770583</v>
      </c>
      <c r="L15" s="67">
        <v>36322.451662686872</v>
      </c>
      <c r="M15" s="123"/>
      <c r="N15" s="110">
        <v>-0.23418552950853488</v>
      </c>
      <c r="O15" s="110">
        <v>-5.5137471269073313E-2</v>
      </c>
      <c r="P15" s="110">
        <v>-0.62932036255469725</v>
      </c>
      <c r="Q15" s="110">
        <v>-0.3572225641113258</v>
      </c>
      <c r="R15" s="120">
        <v>-0.32224830541330851</v>
      </c>
    </row>
    <row r="16" spans="1:18" x14ac:dyDescent="0.25">
      <c r="A16" s="239" t="s">
        <v>47</v>
      </c>
      <c r="B16" s="57">
        <v>26205.672846706475</v>
      </c>
      <c r="C16" s="57">
        <v>24984.208560303188</v>
      </c>
      <c r="D16" s="57">
        <v>24574.347214650508</v>
      </c>
      <c r="E16" s="57">
        <v>25000.209048542514</v>
      </c>
      <c r="F16" s="57">
        <v>23985.696888093866</v>
      </c>
      <c r="G16" s="57">
        <v>22223.047779931032</v>
      </c>
      <c r="H16" s="57">
        <v>21295.387983172215</v>
      </c>
      <c r="I16" s="57">
        <v>20707.02882270141</v>
      </c>
      <c r="J16" s="57">
        <v>20045.653544305638</v>
      </c>
      <c r="K16" s="57">
        <v>19346.646844640381</v>
      </c>
      <c r="L16" s="57">
        <v>18640.438612655675</v>
      </c>
      <c r="M16" s="123"/>
      <c r="N16" s="91">
        <v>-0.64066697631834923</v>
      </c>
      <c r="O16" s="91">
        <v>-0.2421604473745842</v>
      </c>
      <c r="P16" s="91">
        <v>-1.1826230564290219</v>
      </c>
      <c r="Q16" s="91">
        <v>-0.60295660886127145</v>
      </c>
      <c r="R16" s="121">
        <v>-0.72415536479970566</v>
      </c>
    </row>
    <row r="17" spans="1:18" x14ac:dyDescent="0.25">
      <c r="A17" s="240" t="s">
        <v>34</v>
      </c>
      <c r="B17" s="58">
        <v>361.717678940415</v>
      </c>
      <c r="C17" s="58">
        <v>480.34115042217468</v>
      </c>
      <c r="D17" s="58">
        <v>553.29332534734613</v>
      </c>
      <c r="E17" s="58">
        <v>558.97260657158677</v>
      </c>
      <c r="F17" s="58">
        <v>552.80152386210568</v>
      </c>
      <c r="G17" s="58">
        <v>527.72622798954194</v>
      </c>
      <c r="H17" s="58">
        <v>528.30225905633858</v>
      </c>
      <c r="I17" s="58">
        <v>529.86563081255474</v>
      </c>
      <c r="J17" s="58">
        <v>534.41279374037947</v>
      </c>
      <c r="K17" s="58">
        <v>539.84610383547135</v>
      </c>
      <c r="L17" s="58">
        <v>542.93602799258042</v>
      </c>
      <c r="M17" s="123"/>
      <c r="N17" s="92">
        <v>4.3418588889179599</v>
      </c>
      <c r="O17" s="92">
        <v>-8.8921786724149854E-3</v>
      </c>
      <c r="P17" s="92">
        <v>-0.45227861417089787</v>
      </c>
      <c r="Q17" s="92">
        <v>0.11506597085879644</v>
      </c>
      <c r="R17" s="122">
        <v>0.15835463381148607</v>
      </c>
    </row>
    <row r="18" spans="1:18" x14ac:dyDescent="0.25">
      <c r="A18" s="241" t="s">
        <v>93</v>
      </c>
      <c r="B18" s="59">
        <v>361.717678940415</v>
      </c>
      <c r="C18" s="59">
        <v>480.34115042217468</v>
      </c>
      <c r="D18" s="59">
        <v>553.29332534734613</v>
      </c>
      <c r="E18" s="59">
        <v>558.97260657158677</v>
      </c>
      <c r="F18" s="59">
        <v>538.23423905305333</v>
      </c>
      <c r="G18" s="59">
        <v>497.57676782940604</v>
      </c>
      <c r="H18" s="59">
        <v>485.19422936653109</v>
      </c>
      <c r="I18" s="59">
        <v>476.53167734115732</v>
      </c>
      <c r="J18" s="59">
        <v>469.00029154110234</v>
      </c>
      <c r="K18" s="59">
        <v>461.33467872129916</v>
      </c>
      <c r="L18" s="59">
        <v>452.51544835454854</v>
      </c>
      <c r="M18" s="123"/>
      <c r="N18" s="152">
        <v>4.3418588889179599</v>
      </c>
      <c r="O18" s="152">
        <v>-0.27556394857556343</v>
      </c>
      <c r="P18" s="152">
        <v>-1.0320827967548185</v>
      </c>
      <c r="Q18" s="152">
        <v>-0.33888342575835173</v>
      </c>
      <c r="R18" s="153">
        <v>-0.35717548043603387</v>
      </c>
    </row>
    <row r="19" spans="1:18" x14ac:dyDescent="0.25">
      <c r="A19" s="242" t="s">
        <v>94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  <c r="H19" s="60">
        <v>0</v>
      </c>
      <c r="I19" s="60">
        <v>0</v>
      </c>
      <c r="J19" s="60">
        <v>0</v>
      </c>
      <c r="K19" s="60">
        <v>0</v>
      </c>
      <c r="L19" s="60">
        <v>0</v>
      </c>
      <c r="M19" s="123"/>
      <c r="N19" s="150">
        <v>0</v>
      </c>
      <c r="O19" s="150">
        <v>0</v>
      </c>
      <c r="P19" s="150">
        <v>0</v>
      </c>
      <c r="Q19" s="150">
        <v>0</v>
      </c>
      <c r="R19" s="151">
        <v>0</v>
      </c>
    </row>
    <row r="20" spans="1:18" x14ac:dyDescent="0.25">
      <c r="A20" s="242" t="s">
        <v>95</v>
      </c>
      <c r="B20" s="60">
        <v>0</v>
      </c>
      <c r="C20" s="60">
        <v>0</v>
      </c>
      <c r="D20" s="60">
        <v>0</v>
      </c>
      <c r="E20" s="60">
        <v>0</v>
      </c>
      <c r="F20" s="60">
        <v>14.567284809052305</v>
      </c>
      <c r="G20" s="60">
        <v>30.149460160135888</v>
      </c>
      <c r="H20" s="60">
        <v>43.108029689807488</v>
      </c>
      <c r="I20" s="60">
        <v>53.3339534713974</v>
      </c>
      <c r="J20" s="60">
        <v>65.412502199277156</v>
      </c>
      <c r="K20" s="60">
        <v>78.511425114172226</v>
      </c>
      <c r="L20" s="60">
        <v>90.420579638031924</v>
      </c>
      <c r="M20" s="123"/>
      <c r="N20" s="150">
        <v>0</v>
      </c>
      <c r="O20" s="150">
        <v>0</v>
      </c>
      <c r="P20" s="150">
        <v>11.459722175094921</v>
      </c>
      <c r="Q20" s="150">
        <v>4.258208706981037</v>
      </c>
      <c r="R20" s="151">
        <v>3.2905648607610472</v>
      </c>
    </row>
    <row r="21" spans="1:18" x14ac:dyDescent="0.25">
      <c r="A21" s="243" t="s">
        <v>96</v>
      </c>
      <c r="B21" s="61">
        <v>0</v>
      </c>
      <c r="C21" s="61">
        <v>0</v>
      </c>
      <c r="D21" s="61">
        <v>0</v>
      </c>
      <c r="E21" s="61">
        <v>0</v>
      </c>
      <c r="F21" s="61">
        <v>0</v>
      </c>
      <c r="G21" s="61">
        <v>0</v>
      </c>
      <c r="H21" s="61">
        <v>0</v>
      </c>
      <c r="I21" s="61">
        <v>0</v>
      </c>
      <c r="J21" s="61">
        <v>0</v>
      </c>
      <c r="K21" s="61">
        <v>0</v>
      </c>
      <c r="L21" s="61">
        <v>0</v>
      </c>
      <c r="M21" s="123"/>
      <c r="N21" s="154">
        <v>0</v>
      </c>
      <c r="O21" s="154">
        <v>0</v>
      </c>
      <c r="P21" s="154">
        <v>0</v>
      </c>
      <c r="Q21" s="154">
        <v>0</v>
      </c>
      <c r="R21" s="155">
        <v>0</v>
      </c>
    </row>
    <row r="22" spans="1:18" x14ac:dyDescent="0.25">
      <c r="A22" s="240" t="s">
        <v>35</v>
      </c>
      <c r="B22" s="58">
        <v>24247.943446617304</v>
      </c>
      <c r="C22" s="58">
        <v>22782.53421314562</v>
      </c>
      <c r="D22" s="58">
        <v>22208.508699363756</v>
      </c>
      <c r="E22" s="58">
        <v>22524.113554854372</v>
      </c>
      <c r="F22" s="58">
        <v>21405.339947796747</v>
      </c>
      <c r="G22" s="58">
        <v>19738.545567623478</v>
      </c>
      <c r="H22" s="58">
        <v>18881.622223236998</v>
      </c>
      <c r="I22" s="58">
        <v>18311.941163911652</v>
      </c>
      <c r="J22" s="58">
        <v>17657.455118066966</v>
      </c>
      <c r="K22" s="58">
        <v>17051.751360569175</v>
      </c>
      <c r="L22" s="58">
        <v>16455.95244304345</v>
      </c>
      <c r="M22" s="123"/>
      <c r="N22" s="92">
        <v>-0.87471508398879738</v>
      </c>
      <c r="O22" s="92">
        <v>-0.36767311127758884</v>
      </c>
      <c r="P22" s="92">
        <v>-1.2466771965473078</v>
      </c>
      <c r="Q22" s="92">
        <v>-0.66806842758918572</v>
      </c>
      <c r="R22" s="122">
        <v>-0.70223093535090042</v>
      </c>
    </row>
    <row r="23" spans="1:18" x14ac:dyDescent="0.25">
      <c r="A23" s="241" t="s">
        <v>93</v>
      </c>
      <c r="B23" s="59">
        <v>24247.943446617304</v>
      </c>
      <c r="C23" s="59">
        <v>22782.53421314562</v>
      </c>
      <c r="D23" s="59">
        <v>22208.440949962442</v>
      </c>
      <c r="E23" s="59">
        <v>22504.159048062113</v>
      </c>
      <c r="F23" s="59">
        <v>21261.254069751689</v>
      </c>
      <c r="G23" s="59">
        <v>18507.059884306171</v>
      </c>
      <c r="H23" s="59">
        <v>16850.994246597904</v>
      </c>
      <c r="I23" s="59">
        <v>15431.388001322699</v>
      </c>
      <c r="J23" s="59">
        <v>13704.09989332194</v>
      </c>
      <c r="K23" s="59">
        <v>12100.573287744526</v>
      </c>
      <c r="L23" s="59">
        <v>10868.025629723714</v>
      </c>
      <c r="M23" s="123"/>
      <c r="N23" s="152">
        <v>-0.87474532324537391</v>
      </c>
      <c r="O23" s="152">
        <v>-0.4349123165109936</v>
      </c>
      <c r="P23" s="152">
        <v>-2.2979524628264802</v>
      </c>
      <c r="Q23" s="152">
        <v>-2.0459271001053381</v>
      </c>
      <c r="R23" s="153">
        <v>-2.2920247275610928</v>
      </c>
    </row>
    <row r="24" spans="1:18" hidden="1" x14ac:dyDescent="0.25">
      <c r="A24" s="242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123"/>
      <c r="N24" s="150"/>
      <c r="O24" s="150"/>
      <c r="P24" s="150"/>
      <c r="Q24" s="150"/>
      <c r="R24" s="151"/>
    </row>
    <row r="25" spans="1:18" x14ac:dyDescent="0.25">
      <c r="A25" s="242" t="s">
        <v>94</v>
      </c>
      <c r="B25" s="60">
        <v>0</v>
      </c>
      <c r="C25" s="60">
        <v>0</v>
      </c>
      <c r="D25" s="60">
        <v>0</v>
      </c>
      <c r="E25" s="60">
        <v>2.9635706616123136</v>
      </c>
      <c r="F25" s="60">
        <v>34.053018506917169</v>
      </c>
      <c r="G25" s="60">
        <v>342.54598172302877</v>
      </c>
      <c r="H25" s="60">
        <v>739.23029123459787</v>
      </c>
      <c r="I25" s="60">
        <v>1155.9837148104793</v>
      </c>
      <c r="J25" s="60">
        <v>1517.1384371631459</v>
      </c>
      <c r="K25" s="60">
        <v>1659.6998819024918</v>
      </c>
      <c r="L25" s="60">
        <v>1522.2303009747084</v>
      </c>
      <c r="M25" s="123"/>
      <c r="N25" s="150">
        <v>0</v>
      </c>
      <c r="O25" s="150">
        <v>0</v>
      </c>
      <c r="P25" s="150">
        <v>36.038681485835042</v>
      </c>
      <c r="Q25" s="150">
        <v>7.4544846642302875</v>
      </c>
      <c r="R25" s="151">
        <v>3.3511706886590886E-2</v>
      </c>
    </row>
    <row r="26" spans="1:18" x14ac:dyDescent="0.25">
      <c r="A26" s="242" t="s">
        <v>95</v>
      </c>
      <c r="B26" s="60">
        <v>0</v>
      </c>
      <c r="C26" s="60">
        <v>0</v>
      </c>
      <c r="D26" s="60">
        <v>6.7749401313325255E-2</v>
      </c>
      <c r="E26" s="60">
        <v>16.990936130646745</v>
      </c>
      <c r="F26" s="60">
        <v>109.72836599121102</v>
      </c>
      <c r="G26" s="60">
        <v>888.60229661528479</v>
      </c>
      <c r="H26" s="60">
        <v>1290.5776594674035</v>
      </c>
      <c r="I26" s="60">
        <v>1707.2132307385725</v>
      </c>
      <c r="J26" s="60">
        <v>2380.0404130064103</v>
      </c>
      <c r="K26" s="60">
        <v>3180.3317361821164</v>
      </c>
      <c r="L26" s="60">
        <v>3891.1781168916705</v>
      </c>
      <c r="M26" s="123"/>
      <c r="N26" s="150">
        <v>0</v>
      </c>
      <c r="O26" s="150">
        <v>109.38296481350949</v>
      </c>
      <c r="P26" s="150">
        <v>27.951836316625943</v>
      </c>
      <c r="Q26" s="150">
        <v>6.3114444277412751</v>
      </c>
      <c r="R26" s="151">
        <v>5.0387821914971598</v>
      </c>
    </row>
    <row r="27" spans="1:18" x14ac:dyDescent="0.25">
      <c r="A27" s="243" t="s">
        <v>96</v>
      </c>
      <c r="B27" s="61">
        <v>0</v>
      </c>
      <c r="C27" s="61">
        <v>0</v>
      </c>
      <c r="D27" s="61">
        <v>0</v>
      </c>
      <c r="E27" s="61">
        <v>0</v>
      </c>
      <c r="F27" s="61">
        <v>0.30449354693147429</v>
      </c>
      <c r="G27" s="61">
        <v>0.33740497899094207</v>
      </c>
      <c r="H27" s="61">
        <v>0.82002593709318017</v>
      </c>
      <c r="I27" s="61">
        <v>17.356217039901807</v>
      </c>
      <c r="J27" s="61">
        <v>56.176374575468287</v>
      </c>
      <c r="K27" s="61">
        <v>111.14645474003773</v>
      </c>
      <c r="L27" s="61">
        <v>174.51839545335622</v>
      </c>
      <c r="M27" s="123"/>
      <c r="N27" s="154">
        <v>0</v>
      </c>
      <c r="O27" s="154">
        <v>0</v>
      </c>
      <c r="P27" s="154">
        <v>10.414204947183613</v>
      </c>
      <c r="Q27" s="154">
        <v>52.606352371138776</v>
      </c>
      <c r="R27" s="155">
        <v>12.002766588638437</v>
      </c>
    </row>
    <row r="28" spans="1:18" x14ac:dyDescent="0.25">
      <c r="A28" s="240" t="s">
        <v>36</v>
      </c>
      <c r="B28" s="58">
        <v>1596.0117211487566</v>
      </c>
      <c r="C28" s="58">
        <v>1721.3331967353954</v>
      </c>
      <c r="D28" s="58">
        <v>1812.545189939407</v>
      </c>
      <c r="E28" s="58">
        <v>1917.1228871165563</v>
      </c>
      <c r="F28" s="58">
        <v>2027.5554164350153</v>
      </c>
      <c r="G28" s="58">
        <v>1956.7759843180152</v>
      </c>
      <c r="H28" s="58">
        <v>1885.4635008788796</v>
      </c>
      <c r="I28" s="58">
        <v>1865.2220279772041</v>
      </c>
      <c r="J28" s="58">
        <v>1853.7856324982927</v>
      </c>
      <c r="K28" s="58">
        <v>1755.049380235735</v>
      </c>
      <c r="L28" s="58">
        <v>1641.5501416196453</v>
      </c>
      <c r="M28" s="123"/>
      <c r="N28" s="92">
        <v>1.2803693957709195</v>
      </c>
      <c r="O28" s="92">
        <v>1.127294605970719</v>
      </c>
      <c r="P28" s="92">
        <v>-0.72393844266486207</v>
      </c>
      <c r="Q28" s="92">
        <v>-0.16929497014894768</v>
      </c>
      <c r="R28" s="122">
        <v>-1.2085262704341071</v>
      </c>
    </row>
    <row r="29" spans="1:18" x14ac:dyDescent="0.25">
      <c r="A29" s="241" t="s">
        <v>93</v>
      </c>
      <c r="B29" s="59">
        <v>1593.8585953765448</v>
      </c>
      <c r="C29" s="59">
        <v>1718.4769985949142</v>
      </c>
      <c r="D29" s="59">
        <v>1810.2248712284461</v>
      </c>
      <c r="E29" s="59">
        <v>1912.6272545467377</v>
      </c>
      <c r="F29" s="59">
        <v>2011.6475493603466</v>
      </c>
      <c r="G29" s="59">
        <v>1908.2362421963276</v>
      </c>
      <c r="H29" s="59">
        <v>1781.1511137185125</v>
      </c>
      <c r="I29" s="59">
        <v>1678.910370679806</v>
      </c>
      <c r="J29" s="59">
        <v>1577.047910324103</v>
      </c>
      <c r="K29" s="59">
        <v>1393.6664133384961</v>
      </c>
      <c r="L29" s="59">
        <v>1198.0032948870391</v>
      </c>
      <c r="M29" s="123"/>
      <c r="N29" s="152">
        <v>1.2810683663443623</v>
      </c>
      <c r="O29" s="152">
        <v>1.0606149322968328</v>
      </c>
      <c r="P29" s="152">
        <v>-1.2095673473882407</v>
      </c>
      <c r="Q29" s="152">
        <v>-1.2096754829822309</v>
      </c>
      <c r="R29" s="153">
        <v>-2.7115436704190699</v>
      </c>
    </row>
    <row r="30" spans="1:18" hidden="1" x14ac:dyDescent="0.25">
      <c r="A30" s="242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123"/>
      <c r="N30" s="150"/>
      <c r="O30" s="150"/>
      <c r="P30" s="150"/>
      <c r="Q30" s="150"/>
      <c r="R30" s="151"/>
    </row>
    <row r="31" spans="1:18" x14ac:dyDescent="0.25">
      <c r="A31" s="242" t="s">
        <v>94</v>
      </c>
      <c r="B31" s="60">
        <v>0</v>
      </c>
      <c r="C31" s="60">
        <v>0</v>
      </c>
      <c r="D31" s="60">
        <v>0</v>
      </c>
      <c r="E31" s="60">
        <v>0</v>
      </c>
      <c r="F31" s="60">
        <v>2.1183165623776468</v>
      </c>
      <c r="G31" s="60">
        <v>4.6966909391481106</v>
      </c>
      <c r="H31" s="60">
        <v>6.8501222806031024</v>
      </c>
      <c r="I31" s="60">
        <v>8.5415093205730432</v>
      </c>
      <c r="J31" s="60">
        <v>9.90602591297462</v>
      </c>
      <c r="K31" s="60">
        <v>10.576566451272527</v>
      </c>
      <c r="L31" s="60">
        <v>10.901171515398953</v>
      </c>
      <c r="M31" s="123"/>
      <c r="N31" s="150">
        <v>0</v>
      </c>
      <c r="O31" s="150">
        <v>0</v>
      </c>
      <c r="P31" s="150">
        <v>12.452922391223753</v>
      </c>
      <c r="Q31" s="150">
        <v>3.7576468178546207</v>
      </c>
      <c r="R31" s="151">
        <v>0.96186660449504302</v>
      </c>
    </row>
    <row r="32" spans="1:18" x14ac:dyDescent="0.25">
      <c r="A32" s="242" t="s">
        <v>95</v>
      </c>
      <c r="B32" s="60">
        <v>2.1531257722117156</v>
      </c>
      <c r="C32" s="60">
        <v>2.8561981404812919</v>
      </c>
      <c r="D32" s="60">
        <v>2.3203187109610282</v>
      </c>
      <c r="E32" s="60">
        <v>4.4956325698184445</v>
      </c>
      <c r="F32" s="60">
        <v>13.725775260943335</v>
      </c>
      <c r="G32" s="60">
        <v>43.781233285419773</v>
      </c>
      <c r="H32" s="60">
        <v>97.292305376457875</v>
      </c>
      <c r="I32" s="60">
        <v>169.65789440368764</v>
      </c>
      <c r="J32" s="60">
        <v>237.60847816484196</v>
      </c>
      <c r="K32" s="60">
        <v>293.34340418787298</v>
      </c>
      <c r="L32" s="60">
        <v>345.67993156236196</v>
      </c>
      <c r="M32" s="123"/>
      <c r="N32" s="150">
        <v>0.75064247878913193</v>
      </c>
      <c r="O32" s="150">
        <v>19.453512378794734</v>
      </c>
      <c r="P32" s="150">
        <v>21.633768120411755</v>
      </c>
      <c r="Q32" s="150">
        <v>9.3398172924168854</v>
      </c>
      <c r="R32" s="151">
        <v>3.8200475513374021</v>
      </c>
    </row>
    <row r="33" spans="1:18" x14ac:dyDescent="0.25">
      <c r="A33" s="243" t="s">
        <v>96</v>
      </c>
      <c r="B33" s="61">
        <v>0</v>
      </c>
      <c r="C33" s="61">
        <v>0</v>
      </c>
      <c r="D33" s="61">
        <v>0</v>
      </c>
      <c r="E33" s="61">
        <v>0</v>
      </c>
      <c r="F33" s="61">
        <v>6.3775251347829867E-2</v>
      </c>
      <c r="G33" s="61">
        <v>6.1817897119777886E-2</v>
      </c>
      <c r="H33" s="61">
        <v>0.16995950330606285</v>
      </c>
      <c r="I33" s="61">
        <v>8.1122535731373411</v>
      </c>
      <c r="J33" s="61">
        <v>29.223218096373149</v>
      </c>
      <c r="K33" s="61">
        <v>57.462996258093476</v>
      </c>
      <c r="L33" s="61">
        <v>86.965743654845085</v>
      </c>
      <c r="M33" s="123"/>
      <c r="N33" s="154">
        <v>0</v>
      </c>
      <c r="O33" s="154">
        <v>0</v>
      </c>
      <c r="P33" s="154">
        <v>10.298429172923761</v>
      </c>
      <c r="Q33" s="154">
        <v>67.316302501460342</v>
      </c>
      <c r="R33" s="155">
        <v>11.522377031474962</v>
      </c>
    </row>
    <row r="34" spans="1:18" x14ac:dyDescent="0.25">
      <c r="A34" s="239" t="s">
        <v>65</v>
      </c>
      <c r="B34" s="57">
        <v>16425.737273411876</v>
      </c>
      <c r="C34" s="57">
        <v>17438.068915519121</v>
      </c>
      <c r="D34" s="57">
        <v>17069.152663305053</v>
      </c>
      <c r="E34" s="57">
        <v>16865.748496186014</v>
      </c>
      <c r="F34" s="57">
        <v>17428.76013465265</v>
      </c>
      <c r="G34" s="57">
        <v>17313.390045115742</v>
      </c>
      <c r="H34" s="57">
        <v>17585.356602329732</v>
      </c>
      <c r="I34" s="57">
        <v>17641.216395265274</v>
      </c>
      <c r="J34" s="57">
        <v>17468.298470993577</v>
      </c>
      <c r="K34" s="57">
        <v>17463.294635130202</v>
      </c>
      <c r="L34" s="57">
        <v>17682.013050031201</v>
      </c>
      <c r="M34" s="123"/>
      <c r="N34" s="91">
        <v>0.38497358697360262</v>
      </c>
      <c r="O34" s="91">
        <v>0.208705751725069</v>
      </c>
      <c r="P34" s="91">
        <v>8.9488231665857398E-2</v>
      </c>
      <c r="Q34" s="91">
        <v>-6.676592455491237E-2</v>
      </c>
      <c r="R34" s="121">
        <v>0.12167585324194263</v>
      </c>
    </row>
    <row r="35" spans="1:18" x14ac:dyDescent="0.25">
      <c r="A35" s="240" t="s">
        <v>66</v>
      </c>
      <c r="B35" s="58">
        <v>6963.1007966079014</v>
      </c>
      <c r="C35" s="58">
        <v>7126.4530496161442</v>
      </c>
      <c r="D35" s="58">
        <v>7698.979459789588</v>
      </c>
      <c r="E35" s="58">
        <v>8118.6098138995167</v>
      </c>
      <c r="F35" s="58">
        <v>7830.71538215908</v>
      </c>
      <c r="G35" s="58">
        <v>7372.8425809490873</v>
      </c>
      <c r="H35" s="58">
        <v>7171.5315590756354</v>
      </c>
      <c r="I35" s="58">
        <v>6959.1955150741114</v>
      </c>
      <c r="J35" s="58">
        <v>6703.9961489693214</v>
      </c>
      <c r="K35" s="58">
        <v>6583.7387256929933</v>
      </c>
      <c r="L35" s="58">
        <v>6579.8330729493291</v>
      </c>
      <c r="M35" s="123"/>
      <c r="N35" s="92">
        <v>1.0096922428861843</v>
      </c>
      <c r="O35" s="92">
        <v>0.1698048825307108</v>
      </c>
      <c r="P35" s="92">
        <v>-0.87549137520869236</v>
      </c>
      <c r="Q35" s="92">
        <v>-0.67188717277145704</v>
      </c>
      <c r="R35" s="122">
        <v>-0.18676949409854871</v>
      </c>
    </row>
    <row r="36" spans="1:18" x14ac:dyDescent="0.25">
      <c r="A36" s="241" t="s">
        <v>93</v>
      </c>
      <c r="B36" s="59">
        <v>6961.3430824530533</v>
      </c>
      <c r="C36" s="59">
        <v>7124.2162559177632</v>
      </c>
      <c r="D36" s="59">
        <v>7697.0686922720324</v>
      </c>
      <c r="E36" s="59">
        <v>8110.1105225692336</v>
      </c>
      <c r="F36" s="59">
        <v>7768.4222742776137</v>
      </c>
      <c r="G36" s="59">
        <v>7169.7857780751165</v>
      </c>
      <c r="H36" s="59">
        <v>6734.0469532593197</v>
      </c>
      <c r="I36" s="59">
        <v>6146.6177601462423</v>
      </c>
      <c r="J36" s="59">
        <v>5434.6112359127246</v>
      </c>
      <c r="K36" s="59">
        <v>4929.2873584345425</v>
      </c>
      <c r="L36" s="59">
        <v>4672.4806140294395</v>
      </c>
      <c r="M36" s="123"/>
      <c r="N36" s="152">
        <v>1.0097351641192187</v>
      </c>
      <c r="O36" s="152">
        <v>9.2317818631459936E-2</v>
      </c>
      <c r="P36" s="152">
        <v>-1.4187475318495957</v>
      </c>
      <c r="Q36" s="152">
        <v>-2.1210652306652977</v>
      </c>
      <c r="R36" s="153">
        <v>-1.4996207623990676</v>
      </c>
    </row>
    <row r="37" spans="1:18" hidden="1" x14ac:dyDescent="0.25">
      <c r="A37" s="242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123"/>
      <c r="N37" s="150"/>
      <c r="O37" s="150"/>
      <c r="P37" s="150"/>
      <c r="Q37" s="150"/>
      <c r="R37" s="151"/>
    </row>
    <row r="38" spans="1:18" x14ac:dyDescent="0.25">
      <c r="A38" s="242" t="s">
        <v>94</v>
      </c>
      <c r="B38" s="60">
        <v>0</v>
      </c>
      <c r="C38" s="60">
        <v>0</v>
      </c>
      <c r="D38" s="60">
        <v>0</v>
      </c>
      <c r="E38" s="60">
        <v>0</v>
      </c>
      <c r="F38" s="60">
        <v>20.260156235748571</v>
      </c>
      <c r="G38" s="60">
        <v>108.78966828875001</v>
      </c>
      <c r="H38" s="60">
        <v>278.78780084011476</v>
      </c>
      <c r="I38" s="60">
        <v>515.52619183510967</v>
      </c>
      <c r="J38" s="60">
        <v>761.18242125243853</v>
      </c>
      <c r="K38" s="60">
        <v>913.7938666480668</v>
      </c>
      <c r="L38" s="60">
        <v>937.78372092132759</v>
      </c>
      <c r="M38" s="123"/>
      <c r="N38" s="150">
        <v>0</v>
      </c>
      <c r="O38" s="150">
        <v>0</v>
      </c>
      <c r="P38" s="150">
        <v>29.975979090158809</v>
      </c>
      <c r="Q38" s="150">
        <v>10.565974596068495</v>
      </c>
      <c r="R38" s="151">
        <v>2.1083818779772168</v>
      </c>
    </row>
    <row r="39" spans="1:18" x14ac:dyDescent="0.25">
      <c r="A39" s="242" t="s">
        <v>95</v>
      </c>
      <c r="B39" s="60">
        <v>1.7577141548479518</v>
      </c>
      <c r="C39" s="60">
        <v>2.2367936983811401</v>
      </c>
      <c r="D39" s="60">
        <v>1.9107675175554875</v>
      </c>
      <c r="E39" s="60">
        <v>8.4992913302829081</v>
      </c>
      <c r="F39" s="60">
        <v>41.851556294795408</v>
      </c>
      <c r="G39" s="60">
        <v>94.094130391964029</v>
      </c>
      <c r="H39" s="60">
        <v>158.35028155915563</v>
      </c>
      <c r="I39" s="60">
        <v>289.55815813094171</v>
      </c>
      <c r="J39" s="60">
        <v>483.14959583021647</v>
      </c>
      <c r="K39" s="60">
        <v>688.98490030701714</v>
      </c>
      <c r="L39" s="60">
        <v>884.12102516927382</v>
      </c>
      <c r="M39" s="123"/>
      <c r="N39" s="150">
        <v>0.83840321550006092</v>
      </c>
      <c r="O39" s="150">
        <v>36.160261323026099</v>
      </c>
      <c r="P39" s="150">
        <v>14.232773878395788</v>
      </c>
      <c r="Q39" s="150">
        <v>11.801151875978523</v>
      </c>
      <c r="R39" s="151">
        <v>6.2289795979154183</v>
      </c>
    </row>
    <row r="40" spans="1:18" x14ac:dyDescent="0.25">
      <c r="A40" s="243" t="s">
        <v>96</v>
      </c>
      <c r="B40" s="61">
        <v>0</v>
      </c>
      <c r="C40" s="61">
        <v>0</v>
      </c>
      <c r="D40" s="61">
        <v>0</v>
      </c>
      <c r="E40" s="61">
        <v>0</v>
      </c>
      <c r="F40" s="61">
        <v>0.18139535092241546</v>
      </c>
      <c r="G40" s="61">
        <v>0.17300419325607441</v>
      </c>
      <c r="H40" s="61">
        <v>0.34652341704533152</v>
      </c>
      <c r="I40" s="61">
        <v>7.493404961817518</v>
      </c>
      <c r="J40" s="61">
        <v>25.052895973941265</v>
      </c>
      <c r="K40" s="61">
        <v>51.672600303366025</v>
      </c>
      <c r="L40" s="61">
        <v>85.44771282928825</v>
      </c>
      <c r="M40" s="123"/>
      <c r="N40" s="154">
        <v>0</v>
      </c>
      <c r="O40" s="154">
        <v>0</v>
      </c>
      <c r="P40" s="154">
        <v>6.686788864694182</v>
      </c>
      <c r="Q40" s="154">
        <v>53.430794767556812</v>
      </c>
      <c r="R40" s="155">
        <v>13.053562115401274</v>
      </c>
    </row>
    <row r="41" spans="1:18" x14ac:dyDescent="0.25">
      <c r="A41" s="240" t="s">
        <v>97</v>
      </c>
      <c r="B41" s="58">
        <v>6476.412440529125</v>
      </c>
      <c r="C41" s="58">
        <v>6730.9192136337942</v>
      </c>
      <c r="D41" s="58">
        <v>6006.8316476952996</v>
      </c>
      <c r="E41" s="58">
        <v>5328.4645754220128</v>
      </c>
      <c r="F41" s="58">
        <v>5791.4728094952889</v>
      </c>
      <c r="G41" s="58">
        <v>5963.1958433335358</v>
      </c>
      <c r="H41" s="58">
        <v>6224.5811727818864</v>
      </c>
      <c r="I41" s="58">
        <v>6347.302631278053</v>
      </c>
      <c r="J41" s="58">
        <v>6330.4994084431582</v>
      </c>
      <c r="K41" s="58">
        <v>6302.4084858246397</v>
      </c>
      <c r="L41" s="58">
        <v>6302.4392660950425</v>
      </c>
      <c r="M41" s="123"/>
      <c r="N41" s="92">
        <v>-0.74986727951364962</v>
      </c>
      <c r="O41" s="92">
        <v>-0.3644422809521819</v>
      </c>
      <c r="P41" s="92">
        <v>0.72380215754710431</v>
      </c>
      <c r="Q41" s="92">
        <v>0.16887212791427686</v>
      </c>
      <c r="R41" s="122">
        <v>-4.4413983844038274E-2</v>
      </c>
    </row>
    <row r="42" spans="1:18" x14ac:dyDescent="0.25">
      <c r="A42" s="241" t="s">
        <v>93</v>
      </c>
      <c r="B42" s="59">
        <v>6476.412440529125</v>
      </c>
      <c r="C42" s="59">
        <v>6730.9192136337942</v>
      </c>
      <c r="D42" s="59">
        <v>6006.8316476952996</v>
      </c>
      <c r="E42" s="59">
        <v>5328.4645754220128</v>
      </c>
      <c r="F42" s="59">
        <v>5791.3843702149552</v>
      </c>
      <c r="G42" s="59">
        <v>5963.1111541796954</v>
      </c>
      <c r="H42" s="59">
        <v>6224.0862849926498</v>
      </c>
      <c r="I42" s="59">
        <v>6331.0065681134374</v>
      </c>
      <c r="J42" s="59">
        <v>6271.808351810525</v>
      </c>
      <c r="K42" s="59">
        <v>6178.6924929152719</v>
      </c>
      <c r="L42" s="59">
        <v>6097.5272667075851</v>
      </c>
      <c r="M42" s="123"/>
      <c r="N42" s="152">
        <v>-0.74986727951364962</v>
      </c>
      <c r="O42" s="152">
        <v>-0.36459443149942095</v>
      </c>
      <c r="P42" s="152">
        <v>0.72315513170551071</v>
      </c>
      <c r="Q42" s="152">
        <v>7.6409941319344199E-2</v>
      </c>
      <c r="R42" s="153">
        <v>-0.2814173124672581</v>
      </c>
    </row>
    <row r="43" spans="1:18" hidden="1" x14ac:dyDescent="0.25">
      <c r="A43" s="242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123"/>
      <c r="N43" s="150"/>
      <c r="O43" s="150"/>
      <c r="P43" s="150"/>
      <c r="Q43" s="150"/>
      <c r="R43" s="151"/>
    </row>
    <row r="44" spans="1:18" x14ac:dyDescent="0.25">
      <c r="A44" s="242" t="s">
        <v>95</v>
      </c>
      <c r="B44" s="60">
        <v>0</v>
      </c>
      <c r="C44" s="60">
        <v>0</v>
      </c>
      <c r="D44" s="60">
        <v>0</v>
      </c>
      <c r="E44" s="60">
        <v>0</v>
      </c>
      <c r="F44" s="60">
        <v>7.8560400928813952E-3</v>
      </c>
      <c r="G44" s="60">
        <v>7.6846312464170664E-3</v>
      </c>
      <c r="H44" s="60">
        <v>0.16700429254760885</v>
      </c>
      <c r="I44" s="60">
        <v>3.744996014270026</v>
      </c>
      <c r="J44" s="60">
        <v>13.581634250870584</v>
      </c>
      <c r="K44" s="60">
        <v>29.301382986417771</v>
      </c>
      <c r="L44" s="60">
        <v>49.602599222331882</v>
      </c>
      <c r="M44" s="123"/>
      <c r="N44" s="150">
        <v>0</v>
      </c>
      <c r="O44" s="150">
        <v>0</v>
      </c>
      <c r="P44" s="150">
        <v>35.753924768329192</v>
      </c>
      <c r="Q44" s="150">
        <v>55.246722274454349</v>
      </c>
      <c r="R44" s="151">
        <v>13.829608029052398</v>
      </c>
    </row>
    <row r="45" spans="1:18" x14ac:dyDescent="0.25">
      <c r="A45" s="243" t="s">
        <v>96</v>
      </c>
      <c r="B45" s="61">
        <v>0</v>
      </c>
      <c r="C45" s="61">
        <v>0</v>
      </c>
      <c r="D45" s="61">
        <v>0</v>
      </c>
      <c r="E45" s="61">
        <v>0</v>
      </c>
      <c r="F45" s="61">
        <v>8.0583240241234783E-2</v>
      </c>
      <c r="G45" s="61">
        <v>7.7004522593371039E-2</v>
      </c>
      <c r="H45" s="61">
        <v>0.32788349668837752</v>
      </c>
      <c r="I45" s="61">
        <v>12.551067150345638</v>
      </c>
      <c r="J45" s="61">
        <v>45.109422381762698</v>
      </c>
      <c r="K45" s="61">
        <v>94.414609922950149</v>
      </c>
      <c r="L45" s="61">
        <v>155.30940016512551</v>
      </c>
      <c r="M45" s="123"/>
      <c r="N45" s="154">
        <v>0</v>
      </c>
      <c r="O45" s="154">
        <v>0</v>
      </c>
      <c r="P45" s="154">
        <v>15.066123740808157</v>
      </c>
      <c r="Q45" s="154">
        <v>63.626925729914817</v>
      </c>
      <c r="R45" s="155">
        <v>13.160028360908193</v>
      </c>
    </row>
    <row r="46" spans="1:18" x14ac:dyDescent="0.25">
      <c r="A46" s="240" t="s">
        <v>98</v>
      </c>
      <c r="B46" s="58">
        <v>2986.2240362748494</v>
      </c>
      <c r="C46" s="58">
        <v>3580.6966522691846</v>
      </c>
      <c r="D46" s="58">
        <v>3363.3415558201659</v>
      </c>
      <c r="E46" s="58">
        <v>3418.6741068644856</v>
      </c>
      <c r="F46" s="58">
        <v>3806.5719429982801</v>
      </c>
      <c r="G46" s="58">
        <v>3977.3516208331198</v>
      </c>
      <c r="H46" s="58">
        <v>4189.243870472209</v>
      </c>
      <c r="I46" s="58">
        <v>4334.7182489131092</v>
      </c>
      <c r="J46" s="58">
        <v>4433.8029135810984</v>
      </c>
      <c r="K46" s="58">
        <v>4577.1474236125669</v>
      </c>
      <c r="L46" s="58">
        <v>4799.7407109868309</v>
      </c>
      <c r="M46" s="123"/>
      <c r="N46" s="92">
        <v>1.196352378423704</v>
      </c>
      <c r="O46" s="92">
        <v>1.2456346112709182</v>
      </c>
      <c r="P46" s="92">
        <v>0.96251491936651945</v>
      </c>
      <c r="Q46" s="92">
        <v>0.56898665658409175</v>
      </c>
      <c r="R46" s="122">
        <v>0.79619527613130625</v>
      </c>
    </row>
    <row r="47" spans="1:18" x14ac:dyDescent="0.25">
      <c r="A47" s="241" t="s">
        <v>93</v>
      </c>
      <c r="B47" s="59">
        <v>2986.2240362748494</v>
      </c>
      <c r="C47" s="59">
        <v>3580.6966522691846</v>
      </c>
      <c r="D47" s="59">
        <v>3363.3415558201659</v>
      </c>
      <c r="E47" s="59">
        <v>3418.6741068644856</v>
      </c>
      <c r="F47" s="59">
        <v>3806.4423987631744</v>
      </c>
      <c r="G47" s="59">
        <v>3977.2936047865883</v>
      </c>
      <c r="H47" s="59">
        <v>4188.4304212512734</v>
      </c>
      <c r="I47" s="59">
        <v>4309.8979879931403</v>
      </c>
      <c r="J47" s="59">
        <v>4354.5475873762571</v>
      </c>
      <c r="K47" s="59">
        <v>4417.253378051787</v>
      </c>
      <c r="L47" s="59">
        <v>4531.8599218507625</v>
      </c>
      <c r="M47" s="123"/>
      <c r="N47" s="152">
        <v>1.196352378423704</v>
      </c>
      <c r="O47" s="152">
        <v>1.2452900495667496</v>
      </c>
      <c r="P47" s="152">
        <v>0.96089789436126782</v>
      </c>
      <c r="Q47" s="152">
        <v>0.38970396677941999</v>
      </c>
      <c r="R47" s="153">
        <v>0.39991465900879319</v>
      </c>
    </row>
    <row r="48" spans="1:18" hidden="1" x14ac:dyDescent="0.25">
      <c r="A48" s="242"/>
      <c r="B48" s="60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123"/>
      <c r="N48" s="150"/>
      <c r="O48" s="150"/>
      <c r="P48" s="150"/>
      <c r="Q48" s="150"/>
      <c r="R48" s="151"/>
    </row>
    <row r="49" spans="1:18" x14ac:dyDescent="0.25">
      <c r="A49" s="242" t="s">
        <v>95</v>
      </c>
      <c r="B49" s="60">
        <v>0</v>
      </c>
      <c r="C49" s="60">
        <v>0</v>
      </c>
      <c r="D49" s="60">
        <v>0</v>
      </c>
      <c r="E49" s="60">
        <v>0</v>
      </c>
      <c r="F49" s="60">
        <v>0</v>
      </c>
      <c r="G49" s="60">
        <v>0</v>
      </c>
      <c r="H49" s="60">
        <v>0.26374988472622124</v>
      </c>
      <c r="I49" s="60">
        <v>4.7690293960711729</v>
      </c>
      <c r="J49" s="60">
        <v>15.164249396254791</v>
      </c>
      <c r="K49" s="60">
        <v>31.069657957672696</v>
      </c>
      <c r="L49" s="60">
        <v>52.450397433170444</v>
      </c>
      <c r="M49" s="123"/>
      <c r="N49" s="150">
        <v>0</v>
      </c>
      <c r="O49" s="150">
        <v>0</v>
      </c>
      <c r="P49" s="150">
        <v>0</v>
      </c>
      <c r="Q49" s="150">
        <v>49.955660468909421</v>
      </c>
      <c r="R49" s="151">
        <v>13.212084408275992</v>
      </c>
    </row>
    <row r="50" spans="1:18" x14ac:dyDescent="0.25">
      <c r="A50" s="243" t="s">
        <v>96</v>
      </c>
      <c r="B50" s="61">
        <v>0</v>
      </c>
      <c r="C50" s="61">
        <v>0</v>
      </c>
      <c r="D50" s="61">
        <v>0</v>
      </c>
      <c r="E50" s="61">
        <v>0</v>
      </c>
      <c r="F50" s="61">
        <v>0.12954423510567187</v>
      </c>
      <c r="G50" s="61">
        <v>5.8016046531494961E-2</v>
      </c>
      <c r="H50" s="61">
        <v>0.54969933620908307</v>
      </c>
      <c r="I50" s="61">
        <v>20.051231523897933</v>
      </c>
      <c r="J50" s="61">
        <v>64.091076808587289</v>
      </c>
      <c r="K50" s="61">
        <v>128.82438760310697</v>
      </c>
      <c r="L50" s="61">
        <v>215.43039170289833</v>
      </c>
      <c r="M50" s="123"/>
      <c r="N50" s="154">
        <v>0</v>
      </c>
      <c r="O50" s="154">
        <v>0</v>
      </c>
      <c r="P50" s="154">
        <v>15.550202829148363</v>
      </c>
      <c r="Q50" s="154">
        <v>60.941200154181786</v>
      </c>
      <c r="R50" s="155">
        <v>12.888821765208714</v>
      </c>
    </row>
    <row r="51" spans="1:18" x14ac:dyDescent="0.25">
      <c r="A51" s="244"/>
      <c r="B51" s="97"/>
      <c r="C51" s="97"/>
      <c r="D51" s="97"/>
      <c r="E51" s="97"/>
      <c r="F51" s="97"/>
      <c r="G51" s="97"/>
      <c r="H51" s="97"/>
      <c r="I51" s="97"/>
      <c r="J51" s="97"/>
      <c r="K51" s="97"/>
      <c r="L51" s="97"/>
      <c r="M51" s="123"/>
      <c r="N51" s="111"/>
      <c r="O51" s="111"/>
      <c r="P51" s="111"/>
      <c r="Q51" s="111"/>
      <c r="R51" s="128"/>
    </row>
    <row r="52" spans="1:18" ht="12.75" customHeight="1" x14ac:dyDescent="0.25">
      <c r="A52" s="218" t="s">
        <v>91</v>
      </c>
      <c r="B52" s="67">
        <v>128237.22395686319</v>
      </c>
      <c r="C52" s="67">
        <v>127441.50464931552</v>
      </c>
      <c r="D52" s="67">
        <v>120085.76788596253</v>
      </c>
      <c r="E52" s="67">
        <v>119180.66981095956</v>
      </c>
      <c r="F52" s="67">
        <v>117250.12284382843</v>
      </c>
      <c r="G52" s="67">
        <v>108708.98773898341</v>
      </c>
      <c r="H52" s="67">
        <v>104487.25145383974</v>
      </c>
      <c r="I52" s="67">
        <v>100414.71569254492</v>
      </c>
      <c r="J52" s="67">
        <v>94539.336666159172</v>
      </c>
      <c r="K52" s="67">
        <v>88501.033192894014</v>
      </c>
      <c r="L52" s="67">
        <v>82873.332393730379</v>
      </c>
      <c r="M52" s="123"/>
      <c r="N52" s="110">
        <v>-0.65460447818282974</v>
      </c>
      <c r="O52" s="110">
        <v>-0.23868234793028575</v>
      </c>
      <c r="P52" s="110">
        <v>-1.1458286694836284</v>
      </c>
      <c r="Q52" s="110">
        <v>-0.99550233641061414</v>
      </c>
      <c r="R52" s="120">
        <v>-1.3083919765024099</v>
      </c>
    </row>
    <row r="53" spans="1:18" x14ac:dyDescent="0.25">
      <c r="A53" s="239" t="s">
        <v>47</v>
      </c>
      <c r="B53" s="57">
        <v>77982.470675979654</v>
      </c>
      <c r="C53" s="57">
        <v>74280.853614341482</v>
      </c>
      <c r="D53" s="57">
        <v>70358.185443899609</v>
      </c>
      <c r="E53" s="57">
        <v>70731.142908816459</v>
      </c>
      <c r="F53" s="57">
        <v>67412.940144615626</v>
      </c>
      <c r="G53" s="57">
        <v>59566.540690098169</v>
      </c>
      <c r="H53" s="57">
        <v>55045.562147518911</v>
      </c>
      <c r="I53" s="57">
        <v>51577.891713955141</v>
      </c>
      <c r="J53" s="57">
        <v>47345.63627824156</v>
      </c>
      <c r="K53" s="57">
        <v>42852.966896441576</v>
      </c>
      <c r="L53" s="57">
        <v>38783.303208539008</v>
      </c>
      <c r="M53" s="123"/>
      <c r="N53" s="91">
        <v>-1.0235748151774193</v>
      </c>
      <c r="O53" s="91">
        <v>-0.42670840326312076</v>
      </c>
      <c r="P53" s="91">
        <v>-2.0063567756319567</v>
      </c>
      <c r="Q53" s="91">
        <v>-1.4955694722812218</v>
      </c>
      <c r="R53" s="121">
        <v>-1.975082871278</v>
      </c>
    </row>
    <row r="54" spans="1:18" x14ac:dyDescent="0.25">
      <c r="A54" s="240" t="s">
        <v>34</v>
      </c>
      <c r="B54" s="58">
        <v>1045.276562455261</v>
      </c>
      <c r="C54" s="58">
        <v>1381.3367532747905</v>
      </c>
      <c r="D54" s="58">
        <v>1525.7617788934815</v>
      </c>
      <c r="E54" s="58">
        <v>1524.0706292451507</v>
      </c>
      <c r="F54" s="58">
        <v>1463.6672476084423</v>
      </c>
      <c r="G54" s="58">
        <v>1349.3900586429452</v>
      </c>
      <c r="H54" s="58">
        <v>1312.0397398958787</v>
      </c>
      <c r="I54" s="58">
        <v>1286.9322848945328</v>
      </c>
      <c r="J54" s="58">
        <v>1264.9072263036594</v>
      </c>
      <c r="K54" s="58">
        <v>1242.545099661038</v>
      </c>
      <c r="L54" s="58">
        <v>1217.1065352078083</v>
      </c>
      <c r="M54" s="123"/>
      <c r="N54" s="92">
        <v>3.8545556429089523</v>
      </c>
      <c r="O54" s="92">
        <v>-0.41462517302581769</v>
      </c>
      <c r="P54" s="92">
        <v>-1.08766290553034</v>
      </c>
      <c r="Q54" s="92">
        <v>-0.36517360370195151</v>
      </c>
      <c r="R54" s="122">
        <v>-0.38448327524774895</v>
      </c>
    </row>
    <row r="55" spans="1:18" x14ac:dyDescent="0.25">
      <c r="A55" s="241" t="s">
        <v>93</v>
      </c>
      <c r="B55" s="59">
        <v>1045.276562455261</v>
      </c>
      <c r="C55" s="59">
        <v>1381.3367532747905</v>
      </c>
      <c r="D55" s="59">
        <v>1525.7617788934815</v>
      </c>
      <c r="E55" s="59">
        <v>1524.0706292451507</v>
      </c>
      <c r="F55" s="59">
        <v>1463.6672476084423</v>
      </c>
      <c r="G55" s="59">
        <v>1349.3900586429452</v>
      </c>
      <c r="H55" s="59">
        <v>1312.0397398958787</v>
      </c>
      <c r="I55" s="59">
        <v>1286.9322848945328</v>
      </c>
      <c r="J55" s="59">
        <v>1264.9072263036594</v>
      </c>
      <c r="K55" s="59">
        <v>1242.545099661038</v>
      </c>
      <c r="L55" s="59">
        <v>1217.1065352078083</v>
      </c>
      <c r="M55" s="123"/>
      <c r="N55" s="152">
        <v>3.8545556429089523</v>
      </c>
      <c r="O55" s="152">
        <v>-0.41462517302581769</v>
      </c>
      <c r="P55" s="152">
        <v>-1.08766290553034</v>
      </c>
      <c r="Q55" s="152">
        <v>-0.36517360370195151</v>
      </c>
      <c r="R55" s="153">
        <v>-0.38448327524774895</v>
      </c>
    </row>
    <row r="56" spans="1:18" x14ac:dyDescent="0.25">
      <c r="A56" s="242" t="s">
        <v>94</v>
      </c>
      <c r="B56" s="60">
        <v>0</v>
      </c>
      <c r="C56" s="60">
        <v>0</v>
      </c>
      <c r="D56" s="60">
        <v>0</v>
      </c>
      <c r="E56" s="60">
        <v>0</v>
      </c>
      <c r="F56" s="60">
        <v>0</v>
      </c>
      <c r="G56" s="60">
        <v>0</v>
      </c>
      <c r="H56" s="60">
        <v>0</v>
      </c>
      <c r="I56" s="60">
        <v>0</v>
      </c>
      <c r="J56" s="60">
        <v>0</v>
      </c>
      <c r="K56" s="60">
        <v>0</v>
      </c>
      <c r="L56" s="60">
        <v>0</v>
      </c>
      <c r="M56" s="123"/>
      <c r="N56" s="150">
        <v>0</v>
      </c>
      <c r="O56" s="150">
        <v>0</v>
      </c>
      <c r="P56" s="150">
        <v>0</v>
      </c>
      <c r="Q56" s="150">
        <v>0</v>
      </c>
      <c r="R56" s="151">
        <v>0</v>
      </c>
    </row>
    <row r="57" spans="1:18" x14ac:dyDescent="0.25">
      <c r="A57" s="242" t="s">
        <v>95</v>
      </c>
      <c r="B57" s="60">
        <v>0</v>
      </c>
      <c r="C57" s="60">
        <v>0</v>
      </c>
      <c r="D57" s="60">
        <v>0</v>
      </c>
      <c r="E57" s="60">
        <v>0</v>
      </c>
      <c r="F57" s="60">
        <v>0</v>
      </c>
      <c r="G57" s="60">
        <v>0</v>
      </c>
      <c r="H57" s="60">
        <v>0</v>
      </c>
      <c r="I57" s="60">
        <v>0</v>
      </c>
      <c r="J57" s="60">
        <v>0</v>
      </c>
      <c r="K57" s="60">
        <v>0</v>
      </c>
      <c r="L57" s="60">
        <v>0</v>
      </c>
      <c r="M57" s="123"/>
      <c r="N57" s="150">
        <v>0</v>
      </c>
      <c r="O57" s="150">
        <v>0</v>
      </c>
      <c r="P57" s="150">
        <v>0</v>
      </c>
      <c r="Q57" s="150">
        <v>0</v>
      </c>
      <c r="R57" s="151">
        <v>0</v>
      </c>
    </row>
    <row r="58" spans="1:18" x14ac:dyDescent="0.25">
      <c r="A58" s="243" t="s">
        <v>96</v>
      </c>
      <c r="B58" s="61">
        <v>0</v>
      </c>
      <c r="C58" s="61">
        <v>0</v>
      </c>
      <c r="D58" s="61">
        <v>0</v>
      </c>
      <c r="E58" s="61">
        <v>0</v>
      </c>
      <c r="F58" s="61">
        <v>0</v>
      </c>
      <c r="G58" s="61">
        <v>0</v>
      </c>
      <c r="H58" s="61">
        <v>0</v>
      </c>
      <c r="I58" s="61">
        <v>0</v>
      </c>
      <c r="J58" s="61">
        <v>0</v>
      </c>
      <c r="K58" s="61">
        <v>0</v>
      </c>
      <c r="L58" s="61">
        <v>0</v>
      </c>
      <c r="M58" s="123"/>
      <c r="N58" s="154">
        <v>0</v>
      </c>
      <c r="O58" s="154">
        <v>0</v>
      </c>
      <c r="P58" s="154">
        <v>0</v>
      </c>
      <c r="Q58" s="154">
        <v>0</v>
      </c>
      <c r="R58" s="155">
        <v>0</v>
      </c>
    </row>
    <row r="59" spans="1:18" x14ac:dyDescent="0.25">
      <c r="A59" s="240" t="s">
        <v>35</v>
      </c>
      <c r="B59" s="58">
        <v>72042.023414159441</v>
      </c>
      <c r="C59" s="58">
        <v>67685.172007729532</v>
      </c>
      <c r="D59" s="58">
        <v>63602.723045915664</v>
      </c>
      <c r="E59" s="58">
        <v>63773.453387113826</v>
      </c>
      <c r="F59" s="58">
        <v>60255.710922277052</v>
      </c>
      <c r="G59" s="58">
        <v>52847.248853601857</v>
      </c>
      <c r="H59" s="58">
        <v>48759.351061103836</v>
      </c>
      <c r="I59" s="58">
        <v>45636.793395677028</v>
      </c>
      <c r="J59" s="58">
        <v>41739.582867854231</v>
      </c>
      <c r="K59" s="58">
        <v>37795.558156062812</v>
      </c>
      <c r="L59" s="58">
        <v>34277.675693152007</v>
      </c>
      <c r="M59" s="123"/>
      <c r="N59" s="92">
        <v>-1.2382036138821273</v>
      </c>
      <c r="O59" s="92">
        <v>-0.53913074197345923</v>
      </c>
      <c r="P59" s="92">
        <v>-2.0947523681302815</v>
      </c>
      <c r="Q59" s="92">
        <v>-1.5424513388435757</v>
      </c>
      <c r="R59" s="122">
        <v>-1.9502871557888657</v>
      </c>
    </row>
    <row r="60" spans="1:18" x14ac:dyDescent="0.25">
      <c r="A60" s="241" t="s">
        <v>93</v>
      </c>
      <c r="B60" s="59">
        <v>72042.023414159441</v>
      </c>
      <c r="C60" s="59">
        <v>67685.172007729532</v>
      </c>
      <c r="D60" s="59">
        <v>63602.723045915664</v>
      </c>
      <c r="E60" s="59">
        <v>63768.214634238531</v>
      </c>
      <c r="F60" s="59">
        <v>60194.916160168934</v>
      </c>
      <c r="G60" s="59">
        <v>52231.682682679777</v>
      </c>
      <c r="H60" s="59">
        <v>47372.070991657572</v>
      </c>
      <c r="I60" s="59">
        <v>43236.682117123077</v>
      </c>
      <c r="J60" s="59">
        <v>38235.244071178669</v>
      </c>
      <c r="K60" s="59">
        <v>33568.870426781112</v>
      </c>
      <c r="L60" s="59">
        <v>29921.89920998735</v>
      </c>
      <c r="M60" s="123"/>
      <c r="N60" s="152">
        <v>-1.2382036138821273</v>
      </c>
      <c r="O60" s="152">
        <v>-0.5491703662777625</v>
      </c>
      <c r="P60" s="152">
        <v>-2.3670850822003819</v>
      </c>
      <c r="Q60" s="152">
        <v>-2.1199574358595874</v>
      </c>
      <c r="R60" s="153">
        <v>-2.4218614823330764</v>
      </c>
    </row>
    <row r="61" spans="1:18" hidden="1" x14ac:dyDescent="0.25">
      <c r="A61" s="242"/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123"/>
      <c r="N61" s="150"/>
      <c r="O61" s="150"/>
      <c r="P61" s="150"/>
      <c r="Q61" s="150"/>
      <c r="R61" s="151"/>
    </row>
    <row r="62" spans="1:18" x14ac:dyDescent="0.25">
      <c r="A62" s="242" t="s">
        <v>94</v>
      </c>
      <c r="B62" s="60">
        <v>0</v>
      </c>
      <c r="C62" s="60">
        <v>0</v>
      </c>
      <c r="D62" s="60">
        <v>0</v>
      </c>
      <c r="E62" s="60">
        <v>5.2387528752979691</v>
      </c>
      <c r="F62" s="60">
        <v>60.037790984901498</v>
      </c>
      <c r="G62" s="60">
        <v>602.27427254474264</v>
      </c>
      <c r="H62" s="60">
        <v>1296.0123482196761</v>
      </c>
      <c r="I62" s="60">
        <v>2024.0146512972249</v>
      </c>
      <c r="J62" s="60">
        <v>2652.8260916355975</v>
      </c>
      <c r="K62" s="60">
        <v>2898.1684331643833</v>
      </c>
      <c r="L62" s="60">
        <v>2654.4438604964935</v>
      </c>
      <c r="M62" s="123"/>
      <c r="N62" s="150">
        <v>0</v>
      </c>
      <c r="O62" s="150">
        <v>0</v>
      </c>
      <c r="P62" s="150">
        <v>35.962281464889088</v>
      </c>
      <c r="Q62" s="150">
        <v>7.4261382690497868</v>
      </c>
      <c r="R62" s="151">
        <v>6.0966117783278762E-3</v>
      </c>
    </row>
    <row r="63" spans="1:18" x14ac:dyDescent="0.25">
      <c r="A63" s="242" t="s">
        <v>95</v>
      </c>
      <c r="B63" s="60">
        <v>0</v>
      </c>
      <c r="C63" s="60">
        <v>0</v>
      </c>
      <c r="D63" s="60">
        <v>0</v>
      </c>
      <c r="E63" s="60">
        <v>0</v>
      </c>
      <c r="F63" s="60">
        <v>0.15388897884975616</v>
      </c>
      <c r="G63" s="60">
        <v>12.650582828673613</v>
      </c>
      <c r="H63" s="60">
        <v>90.060469690773417</v>
      </c>
      <c r="I63" s="60">
        <v>357.73677510338212</v>
      </c>
      <c r="J63" s="60">
        <v>805.89706559179876</v>
      </c>
      <c r="K63" s="60">
        <v>1261.8105929300118</v>
      </c>
      <c r="L63" s="60">
        <v>1624.6342204421433</v>
      </c>
      <c r="M63" s="123"/>
      <c r="N63" s="150">
        <v>0</v>
      </c>
      <c r="O63" s="150">
        <v>0</v>
      </c>
      <c r="P63" s="150">
        <v>89.117914036565239</v>
      </c>
      <c r="Q63" s="150">
        <v>24.501486474520817</v>
      </c>
      <c r="R63" s="151">
        <v>7.2624227570301514</v>
      </c>
    </row>
    <row r="64" spans="1:18" x14ac:dyDescent="0.25">
      <c r="A64" s="243" t="s">
        <v>96</v>
      </c>
      <c r="B64" s="61">
        <v>0</v>
      </c>
      <c r="C64" s="61">
        <v>0</v>
      </c>
      <c r="D64" s="61">
        <v>0</v>
      </c>
      <c r="E64" s="61">
        <v>0</v>
      </c>
      <c r="F64" s="61">
        <v>0.60308214436309115</v>
      </c>
      <c r="G64" s="61">
        <v>0.64131554866043161</v>
      </c>
      <c r="H64" s="61">
        <v>1.2072515358118108</v>
      </c>
      <c r="I64" s="61">
        <v>18.359852153339197</v>
      </c>
      <c r="J64" s="61">
        <v>45.615639448161957</v>
      </c>
      <c r="K64" s="61">
        <v>66.708703187301552</v>
      </c>
      <c r="L64" s="61">
        <v>76.698402226024001</v>
      </c>
      <c r="M64" s="123"/>
      <c r="N64" s="154">
        <v>0</v>
      </c>
      <c r="O64" s="154">
        <v>0</v>
      </c>
      <c r="P64" s="154">
        <v>7.187003397154279</v>
      </c>
      <c r="Q64" s="154">
        <v>43.790965576535058</v>
      </c>
      <c r="R64" s="155">
        <v>5.3336794518860087</v>
      </c>
    </row>
    <row r="65" spans="1:18" x14ac:dyDescent="0.25">
      <c r="A65" s="240" t="s">
        <v>36</v>
      </c>
      <c r="B65" s="58">
        <v>4895.1706993649614</v>
      </c>
      <c r="C65" s="58">
        <v>5214.3448533371566</v>
      </c>
      <c r="D65" s="58">
        <v>5229.7006190904622</v>
      </c>
      <c r="E65" s="58">
        <v>5433.6188924574799</v>
      </c>
      <c r="F65" s="58">
        <v>5693.561974730138</v>
      </c>
      <c r="G65" s="58">
        <v>5369.9017778533698</v>
      </c>
      <c r="H65" s="58">
        <v>4974.1713465191951</v>
      </c>
      <c r="I65" s="58">
        <v>4654.1660333835844</v>
      </c>
      <c r="J65" s="58">
        <v>4341.1461840836737</v>
      </c>
      <c r="K65" s="58">
        <v>3814.8636407177269</v>
      </c>
      <c r="L65" s="58">
        <v>3288.5209801791907</v>
      </c>
      <c r="M65" s="123"/>
      <c r="N65" s="92">
        <v>0.66323860912793631</v>
      </c>
      <c r="O65" s="92">
        <v>0.8534414724476358</v>
      </c>
      <c r="P65" s="92">
        <v>-1.3416906561604103</v>
      </c>
      <c r="Q65" s="92">
        <v>-1.3519813364396227</v>
      </c>
      <c r="R65" s="122">
        <v>-2.738800652637674</v>
      </c>
    </row>
    <row r="66" spans="1:18" x14ac:dyDescent="0.25">
      <c r="A66" s="241" t="s">
        <v>93</v>
      </c>
      <c r="B66" s="59">
        <v>4895.1706993649614</v>
      </c>
      <c r="C66" s="59">
        <v>5214.3448533371566</v>
      </c>
      <c r="D66" s="59">
        <v>5229.7006190904622</v>
      </c>
      <c r="E66" s="59">
        <v>5433.6188924574799</v>
      </c>
      <c r="F66" s="59">
        <v>5689.5432112367171</v>
      </c>
      <c r="G66" s="59">
        <v>5361.1260442892053</v>
      </c>
      <c r="H66" s="59">
        <v>4960.8711366205334</v>
      </c>
      <c r="I66" s="59">
        <v>4628.5753205778419</v>
      </c>
      <c r="J66" s="59">
        <v>4292.8328755996499</v>
      </c>
      <c r="K66" s="59">
        <v>3735.1990723933122</v>
      </c>
      <c r="L66" s="59">
        <v>3160.4441268162223</v>
      </c>
      <c r="M66" s="123"/>
      <c r="N66" s="152">
        <v>0.66323860912793631</v>
      </c>
      <c r="O66" s="152">
        <v>0.84632053611006786</v>
      </c>
      <c r="P66" s="152">
        <v>-1.3611376744207204</v>
      </c>
      <c r="Q66" s="152">
        <v>-1.4359356634990883</v>
      </c>
      <c r="R66" s="153">
        <v>-3.0159282255036057</v>
      </c>
    </row>
    <row r="67" spans="1:18" hidden="1" x14ac:dyDescent="0.25">
      <c r="A67" s="242"/>
      <c r="B67" s="60"/>
      <c r="C67" s="60"/>
      <c r="D67" s="60"/>
      <c r="E67" s="60"/>
      <c r="F67" s="60"/>
      <c r="G67" s="60"/>
      <c r="H67" s="60"/>
      <c r="I67" s="60"/>
      <c r="J67" s="60"/>
      <c r="K67" s="60"/>
      <c r="L67" s="60"/>
      <c r="M67" s="123"/>
      <c r="N67" s="150"/>
      <c r="O67" s="150"/>
      <c r="P67" s="150"/>
      <c r="Q67" s="150"/>
      <c r="R67" s="151"/>
    </row>
    <row r="68" spans="1:18" x14ac:dyDescent="0.25">
      <c r="A68" s="242" t="s">
        <v>94</v>
      </c>
      <c r="B68" s="60">
        <v>0</v>
      </c>
      <c r="C68" s="60">
        <v>0</v>
      </c>
      <c r="D68" s="60">
        <v>0</v>
      </c>
      <c r="E68" s="60">
        <v>0</v>
      </c>
      <c r="F68" s="60">
        <v>3.8810595892027884</v>
      </c>
      <c r="G68" s="60">
        <v>8.5750178975259495</v>
      </c>
      <c r="H68" s="60">
        <v>12.465030567556699</v>
      </c>
      <c r="I68" s="60">
        <v>15.510615223631826</v>
      </c>
      <c r="J68" s="60">
        <v>17.951210154373953</v>
      </c>
      <c r="K68" s="60">
        <v>19.128216407072447</v>
      </c>
      <c r="L68" s="60">
        <v>19.670110616751259</v>
      </c>
      <c r="M68" s="123"/>
      <c r="N68" s="150">
        <v>0</v>
      </c>
      <c r="O68" s="150">
        <v>0</v>
      </c>
      <c r="P68" s="150">
        <v>12.376189999709798</v>
      </c>
      <c r="Q68" s="150">
        <v>3.7146338181323291</v>
      </c>
      <c r="R68" s="151">
        <v>0.91862091170806792</v>
      </c>
    </row>
    <row r="69" spans="1:18" x14ac:dyDescent="0.25">
      <c r="A69" s="242" t="s">
        <v>95</v>
      </c>
      <c r="B69" s="60">
        <v>0</v>
      </c>
      <c r="C69" s="60">
        <v>0</v>
      </c>
      <c r="D69" s="60">
        <v>0</v>
      </c>
      <c r="E69" s="60">
        <v>0</v>
      </c>
      <c r="F69" s="60">
        <v>0</v>
      </c>
      <c r="G69" s="60">
        <v>6.7238093379470398E-2</v>
      </c>
      <c r="H69" s="60">
        <v>0.58973218383508197</v>
      </c>
      <c r="I69" s="60">
        <v>3.2434999116482599</v>
      </c>
      <c r="J69" s="60">
        <v>11.955505714669535</v>
      </c>
      <c r="K69" s="60">
        <v>34.607090606449901</v>
      </c>
      <c r="L69" s="60">
        <v>80.303266174232249</v>
      </c>
      <c r="M69" s="123"/>
      <c r="N69" s="150">
        <v>0</v>
      </c>
      <c r="O69" s="150">
        <v>0</v>
      </c>
      <c r="P69" s="150">
        <v>0</v>
      </c>
      <c r="Q69" s="150">
        <v>35.111187859087735</v>
      </c>
      <c r="R69" s="151">
        <v>20.980820565738846</v>
      </c>
    </row>
    <row r="70" spans="1:18" x14ac:dyDescent="0.25">
      <c r="A70" s="243" t="s">
        <v>96</v>
      </c>
      <c r="B70" s="61">
        <v>0</v>
      </c>
      <c r="C70" s="61">
        <v>0</v>
      </c>
      <c r="D70" s="61">
        <v>0</v>
      </c>
      <c r="E70" s="61">
        <v>0</v>
      </c>
      <c r="F70" s="61">
        <v>0.13770390421779163</v>
      </c>
      <c r="G70" s="61">
        <v>0.13347757325956594</v>
      </c>
      <c r="H70" s="61">
        <v>0.24544714727061887</v>
      </c>
      <c r="I70" s="61">
        <v>6.8365976704616243</v>
      </c>
      <c r="J70" s="61">
        <v>18.406592614980092</v>
      </c>
      <c r="K70" s="61">
        <v>25.929261310892318</v>
      </c>
      <c r="L70" s="61">
        <v>28.103476571985233</v>
      </c>
      <c r="M70" s="123"/>
      <c r="N70" s="154">
        <v>0</v>
      </c>
      <c r="O70" s="154">
        <v>0</v>
      </c>
      <c r="P70" s="154">
        <v>5.9500518341988107</v>
      </c>
      <c r="Q70" s="154">
        <v>53.993199070837129</v>
      </c>
      <c r="R70" s="155">
        <v>4.3226630468502281</v>
      </c>
    </row>
    <row r="71" spans="1:18" x14ac:dyDescent="0.25">
      <c r="A71" s="239" t="s">
        <v>65</v>
      </c>
      <c r="B71" s="57">
        <v>50254.753280883539</v>
      </c>
      <c r="C71" s="57">
        <v>53160.651034974049</v>
      </c>
      <c r="D71" s="57">
        <v>49727.582442062921</v>
      </c>
      <c r="E71" s="57">
        <v>48449.526902143101</v>
      </c>
      <c r="F71" s="57">
        <v>49837.182699212797</v>
      </c>
      <c r="G71" s="57">
        <v>49142.447048885253</v>
      </c>
      <c r="H71" s="57">
        <v>49441.689306320826</v>
      </c>
      <c r="I71" s="57">
        <v>48836.823978589782</v>
      </c>
      <c r="J71" s="57">
        <v>47193.700387917612</v>
      </c>
      <c r="K71" s="57">
        <v>45648.066296452445</v>
      </c>
      <c r="L71" s="57">
        <v>44090.029185191364</v>
      </c>
      <c r="M71" s="123"/>
      <c r="N71" s="91">
        <v>-0.1053981895250744</v>
      </c>
      <c r="O71" s="91">
        <v>2.2018304745663464E-2</v>
      </c>
      <c r="P71" s="91">
        <v>-7.9641914946326775E-2</v>
      </c>
      <c r="Q71" s="91">
        <v>-0.46425463169588177</v>
      </c>
      <c r="R71" s="121">
        <v>-0.67795897815380313</v>
      </c>
    </row>
    <row r="72" spans="1:18" x14ac:dyDescent="0.25">
      <c r="A72" s="240" t="s">
        <v>66</v>
      </c>
      <c r="B72" s="58">
        <v>21177.597626028797</v>
      </c>
      <c r="C72" s="58">
        <v>21667.579663951277</v>
      </c>
      <c r="D72" s="58">
        <v>22400.014233308837</v>
      </c>
      <c r="E72" s="58">
        <v>23293.338305136404</v>
      </c>
      <c r="F72" s="58">
        <v>22302.245125445137</v>
      </c>
      <c r="G72" s="58">
        <v>20699.837383295209</v>
      </c>
      <c r="H72" s="58">
        <v>19734.831869333142</v>
      </c>
      <c r="I72" s="58">
        <v>18533.780532179902</v>
      </c>
      <c r="J72" s="58">
        <v>17044.190185286639</v>
      </c>
      <c r="K72" s="58">
        <v>15963.098121349147</v>
      </c>
      <c r="L72" s="58">
        <v>15313.470155784535</v>
      </c>
      <c r="M72" s="123"/>
      <c r="N72" s="92">
        <v>0.56275441765827328</v>
      </c>
      <c r="O72" s="92">
        <v>-4.3732860464873458E-2</v>
      </c>
      <c r="P72" s="92">
        <v>-1.2155731072132303</v>
      </c>
      <c r="Q72" s="92">
        <v>-1.4550680173335939</v>
      </c>
      <c r="R72" s="122">
        <v>-1.0650532192701512</v>
      </c>
    </row>
    <row r="73" spans="1:18" x14ac:dyDescent="0.25">
      <c r="A73" s="241" t="s">
        <v>93</v>
      </c>
      <c r="B73" s="59">
        <v>21177.597626028797</v>
      </c>
      <c r="C73" s="59">
        <v>21667.579663951277</v>
      </c>
      <c r="D73" s="59">
        <v>22400.014233308837</v>
      </c>
      <c r="E73" s="59">
        <v>23293.338305136404</v>
      </c>
      <c r="F73" s="59">
        <v>22263.081053811504</v>
      </c>
      <c r="G73" s="59">
        <v>20490.442503276747</v>
      </c>
      <c r="H73" s="59">
        <v>19184.771745849557</v>
      </c>
      <c r="I73" s="59">
        <v>17460.267336169378</v>
      </c>
      <c r="J73" s="59">
        <v>15381.21396371978</v>
      </c>
      <c r="K73" s="59">
        <v>13883.28208294917</v>
      </c>
      <c r="L73" s="59">
        <v>13075.436883371094</v>
      </c>
      <c r="M73" s="123"/>
      <c r="N73" s="152">
        <v>0.56275441765827328</v>
      </c>
      <c r="O73" s="152">
        <v>-6.1299662936287191E-2</v>
      </c>
      <c r="P73" s="152">
        <v>-1.4771113013655968</v>
      </c>
      <c r="Q73" s="152">
        <v>-2.1854643175500454</v>
      </c>
      <c r="R73" s="153">
        <v>-1.6109970609535118</v>
      </c>
    </row>
    <row r="74" spans="1:18" hidden="1" x14ac:dyDescent="0.25">
      <c r="A74" s="242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123"/>
      <c r="N74" s="150"/>
      <c r="O74" s="150"/>
      <c r="P74" s="150"/>
      <c r="Q74" s="150"/>
      <c r="R74" s="151"/>
    </row>
    <row r="75" spans="1:18" x14ac:dyDescent="0.25">
      <c r="A75" s="242" t="s">
        <v>94</v>
      </c>
      <c r="B75" s="60">
        <v>0</v>
      </c>
      <c r="C75" s="60">
        <v>0</v>
      </c>
      <c r="D75" s="60">
        <v>0</v>
      </c>
      <c r="E75" s="60">
        <v>0</v>
      </c>
      <c r="F75" s="60">
        <v>38.755384385308609</v>
      </c>
      <c r="G75" s="60">
        <v>207.57411318192871</v>
      </c>
      <c r="H75" s="60">
        <v>530.53620355856663</v>
      </c>
      <c r="I75" s="60">
        <v>979.05521671694441</v>
      </c>
      <c r="J75" s="60">
        <v>1442.5691617593272</v>
      </c>
      <c r="K75" s="60">
        <v>1728.0817127925438</v>
      </c>
      <c r="L75" s="60">
        <v>1769.5515344354365</v>
      </c>
      <c r="M75" s="123"/>
      <c r="N75" s="150">
        <v>0</v>
      </c>
      <c r="O75" s="150">
        <v>0</v>
      </c>
      <c r="P75" s="150">
        <v>29.90871820675487</v>
      </c>
      <c r="Q75" s="150">
        <v>10.520327165952391</v>
      </c>
      <c r="R75" s="151">
        <v>2.0640169934571517</v>
      </c>
    </row>
    <row r="76" spans="1:18" x14ac:dyDescent="0.25">
      <c r="A76" s="242" t="s">
        <v>95</v>
      </c>
      <c r="B76" s="60">
        <v>0</v>
      </c>
      <c r="C76" s="60">
        <v>0</v>
      </c>
      <c r="D76" s="60">
        <v>0</v>
      </c>
      <c r="E76" s="60">
        <v>0</v>
      </c>
      <c r="F76" s="60">
        <v>7.8928084979438401E-2</v>
      </c>
      <c r="G76" s="60">
        <v>1.514624837098975</v>
      </c>
      <c r="H76" s="60">
        <v>19.070957134112746</v>
      </c>
      <c r="I76" s="60">
        <v>87.974034390638565</v>
      </c>
      <c r="J76" s="60">
        <v>204.4672399115546</v>
      </c>
      <c r="K76" s="60">
        <v>328.59052990786961</v>
      </c>
      <c r="L76" s="60">
        <v>441.36829090000577</v>
      </c>
      <c r="M76" s="123"/>
      <c r="N76" s="150">
        <v>0</v>
      </c>
      <c r="O76" s="150">
        <v>0</v>
      </c>
      <c r="P76" s="150">
        <v>73.106785736090501</v>
      </c>
      <c r="Q76" s="150">
        <v>26.772520314998328</v>
      </c>
      <c r="R76" s="151">
        <v>7.9985039479224307</v>
      </c>
    </row>
    <row r="77" spans="1:18" x14ac:dyDescent="0.25">
      <c r="A77" s="243" t="s">
        <v>96</v>
      </c>
      <c r="B77" s="61">
        <v>0</v>
      </c>
      <c r="C77" s="61">
        <v>0</v>
      </c>
      <c r="D77" s="61">
        <v>0</v>
      </c>
      <c r="E77" s="61">
        <v>0</v>
      </c>
      <c r="F77" s="61">
        <v>0.32975916334475025</v>
      </c>
      <c r="G77" s="61">
        <v>0.306141999434273</v>
      </c>
      <c r="H77" s="61">
        <v>0.45296279090383479</v>
      </c>
      <c r="I77" s="61">
        <v>6.4839449029421266</v>
      </c>
      <c r="J77" s="61">
        <v>15.939819895979007</v>
      </c>
      <c r="K77" s="61">
        <v>23.143795699563867</v>
      </c>
      <c r="L77" s="61">
        <v>27.113447077998202</v>
      </c>
      <c r="M77" s="123"/>
      <c r="N77" s="154">
        <v>0</v>
      </c>
      <c r="O77" s="154">
        <v>0</v>
      </c>
      <c r="P77" s="154">
        <v>3.2253978816209727</v>
      </c>
      <c r="Q77" s="154">
        <v>42.771686015915769</v>
      </c>
      <c r="R77" s="155">
        <v>5.4557178982940657</v>
      </c>
    </row>
    <row r="78" spans="1:18" x14ac:dyDescent="0.25">
      <c r="A78" s="240" t="s">
        <v>97</v>
      </c>
      <c r="B78" s="58">
        <v>19900.97084252644</v>
      </c>
      <c r="C78" s="58">
        <v>20557.138856238307</v>
      </c>
      <c r="D78" s="58">
        <v>17518.577085566576</v>
      </c>
      <c r="E78" s="58">
        <v>15324.309429691853</v>
      </c>
      <c r="F78" s="58">
        <v>16614.712833617134</v>
      </c>
      <c r="G78" s="58">
        <v>17062.719333234189</v>
      </c>
      <c r="H78" s="58">
        <v>17758.051637098863</v>
      </c>
      <c r="I78" s="58">
        <v>18023.794459559831</v>
      </c>
      <c r="J78" s="58">
        <v>17785.099207511943</v>
      </c>
      <c r="K78" s="58">
        <v>17306.965144882608</v>
      </c>
      <c r="L78" s="58">
        <v>16520.07450906029</v>
      </c>
      <c r="M78" s="123"/>
      <c r="N78" s="92">
        <v>-1.2669719767070431</v>
      </c>
      <c r="O78" s="92">
        <v>-0.52833186714861258</v>
      </c>
      <c r="P78" s="92">
        <v>0.66772348241503909</v>
      </c>
      <c r="Q78" s="92">
        <v>1.5220729371590025E-2</v>
      </c>
      <c r="R78" s="122">
        <v>-0.73513164351242111</v>
      </c>
    </row>
    <row r="79" spans="1:18" x14ac:dyDescent="0.25">
      <c r="A79" s="241" t="s">
        <v>93</v>
      </c>
      <c r="B79" s="59">
        <v>19900.97084252644</v>
      </c>
      <c r="C79" s="59">
        <v>20557.138856238307</v>
      </c>
      <c r="D79" s="59">
        <v>17518.577085566576</v>
      </c>
      <c r="E79" s="59">
        <v>15324.309429691853</v>
      </c>
      <c r="F79" s="59">
        <v>16614.533550980643</v>
      </c>
      <c r="G79" s="59">
        <v>17062.548061722126</v>
      </c>
      <c r="H79" s="59">
        <v>17757.304449694049</v>
      </c>
      <c r="I79" s="59">
        <v>18005.349036009738</v>
      </c>
      <c r="J79" s="59">
        <v>17728.754099783044</v>
      </c>
      <c r="K79" s="59">
        <v>17204.676249761236</v>
      </c>
      <c r="L79" s="59">
        <v>16368.248832839148</v>
      </c>
      <c r="M79" s="123"/>
      <c r="N79" s="152">
        <v>-1.2669719767070431</v>
      </c>
      <c r="O79" s="152">
        <v>-0.52843920351784979</v>
      </c>
      <c r="P79" s="152">
        <v>0.66740853174516168</v>
      </c>
      <c r="Q79" s="152">
        <v>-1.6089732327928541E-2</v>
      </c>
      <c r="R79" s="153">
        <v>-0.79526525367273893</v>
      </c>
    </row>
    <row r="80" spans="1:18" hidden="1" x14ac:dyDescent="0.25">
      <c r="A80" s="242"/>
      <c r="B80" s="60"/>
      <c r="C80" s="60"/>
      <c r="D80" s="60"/>
      <c r="E80" s="60"/>
      <c r="F80" s="60"/>
      <c r="G80" s="60"/>
      <c r="H80" s="60"/>
      <c r="I80" s="60"/>
      <c r="J80" s="60"/>
      <c r="K80" s="60"/>
      <c r="L80" s="60"/>
      <c r="M80" s="123"/>
      <c r="N80" s="150"/>
      <c r="O80" s="150"/>
      <c r="P80" s="150"/>
      <c r="Q80" s="150"/>
      <c r="R80" s="151"/>
    </row>
    <row r="81" spans="1:18" x14ac:dyDescent="0.25">
      <c r="A81" s="242" t="s">
        <v>95</v>
      </c>
      <c r="B81" s="60">
        <v>0</v>
      </c>
      <c r="C81" s="60">
        <v>0</v>
      </c>
      <c r="D81" s="60">
        <v>0</v>
      </c>
      <c r="E81" s="60">
        <v>0</v>
      </c>
      <c r="F81" s="60">
        <v>1.6727298249293004E-2</v>
      </c>
      <c r="G81" s="60">
        <v>1.6321073153249249E-2</v>
      </c>
      <c r="H81" s="60">
        <v>0.35376919245892346</v>
      </c>
      <c r="I81" s="60">
        <v>7.9164802528683369</v>
      </c>
      <c r="J81" s="60">
        <v>28.648192814387237</v>
      </c>
      <c r="K81" s="60">
        <v>61.669878475319138</v>
      </c>
      <c r="L81" s="60">
        <v>104.16068364881609</v>
      </c>
      <c r="M81" s="123"/>
      <c r="N81" s="150">
        <v>0</v>
      </c>
      <c r="O81" s="150">
        <v>0</v>
      </c>
      <c r="P81" s="150">
        <v>35.684244552638788</v>
      </c>
      <c r="Q81" s="150">
        <v>55.180705536130212</v>
      </c>
      <c r="R81" s="151">
        <v>13.778619235784028</v>
      </c>
    </row>
    <row r="82" spans="1:18" x14ac:dyDescent="0.25">
      <c r="A82" s="243" t="s">
        <v>96</v>
      </c>
      <c r="B82" s="61">
        <v>0</v>
      </c>
      <c r="C82" s="61">
        <v>0</v>
      </c>
      <c r="D82" s="61">
        <v>0</v>
      </c>
      <c r="E82" s="61">
        <v>0</v>
      </c>
      <c r="F82" s="61">
        <v>0.16255533824050503</v>
      </c>
      <c r="G82" s="61">
        <v>0.15495043890959845</v>
      </c>
      <c r="H82" s="61">
        <v>0.39341821235708768</v>
      </c>
      <c r="I82" s="61">
        <v>10.528943297224993</v>
      </c>
      <c r="J82" s="61">
        <v>27.696914914512615</v>
      </c>
      <c r="K82" s="61">
        <v>40.619016646050035</v>
      </c>
      <c r="L82" s="61">
        <v>47.664992572324202</v>
      </c>
      <c r="M82" s="123"/>
      <c r="N82" s="154">
        <v>0</v>
      </c>
      <c r="O82" s="154">
        <v>0</v>
      </c>
      <c r="P82" s="154">
        <v>9.240913322849309</v>
      </c>
      <c r="Q82" s="154">
        <v>53.023345868606178</v>
      </c>
      <c r="R82" s="155">
        <v>5.5788223036641327</v>
      </c>
    </row>
    <row r="83" spans="1:18" x14ac:dyDescent="0.25">
      <c r="A83" s="240" t="s">
        <v>98</v>
      </c>
      <c r="B83" s="58">
        <v>9176.1848123282962</v>
      </c>
      <c r="C83" s="58">
        <v>10935.932514784465</v>
      </c>
      <c r="D83" s="58">
        <v>9808.9911231875049</v>
      </c>
      <c r="E83" s="58">
        <v>9831.8791673148426</v>
      </c>
      <c r="F83" s="58">
        <v>10920.224740150525</v>
      </c>
      <c r="G83" s="58">
        <v>11379.890332355859</v>
      </c>
      <c r="H83" s="58">
        <v>11948.805799888827</v>
      </c>
      <c r="I83" s="58">
        <v>12279.248986850051</v>
      </c>
      <c r="J83" s="58">
        <v>12364.410995119026</v>
      </c>
      <c r="K83" s="58">
        <v>12378.003030220692</v>
      </c>
      <c r="L83" s="58">
        <v>12256.484520346536</v>
      </c>
      <c r="M83" s="123"/>
      <c r="N83" s="92">
        <v>0.66910765119403415</v>
      </c>
      <c r="O83" s="92">
        <v>1.07895037829846</v>
      </c>
      <c r="P83" s="92">
        <v>0.9042114107236765</v>
      </c>
      <c r="Q83" s="92">
        <v>0.34249442311695688</v>
      </c>
      <c r="R83" s="122">
        <v>-8.7632774607515618E-2</v>
      </c>
    </row>
    <row r="84" spans="1:18" x14ac:dyDescent="0.25">
      <c r="A84" s="241" t="s">
        <v>93</v>
      </c>
      <c r="B84" s="59">
        <v>9176.1848123282962</v>
      </c>
      <c r="C84" s="59">
        <v>10935.932514784465</v>
      </c>
      <c r="D84" s="59">
        <v>9808.9911231875049</v>
      </c>
      <c r="E84" s="59">
        <v>9831.8791673148426</v>
      </c>
      <c r="F84" s="59">
        <v>10919.945027463144</v>
      </c>
      <c r="G84" s="59">
        <v>11379.765063761133</v>
      </c>
      <c r="H84" s="59">
        <v>11947.605367357566</v>
      </c>
      <c r="I84" s="59">
        <v>12251.793518995441</v>
      </c>
      <c r="J84" s="59">
        <v>12293.839595088722</v>
      </c>
      <c r="K84" s="59">
        <v>12260.277008220359</v>
      </c>
      <c r="L84" s="59">
        <v>12084.344461173774</v>
      </c>
      <c r="M84" s="123"/>
      <c r="N84" s="152">
        <v>0.66910765119403415</v>
      </c>
      <c r="O84" s="152">
        <v>1.0786914697923589</v>
      </c>
      <c r="P84" s="152">
        <v>0.90345609330102494</v>
      </c>
      <c r="Q84" s="152">
        <v>0.28608264116398718</v>
      </c>
      <c r="R84" s="153">
        <v>-0.17172760220870442</v>
      </c>
    </row>
    <row r="85" spans="1:18" hidden="1" x14ac:dyDescent="0.25">
      <c r="A85" s="242"/>
      <c r="B85" s="60"/>
      <c r="C85" s="60"/>
      <c r="D85" s="60"/>
      <c r="E85" s="60"/>
      <c r="F85" s="60"/>
      <c r="G85" s="60"/>
      <c r="H85" s="60"/>
      <c r="I85" s="60"/>
      <c r="J85" s="60"/>
      <c r="K85" s="60"/>
      <c r="L85" s="60"/>
      <c r="M85" s="123"/>
      <c r="N85" s="150"/>
      <c r="O85" s="150"/>
      <c r="P85" s="150"/>
      <c r="Q85" s="150"/>
      <c r="R85" s="151"/>
    </row>
    <row r="86" spans="1:18" x14ac:dyDescent="0.25">
      <c r="A86" s="242" t="s">
        <v>95</v>
      </c>
      <c r="B86" s="60">
        <v>0</v>
      </c>
      <c r="C86" s="60">
        <v>0</v>
      </c>
      <c r="D86" s="60">
        <v>0</v>
      </c>
      <c r="E86" s="60">
        <v>0</v>
      </c>
      <c r="F86" s="60">
        <v>0</v>
      </c>
      <c r="G86" s="60">
        <v>0</v>
      </c>
      <c r="H86" s="60">
        <v>0.55870769731340897</v>
      </c>
      <c r="I86" s="60">
        <v>10.081166146903106</v>
      </c>
      <c r="J86" s="60">
        <v>31.98645557411588</v>
      </c>
      <c r="K86" s="60">
        <v>65.391522011352507</v>
      </c>
      <c r="L86" s="60">
        <v>110.14078576413576</v>
      </c>
      <c r="M86" s="123"/>
      <c r="N86" s="150">
        <v>0</v>
      </c>
      <c r="O86" s="150">
        <v>0</v>
      </c>
      <c r="P86" s="150">
        <v>0</v>
      </c>
      <c r="Q86" s="150">
        <v>49.891893688829555</v>
      </c>
      <c r="R86" s="151">
        <v>13.161372228313972</v>
      </c>
    </row>
    <row r="87" spans="1:18" x14ac:dyDescent="0.25">
      <c r="A87" s="243" t="s">
        <v>96</v>
      </c>
      <c r="B87" s="61">
        <v>0</v>
      </c>
      <c r="C87" s="61">
        <v>0</v>
      </c>
      <c r="D87" s="61">
        <v>0</v>
      </c>
      <c r="E87" s="61">
        <v>0</v>
      </c>
      <c r="F87" s="61">
        <v>0.2797126873819139</v>
      </c>
      <c r="G87" s="61">
        <v>0.12526859472643656</v>
      </c>
      <c r="H87" s="61">
        <v>0.64172483394822688</v>
      </c>
      <c r="I87" s="61">
        <v>17.374301707707247</v>
      </c>
      <c r="J87" s="61">
        <v>38.584944456189071</v>
      </c>
      <c r="K87" s="61">
        <v>52.33449998898142</v>
      </c>
      <c r="L87" s="61">
        <v>61.999273408625598</v>
      </c>
      <c r="M87" s="123"/>
      <c r="N87" s="154">
        <v>0</v>
      </c>
      <c r="O87" s="154">
        <v>0</v>
      </c>
      <c r="P87" s="154">
        <v>8.6584906474905345</v>
      </c>
      <c r="Q87" s="154">
        <v>50.628413992722933</v>
      </c>
      <c r="R87" s="155">
        <v>4.8568657165080076</v>
      </c>
    </row>
    <row r="88" spans="1:18" x14ac:dyDescent="0.25">
      <c r="A88" s="244"/>
      <c r="B88" s="97"/>
      <c r="C88" s="97"/>
      <c r="D88" s="97"/>
      <c r="E88" s="97"/>
      <c r="F88" s="97"/>
      <c r="G88" s="97"/>
      <c r="H88" s="97"/>
      <c r="I88" s="97"/>
      <c r="J88" s="97"/>
      <c r="K88" s="97"/>
      <c r="L88" s="97"/>
      <c r="M88" s="123"/>
      <c r="N88" s="111"/>
      <c r="O88" s="111"/>
      <c r="P88" s="111"/>
      <c r="Q88" s="111"/>
      <c r="R88" s="128"/>
    </row>
    <row r="89" spans="1:18" ht="12.75" x14ac:dyDescent="0.25">
      <c r="A89" s="218" t="s">
        <v>133</v>
      </c>
      <c r="B89" s="47"/>
      <c r="C89" s="47"/>
      <c r="D89" s="47"/>
      <c r="E89" s="47"/>
      <c r="F89" s="47"/>
      <c r="G89" s="47"/>
      <c r="H89" s="47"/>
      <c r="I89" s="47"/>
      <c r="J89" s="47"/>
      <c r="K89" s="47"/>
      <c r="L89" s="47"/>
      <c r="M89" s="123"/>
      <c r="N89" s="110"/>
      <c r="O89" s="110"/>
      <c r="P89" s="110"/>
      <c r="Q89" s="110"/>
      <c r="R89" s="120"/>
    </row>
    <row r="90" spans="1:18" x14ac:dyDescent="0.25">
      <c r="A90" s="239" t="s">
        <v>47</v>
      </c>
      <c r="B90" s="91">
        <v>6.9515991919741191</v>
      </c>
      <c r="C90" s="91">
        <v>6.3651188094451205</v>
      </c>
      <c r="D90" s="91">
        <v>5.9236731162472767</v>
      </c>
      <c r="E90" s="91">
        <v>5.5233462170825032</v>
      </c>
      <c r="F90" s="91">
        <v>4.9099202513567457</v>
      </c>
      <c r="G90" s="91">
        <v>4.3252983304837063</v>
      </c>
      <c r="H90" s="91">
        <v>3.9960960889149466</v>
      </c>
      <c r="I90" s="91">
        <v>3.7871385447689234</v>
      </c>
      <c r="J90" s="91">
        <v>3.5910994347606797</v>
      </c>
      <c r="K90" s="91">
        <v>3.3920325046475375</v>
      </c>
      <c r="L90" s="91">
        <v>3.2182541032993131</v>
      </c>
      <c r="M90" s="123"/>
      <c r="N90" s="91">
        <v>-1.5874157842637127</v>
      </c>
      <c r="O90" s="91">
        <v>-1.8594843952752127</v>
      </c>
      <c r="P90" s="91">
        <v>-2.0383371518655324</v>
      </c>
      <c r="Q90" s="91">
        <v>-1.0629058254691182</v>
      </c>
      <c r="R90" s="121">
        <v>-1.0902076506715486</v>
      </c>
    </row>
    <row r="91" spans="1:18" x14ac:dyDescent="0.25">
      <c r="A91" s="240" t="s">
        <v>34</v>
      </c>
      <c r="B91" s="92">
        <v>3.6907116888042544</v>
      </c>
      <c r="C91" s="92">
        <v>3.6440483418978955</v>
      </c>
      <c r="D91" s="92">
        <v>3.6471371990554515</v>
      </c>
      <c r="E91" s="92">
        <v>3.458749186761727</v>
      </c>
      <c r="F91" s="92">
        <v>3.0429026997357171</v>
      </c>
      <c r="G91" s="92">
        <v>2.7206923278594908</v>
      </c>
      <c r="H91" s="92">
        <v>2.5412430119237484</v>
      </c>
      <c r="I91" s="92">
        <v>2.4204209648799964</v>
      </c>
      <c r="J91" s="92">
        <v>2.2909664437184998</v>
      </c>
      <c r="K91" s="92">
        <v>2.1619917601976306</v>
      </c>
      <c r="L91" s="92">
        <v>2.0494622610762092</v>
      </c>
      <c r="M91" s="123"/>
      <c r="N91" s="92">
        <v>-0.11869728126882029</v>
      </c>
      <c r="O91" s="92">
        <v>-1.7950007980154559</v>
      </c>
      <c r="P91" s="92">
        <v>-1.7854540584338441</v>
      </c>
      <c r="Q91" s="92">
        <v>-1.0314395966763645</v>
      </c>
      <c r="R91" s="122">
        <v>-1.1077814989054691</v>
      </c>
    </row>
    <row r="92" spans="1:18" x14ac:dyDescent="0.25">
      <c r="A92" s="241" t="s">
        <v>93</v>
      </c>
      <c r="B92" s="93">
        <v>3.6907116888042544</v>
      </c>
      <c r="C92" s="93">
        <v>3.6440483418978955</v>
      </c>
      <c r="D92" s="93">
        <v>3.6471371990554515</v>
      </c>
      <c r="E92" s="93">
        <v>3.458749186761727</v>
      </c>
      <c r="F92" s="93">
        <v>3.248737251561979</v>
      </c>
      <c r="G92" s="93">
        <v>3.0967926314537113</v>
      </c>
      <c r="H92" s="93">
        <v>3.0330083851147216</v>
      </c>
      <c r="I92" s="93">
        <v>2.9951817536500767</v>
      </c>
      <c r="J92" s="93">
        <v>2.9488997273421904</v>
      </c>
      <c r="K92" s="93">
        <v>2.894199298137508</v>
      </c>
      <c r="L92" s="93">
        <v>2.8374517048787773</v>
      </c>
      <c r="M92" s="123"/>
      <c r="N92" s="152">
        <v>-0.11869728126882029</v>
      </c>
      <c r="O92" s="152">
        <v>-1.1500967172305865</v>
      </c>
      <c r="P92" s="152">
        <v>-0.68475866523596274</v>
      </c>
      <c r="Q92" s="152">
        <v>-0.28083358596395769</v>
      </c>
      <c r="R92" s="153">
        <v>-0.38451648125101823</v>
      </c>
    </row>
    <row r="93" spans="1:18" x14ac:dyDescent="0.25">
      <c r="A93" s="242" t="s">
        <v>94</v>
      </c>
      <c r="B93" s="94">
        <v>0</v>
      </c>
      <c r="C93" s="94">
        <v>0</v>
      </c>
      <c r="D93" s="94">
        <v>0</v>
      </c>
      <c r="E93" s="94">
        <v>0</v>
      </c>
      <c r="F93" s="94">
        <v>0</v>
      </c>
      <c r="G93" s="94">
        <v>0</v>
      </c>
      <c r="H93" s="94">
        <v>0</v>
      </c>
      <c r="I93" s="94">
        <v>0</v>
      </c>
      <c r="J93" s="94">
        <v>0</v>
      </c>
      <c r="K93" s="94">
        <v>0</v>
      </c>
      <c r="L93" s="94">
        <v>0</v>
      </c>
      <c r="M93" s="123"/>
      <c r="N93" s="150">
        <v>0</v>
      </c>
      <c r="O93" s="150">
        <v>0</v>
      </c>
      <c r="P93" s="150">
        <v>0</v>
      </c>
      <c r="Q93" s="150">
        <v>0</v>
      </c>
      <c r="R93" s="151">
        <v>0</v>
      </c>
    </row>
    <row r="94" spans="1:18" x14ac:dyDescent="0.25">
      <c r="A94" s="242" t="s">
        <v>95</v>
      </c>
      <c r="B94" s="94">
        <v>0</v>
      </c>
      <c r="C94" s="94">
        <v>0</v>
      </c>
      <c r="D94" s="94">
        <v>0</v>
      </c>
      <c r="E94" s="94">
        <v>0</v>
      </c>
      <c r="F94" s="94">
        <v>0.91078339255482821</v>
      </c>
      <c r="G94" s="94">
        <v>0.90558635827249234</v>
      </c>
      <c r="H94" s="94">
        <v>0.89958325672206663</v>
      </c>
      <c r="I94" s="94">
        <v>0.89164489504248512</v>
      </c>
      <c r="J94" s="94">
        <v>0.88124804404339119</v>
      </c>
      <c r="K94" s="94">
        <v>0.86946312814719351</v>
      </c>
      <c r="L94" s="94">
        <v>0.85758076649159987</v>
      </c>
      <c r="M94" s="123"/>
      <c r="N94" s="150">
        <v>0</v>
      </c>
      <c r="O94" s="150">
        <v>0</v>
      </c>
      <c r="P94" s="150">
        <v>-0.12365840106597359</v>
      </c>
      <c r="Q94" s="150">
        <v>-0.20571285447267273</v>
      </c>
      <c r="R94" s="151">
        <v>-0.27186748583103437</v>
      </c>
    </row>
    <row r="95" spans="1:18" x14ac:dyDescent="0.25">
      <c r="A95" s="243" t="s">
        <v>96</v>
      </c>
      <c r="B95" s="95">
        <v>0</v>
      </c>
      <c r="C95" s="95">
        <v>0</v>
      </c>
      <c r="D95" s="95">
        <v>0</v>
      </c>
      <c r="E95" s="95">
        <v>0</v>
      </c>
      <c r="F95" s="95">
        <v>0</v>
      </c>
      <c r="G95" s="95">
        <v>0</v>
      </c>
      <c r="H95" s="95">
        <v>0</v>
      </c>
      <c r="I95" s="95">
        <v>0</v>
      </c>
      <c r="J95" s="95">
        <v>0</v>
      </c>
      <c r="K95" s="95">
        <v>0</v>
      </c>
      <c r="L95" s="95">
        <v>0</v>
      </c>
      <c r="M95" s="123"/>
      <c r="N95" s="154">
        <v>0</v>
      </c>
      <c r="O95" s="154">
        <v>0</v>
      </c>
      <c r="P95" s="154">
        <v>0</v>
      </c>
      <c r="Q95" s="154">
        <v>0</v>
      </c>
      <c r="R95" s="155">
        <v>0</v>
      </c>
    </row>
    <row r="96" spans="1:18" x14ac:dyDescent="0.25">
      <c r="A96" s="240" t="s">
        <v>35</v>
      </c>
      <c r="B96" s="92">
        <v>6.6554265434375788</v>
      </c>
      <c r="C96" s="92">
        <v>6.0558709697598943</v>
      </c>
      <c r="D96" s="92">
        <v>5.6042155671893044</v>
      </c>
      <c r="E96" s="92">
        <v>5.2044118784477913</v>
      </c>
      <c r="F96" s="92">
        <v>4.5907854370655414</v>
      </c>
      <c r="G96" s="92">
        <v>4.0266233398387552</v>
      </c>
      <c r="H96" s="92">
        <v>3.7183582889382705</v>
      </c>
      <c r="I96" s="92">
        <v>3.5196770361029683</v>
      </c>
      <c r="J96" s="92">
        <v>3.332128686186151</v>
      </c>
      <c r="K96" s="92">
        <v>3.1562086074314943</v>
      </c>
      <c r="L96" s="92">
        <v>3.0057772096122704</v>
      </c>
      <c r="M96" s="123"/>
      <c r="N96" s="92">
        <v>-1.7044416905583892</v>
      </c>
      <c r="O96" s="92">
        <v>-1.9749175382289708</v>
      </c>
      <c r="P96" s="92">
        <v>-2.0856322520525383</v>
      </c>
      <c r="Q96" s="92">
        <v>-1.0907171292236395</v>
      </c>
      <c r="R96" s="122">
        <v>-1.0254576747047994</v>
      </c>
    </row>
    <row r="97" spans="1:18" x14ac:dyDescent="0.25">
      <c r="A97" s="241" t="s">
        <v>93</v>
      </c>
      <c r="B97" s="93">
        <v>6.6554265434375788</v>
      </c>
      <c r="C97" s="93">
        <v>6.0558709697598943</v>
      </c>
      <c r="D97" s="93">
        <v>5.6042337197930587</v>
      </c>
      <c r="E97" s="93">
        <v>5.2082246204556899</v>
      </c>
      <c r="F97" s="93">
        <v>4.6099983621852072</v>
      </c>
      <c r="G97" s="93">
        <v>4.1448857837049236</v>
      </c>
      <c r="H97" s="93">
        <v>3.8649011140146881</v>
      </c>
      <c r="I97" s="93">
        <v>3.7040377519063279</v>
      </c>
      <c r="J97" s="93">
        <v>3.5811116298228627</v>
      </c>
      <c r="K97" s="93">
        <v>3.4717164518004777</v>
      </c>
      <c r="L97" s="93">
        <v>3.3747371965582196</v>
      </c>
      <c r="M97" s="123"/>
      <c r="N97" s="152">
        <v>-1.7044098517095985</v>
      </c>
      <c r="O97" s="152">
        <v>-1.9340018208240717</v>
      </c>
      <c r="P97" s="152">
        <v>-1.7474656343499428</v>
      </c>
      <c r="Q97" s="152">
        <v>-0.759727702331503</v>
      </c>
      <c r="R97" s="153">
        <v>-0.5918000213613106</v>
      </c>
    </row>
    <row r="98" spans="1:18" hidden="1" x14ac:dyDescent="0.25">
      <c r="A98" s="242"/>
      <c r="B98" s="94"/>
      <c r="C98" s="94"/>
      <c r="D98" s="94"/>
      <c r="E98" s="94"/>
      <c r="F98" s="94"/>
      <c r="G98" s="94"/>
      <c r="H98" s="94"/>
      <c r="I98" s="94"/>
      <c r="J98" s="94"/>
      <c r="K98" s="94"/>
      <c r="L98" s="94"/>
      <c r="M98" s="123"/>
      <c r="N98" s="150"/>
      <c r="O98" s="150"/>
      <c r="P98" s="150"/>
      <c r="Q98" s="150"/>
      <c r="R98" s="151"/>
    </row>
    <row r="99" spans="1:18" x14ac:dyDescent="0.25">
      <c r="A99" s="242" t="s">
        <v>94</v>
      </c>
      <c r="B99" s="94">
        <v>0</v>
      </c>
      <c r="C99" s="94">
        <v>0</v>
      </c>
      <c r="D99" s="94">
        <v>0</v>
      </c>
      <c r="E99" s="94">
        <v>3.2938512045902844</v>
      </c>
      <c r="F99" s="94">
        <v>3.2901075186209896</v>
      </c>
      <c r="G99" s="94">
        <v>3.2605779006498761</v>
      </c>
      <c r="H99" s="94">
        <v>3.2393105001165772</v>
      </c>
      <c r="I99" s="94">
        <v>3.2098936750925655</v>
      </c>
      <c r="J99" s="94">
        <v>3.1696590046752275</v>
      </c>
      <c r="K99" s="94">
        <v>3.124501447282495</v>
      </c>
      <c r="L99" s="94">
        <v>3.0784056019801502</v>
      </c>
      <c r="M99" s="123"/>
      <c r="N99" s="150">
        <v>0</v>
      </c>
      <c r="O99" s="150">
        <v>0</v>
      </c>
      <c r="P99" s="150">
        <v>-0.15547647115011776</v>
      </c>
      <c r="Q99" s="150">
        <v>-0.21712879317383749</v>
      </c>
      <c r="R99" s="151">
        <v>-0.29169585194765979</v>
      </c>
    </row>
    <row r="100" spans="1:18" x14ac:dyDescent="0.25">
      <c r="A100" s="242" t="s">
        <v>95</v>
      </c>
      <c r="B100" s="94">
        <v>0</v>
      </c>
      <c r="C100" s="94">
        <v>0</v>
      </c>
      <c r="D100" s="94">
        <v>2.7181418619256976</v>
      </c>
      <c r="E100" s="94">
        <v>2.7854456564332097</v>
      </c>
      <c r="F100" s="94">
        <v>2.7265403523544189</v>
      </c>
      <c r="G100" s="94">
        <v>2.6780246644092278</v>
      </c>
      <c r="H100" s="94">
        <v>2.6367990911856207</v>
      </c>
      <c r="I100" s="94">
        <v>2.5485538569033563</v>
      </c>
      <c r="J100" s="94">
        <v>2.4510313413313187</v>
      </c>
      <c r="K100" s="94">
        <v>2.3756645093284847</v>
      </c>
      <c r="L100" s="94">
        <v>2.3125693130802389</v>
      </c>
      <c r="M100" s="123"/>
      <c r="N100" s="150">
        <v>0</v>
      </c>
      <c r="O100" s="150">
        <v>3.0855033855270442E-2</v>
      </c>
      <c r="P100" s="150">
        <v>-0.33411876943790775</v>
      </c>
      <c r="Q100" s="150">
        <v>-0.72790608154045255</v>
      </c>
      <c r="R100" s="151">
        <v>-0.57980986135792723</v>
      </c>
    </row>
    <row r="101" spans="1:18" x14ac:dyDescent="0.25">
      <c r="A101" s="243" t="s">
        <v>96</v>
      </c>
      <c r="B101" s="95">
        <v>0</v>
      </c>
      <c r="C101" s="95">
        <v>0</v>
      </c>
      <c r="D101" s="95">
        <v>0</v>
      </c>
      <c r="E101" s="95">
        <v>0</v>
      </c>
      <c r="F101" s="95">
        <v>3.2783274488404466</v>
      </c>
      <c r="G101" s="95">
        <v>3.2116291828185171</v>
      </c>
      <c r="H101" s="95">
        <v>2.880777600848242</v>
      </c>
      <c r="I101" s="95">
        <v>2.6187727336124005</v>
      </c>
      <c r="J101" s="95">
        <v>2.4748771849212621</v>
      </c>
      <c r="K101" s="95">
        <v>2.353205407403177</v>
      </c>
      <c r="L101" s="95">
        <v>2.2588389231235402</v>
      </c>
      <c r="M101" s="123"/>
      <c r="N101" s="154">
        <v>0</v>
      </c>
      <c r="O101" s="154">
        <v>0</v>
      </c>
      <c r="P101" s="154">
        <v>-1.2844112233733718</v>
      </c>
      <c r="Q101" s="154">
        <v>-1.5072208428395517</v>
      </c>
      <c r="R101" s="155">
        <v>-0.9092396093947408</v>
      </c>
    </row>
    <row r="102" spans="1:18" x14ac:dyDescent="0.25">
      <c r="A102" s="240" t="s">
        <v>36</v>
      </c>
      <c r="B102" s="92">
        <v>56.215051729559612</v>
      </c>
      <c r="C102" s="92">
        <v>54.989629709911377</v>
      </c>
      <c r="D102" s="92">
        <v>53.357232556355825</v>
      </c>
      <c r="E102" s="92">
        <v>52.124058921059159</v>
      </c>
      <c r="F102" s="92">
        <v>49.687715755190901</v>
      </c>
      <c r="G102" s="92">
        <v>46.650451998925305</v>
      </c>
      <c r="H102" s="92">
        <v>43.634028553540851</v>
      </c>
      <c r="I102" s="92">
        <v>40.481329112406691</v>
      </c>
      <c r="J102" s="92">
        <v>37.362050346972744</v>
      </c>
      <c r="K102" s="92">
        <v>34.243921235793856</v>
      </c>
      <c r="L102" s="92">
        <v>31.323857183704142</v>
      </c>
      <c r="M102" s="123"/>
      <c r="N102" s="92">
        <v>-0.52039133619818934</v>
      </c>
      <c r="O102" s="92">
        <v>-0.70998562828824552</v>
      </c>
      <c r="P102" s="92">
        <v>-1.2908009465498527</v>
      </c>
      <c r="Q102" s="92">
        <v>-1.5398395899627992</v>
      </c>
      <c r="R102" s="122">
        <v>-1.7473091188937695</v>
      </c>
    </row>
    <row r="103" spans="1:18" x14ac:dyDescent="0.25">
      <c r="A103" s="241" t="s">
        <v>93</v>
      </c>
      <c r="B103" s="93">
        <v>56.270088494452544</v>
      </c>
      <c r="C103" s="93">
        <v>55.065848072593731</v>
      </c>
      <c r="D103" s="93">
        <v>53.412266968186024</v>
      </c>
      <c r="E103" s="93">
        <v>52.230405738095889</v>
      </c>
      <c r="F103" s="93">
        <v>50.09870515024668</v>
      </c>
      <c r="G103" s="93">
        <v>47.791774093532744</v>
      </c>
      <c r="H103" s="93">
        <v>45.850982634650329</v>
      </c>
      <c r="I103" s="93">
        <v>43.957097734370507</v>
      </c>
      <c r="J103" s="93">
        <v>41.884354027555965</v>
      </c>
      <c r="K103" s="93">
        <v>39.676330260204686</v>
      </c>
      <c r="L103" s="93">
        <v>37.527322376172243</v>
      </c>
      <c r="M103" s="123"/>
      <c r="N103" s="152">
        <v>-0.51987065104953656</v>
      </c>
      <c r="O103" s="152">
        <v>-0.63840622905740885</v>
      </c>
      <c r="P103" s="152">
        <v>-0.88207204030515962</v>
      </c>
      <c r="Q103" s="152">
        <v>-0.90076146658275569</v>
      </c>
      <c r="R103" s="153">
        <v>-1.0924200826888164</v>
      </c>
    </row>
    <row r="104" spans="1:18" hidden="1" x14ac:dyDescent="0.25">
      <c r="A104" s="242"/>
      <c r="B104" s="94"/>
      <c r="C104" s="94"/>
      <c r="D104" s="94"/>
      <c r="E104" s="94"/>
      <c r="F104" s="94"/>
      <c r="G104" s="94"/>
      <c r="H104" s="94"/>
      <c r="I104" s="94"/>
      <c r="J104" s="94"/>
      <c r="K104" s="94"/>
      <c r="L104" s="94"/>
      <c r="M104" s="123"/>
      <c r="N104" s="150"/>
      <c r="O104" s="150"/>
      <c r="P104" s="150"/>
      <c r="Q104" s="150"/>
      <c r="R104" s="151"/>
    </row>
    <row r="105" spans="1:18" x14ac:dyDescent="0.25">
      <c r="A105" s="242" t="s">
        <v>94</v>
      </c>
      <c r="B105" s="94">
        <v>0</v>
      </c>
      <c r="C105" s="94">
        <v>0</v>
      </c>
      <c r="D105" s="94">
        <v>0</v>
      </c>
      <c r="E105" s="94">
        <v>0</v>
      </c>
      <c r="F105" s="94">
        <v>18.237072734486883</v>
      </c>
      <c r="G105" s="94">
        <v>18.00619978521879</v>
      </c>
      <c r="H105" s="94">
        <v>17.75892540299126</v>
      </c>
      <c r="I105" s="94">
        <v>17.467261186675188</v>
      </c>
      <c r="J105" s="94">
        <v>17.117347963787712</v>
      </c>
      <c r="K105" s="94">
        <v>16.730257980592537</v>
      </c>
      <c r="L105" s="94">
        <v>16.327592402661807</v>
      </c>
      <c r="M105" s="123"/>
      <c r="N105" s="150">
        <v>0</v>
      </c>
      <c r="O105" s="150">
        <v>0</v>
      </c>
      <c r="P105" s="150">
        <v>-0.26532994196664106</v>
      </c>
      <c r="Q105" s="150">
        <v>-0.36728165575561356</v>
      </c>
      <c r="R105" s="151">
        <v>-0.47124601473881311</v>
      </c>
    </row>
    <row r="106" spans="1:18" x14ac:dyDescent="0.25">
      <c r="A106" s="242" t="s">
        <v>95</v>
      </c>
      <c r="B106" s="94">
        <v>32.606798692104036</v>
      </c>
      <c r="C106" s="94">
        <v>30.003324096340208</v>
      </c>
      <c r="D106" s="94">
        <v>29.579542665360105</v>
      </c>
      <c r="E106" s="94">
        <v>27.929915541787683</v>
      </c>
      <c r="F106" s="94">
        <v>25.686417095946041</v>
      </c>
      <c r="G106" s="94">
        <v>24.949398601064697</v>
      </c>
      <c r="H106" s="94">
        <v>24.488653805283562</v>
      </c>
      <c r="I106" s="94">
        <v>23.946017791101184</v>
      </c>
      <c r="J106" s="94">
        <v>23.246966055091939</v>
      </c>
      <c r="K106" s="94">
        <v>22.391702235927411</v>
      </c>
      <c r="L106" s="94">
        <v>21.518069687534084</v>
      </c>
      <c r="M106" s="123"/>
      <c r="N106" s="150">
        <v>-0.96964650877521263</v>
      </c>
      <c r="O106" s="150">
        <v>-1.4012957720577868</v>
      </c>
      <c r="P106" s="150">
        <v>-0.4763860074286197</v>
      </c>
      <c r="Q106" s="150">
        <v>-0.51900120086824097</v>
      </c>
      <c r="R106" s="151">
        <v>-0.76983744038003898</v>
      </c>
    </row>
    <row r="107" spans="1:18" x14ac:dyDescent="0.25">
      <c r="A107" s="243" t="s">
        <v>96</v>
      </c>
      <c r="B107" s="95">
        <v>0</v>
      </c>
      <c r="C107" s="95">
        <v>0</v>
      </c>
      <c r="D107" s="95">
        <v>0</v>
      </c>
      <c r="E107" s="95">
        <v>0</v>
      </c>
      <c r="F107" s="95">
        <v>35.982788868497487</v>
      </c>
      <c r="G107" s="95">
        <v>35.980454663081893</v>
      </c>
      <c r="H107" s="95">
        <v>30.091784520846812</v>
      </c>
      <c r="I107" s="95">
        <v>26.35601916251554</v>
      </c>
      <c r="J107" s="95">
        <v>25.09279318300522</v>
      </c>
      <c r="K107" s="95">
        <v>24.014946441621927</v>
      </c>
      <c r="L107" s="95">
        <v>23.191088282296118</v>
      </c>
      <c r="M107" s="123"/>
      <c r="N107" s="154">
        <v>0</v>
      </c>
      <c r="O107" s="154">
        <v>0</v>
      </c>
      <c r="P107" s="154">
        <v>-1.7719975765548956</v>
      </c>
      <c r="Q107" s="154">
        <v>-1.8003123539646615</v>
      </c>
      <c r="R107" s="155">
        <v>-0.78502844596740617</v>
      </c>
    </row>
    <row r="108" spans="1:18" x14ac:dyDescent="0.25">
      <c r="A108" s="239" t="s">
        <v>65</v>
      </c>
      <c r="B108" s="91">
        <v>16.492742460598404</v>
      </c>
      <c r="C108" s="91">
        <v>15.448362816848913</v>
      </c>
      <c r="D108" s="91">
        <v>13.878473541638524</v>
      </c>
      <c r="E108" s="91">
        <v>12.436409662561594</v>
      </c>
      <c r="F108" s="91">
        <v>11.77792688989426</v>
      </c>
      <c r="G108" s="91">
        <v>11.049084254553666</v>
      </c>
      <c r="H108" s="91">
        <v>10.600019397361191</v>
      </c>
      <c r="I108" s="91">
        <v>10.192217879730984</v>
      </c>
      <c r="J108" s="91">
        <v>9.7224724453508546</v>
      </c>
      <c r="K108" s="91">
        <v>9.2604026404757658</v>
      </c>
      <c r="L108" s="91">
        <v>8.8959356716128646</v>
      </c>
      <c r="M108" s="123"/>
      <c r="N108" s="91">
        <v>-1.7110077182759698</v>
      </c>
      <c r="O108" s="91">
        <v>-1.6277249889211087</v>
      </c>
      <c r="P108" s="91">
        <v>-1.0481813486547642</v>
      </c>
      <c r="Q108" s="91">
        <v>-0.86043566151644546</v>
      </c>
      <c r="R108" s="121">
        <v>-0.88451937185957119</v>
      </c>
    </row>
    <row r="109" spans="1:18" x14ac:dyDescent="0.25">
      <c r="A109" s="240" t="s">
        <v>66</v>
      </c>
      <c r="B109" s="92">
        <v>8.743752329700472</v>
      </c>
      <c r="C109" s="92">
        <v>7.9690241266073532</v>
      </c>
      <c r="D109" s="92">
        <v>7.573128000433651</v>
      </c>
      <c r="E109" s="92">
        <v>7.0111907670033364</v>
      </c>
      <c r="F109" s="92">
        <v>6.2407218567465694</v>
      </c>
      <c r="G109" s="92">
        <v>5.5665629075429308</v>
      </c>
      <c r="H109" s="92">
        <v>5.1420648284686168</v>
      </c>
      <c r="I109" s="92">
        <v>4.8087645158719985</v>
      </c>
      <c r="J109" s="92">
        <v>4.4899928574263921</v>
      </c>
      <c r="K109" s="92">
        <v>4.2274924176612538</v>
      </c>
      <c r="L109" s="92">
        <v>4.0315458212807913</v>
      </c>
      <c r="M109" s="123"/>
      <c r="N109" s="92">
        <v>-1.4270520285215471</v>
      </c>
      <c r="O109" s="92">
        <v>-1.9165004072206338</v>
      </c>
      <c r="P109" s="92">
        <v>-1.9177834008751948</v>
      </c>
      <c r="Q109" s="92">
        <v>-1.3468833035579775</v>
      </c>
      <c r="R109" s="122">
        <v>-1.0712332888811349</v>
      </c>
    </row>
    <row r="110" spans="1:18" x14ac:dyDescent="0.25">
      <c r="A110" s="241" t="s">
        <v>93</v>
      </c>
      <c r="B110" s="93">
        <v>8.7456251680346799</v>
      </c>
      <c r="C110" s="93">
        <v>7.9709887674338695</v>
      </c>
      <c r="D110" s="93">
        <v>7.5746834475001679</v>
      </c>
      <c r="E110" s="93">
        <v>7.0162074292980945</v>
      </c>
      <c r="F110" s="93">
        <v>6.2712914823832469</v>
      </c>
      <c r="G110" s="93">
        <v>5.6438039281077268</v>
      </c>
      <c r="H110" s="93">
        <v>5.2866091343122177</v>
      </c>
      <c r="I110" s="93">
        <v>5.0667267408880026</v>
      </c>
      <c r="J110" s="93">
        <v>4.8795418648614222</v>
      </c>
      <c r="K110" s="93">
        <v>4.7095569097923002</v>
      </c>
      <c r="L110" s="93">
        <v>4.5595499151170511</v>
      </c>
      <c r="M110" s="123"/>
      <c r="N110" s="152">
        <v>-1.4271387672869396</v>
      </c>
      <c r="O110" s="152">
        <v>-1.8705759451691506</v>
      </c>
      <c r="P110" s="152">
        <v>-1.693548144938517</v>
      </c>
      <c r="Q110" s="152">
        <v>-0.79805558814491917</v>
      </c>
      <c r="R110" s="153">
        <v>-0.67597910728106614</v>
      </c>
    </row>
    <row r="111" spans="1:18" hidden="1" x14ac:dyDescent="0.25">
      <c r="A111" s="242"/>
      <c r="B111" s="94"/>
      <c r="C111" s="94"/>
      <c r="D111" s="94"/>
      <c r="E111" s="94"/>
      <c r="F111" s="94"/>
      <c r="G111" s="94"/>
      <c r="H111" s="94"/>
      <c r="I111" s="94"/>
      <c r="J111" s="94"/>
      <c r="K111" s="94"/>
      <c r="L111" s="94"/>
      <c r="M111" s="123"/>
      <c r="N111" s="150"/>
      <c r="O111" s="150"/>
      <c r="P111" s="150"/>
      <c r="Q111" s="150"/>
      <c r="R111" s="151"/>
    </row>
    <row r="112" spans="1:18" x14ac:dyDescent="0.25">
      <c r="A112" s="242" t="s">
        <v>94</v>
      </c>
      <c r="B112" s="94">
        <v>0</v>
      </c>
      <c r="C112" s="94">
        <v>0</v>
      </c>
      <c r="D112" s="94">
        <v>0</v>
      </c>
      <c r="E112" s="94">
        <v>0</v>
      </c>
      <c r="F112" s="94">
        <v>3.6448046150363647</v>
      </c>
      <c r="G112" s="94">
        <v>3.6127858200763643</v>
      </c>
      <c r="H112" s="94">
        <v>3.5792690064638863</v>
      </c>
      <c r="I112" s="94">
        <v>3.5388355329919792</v>
      </c>
      <c r="J112" s="94">
        <v>3.4861808324183885</v>
      </c>
      <c r="K112" s="94">
        <v>3.4260109645463861</v>
      </c>
      <c r="L112" s="94">
        <v>3.3641743275048079</v>
      </c>
      <c r="M112" s="123"/>
      <c r="N112" s="150">
        <v>0</v>
      </c>
      <c r="O112" s="150">
        <v>0</v>
      </c>
      <c r="P112" s="150">
        <v>-0.18127718449956198</v>
      </c>
      <c r="Q112" s="150">
        <v>-0.26317081456136426</v>
      </c>
      <c r="R112" s="151">
        <v>-0.3556087828928467</v>
      </c>
    </row>
    <row r="113" spans="1:18" x14ac:dyDescent="0.25">
      <c r="A113" s="242" t="s">
        <v>95</v>
      </c>
      <c r="B113" s="94">
        <v>4.7311759226968597</v>
      </c>
      <c r="C113" s="94">
        <v>4.4643828927618561</v>
      </c>
      <c r="D113" s="94">
        <v>4.1446726579663506</v>
      </c>
      <c r="E113" s="94">
        <v>4.1676955980528643</v>
      </c>
      <c r="F113" s="94">
        <v>4.0065643348325306</v>
      </c>
      <c r="G113" s="94">
        <v>3.92875917956097</v>
      </c>
      <c r="H113" s="94">
        <v>3.6904722828765073</v>
      </c>
      <c r="I113" s="94">
        <v>3.350754307595639</v>
      </c>
      <c r="J113" s="94">
        <v>3.1306700867930699</v>
      </c>
      <c r="K113" s="94">
        <v>2.9958723502506932</v>
      </c>
      <c r="L113" s="94">
        <v>2.8986413383960006</v>
      </c>
      <c r="M113" s="123"/>
      <c r="N113" s="150">
        <v>-1.3147799372641322</v>
      </c>
      <c r="O113" s="150">
        <v>-0.33832352184799408</v>
      </c>
      <c r="P113" s="150">
        <v>-0.81842908197284903</v>
      </c>
      <c r="Q113" s="150">
        <v>-1.6316162873812101</v>
      </c>
      <c r="R113" s="151">
        <v>-0.76709215172332534</v>
      </c>
    </row>
    <row r="114" spans="1:18" x14ac:dyDescent="0.25">
      <c r="A114" s="243" t="s">
        <v>96</v>
      </c>
      <c r="B114" s="95">
        <v>0</v>
      </c>
      <c r="C114" s="95">
        <v>0</v>
      </c>
      <c r="D114" s="95">
        <v>0</v>
      </c>
      <c r="E114" s="95">
        <v>0</v>
      </c>
      <c r="F114" s="95">
        <v>4.0196822168001702</v>
      </c>
      <c r="G114" s="95">
        <v>4.010652219262985</v>
      </c>
      <c r="H114" s="95">
        <v>3.9091069033521442</v>
      </c>
      <c r="I114" s="95">
        <v>3.8164345918652209</v>
      </c>
      <c r="J114" s="95">
        <v>3.7547913589800861</v>
      </c>
      <c r="K114" s="95">
        <v>3.6893482983737709</v>
      </c>
      <c r="L114" s="95">
        <v>3.6282393092372849</v>
      </c>
      <c r="M114" s="123"/>
      <c r="N114" s="154">
        <v>0</v>
      </c>
      <c r="O114" s="154">
        <v>0</v>
      </c>
      <c r="P114" s="154">
        <v>-0.27855047140847855</v>
      </c>
      <c r="Q114" s="154">
        <v>-0.40195214400491341</v>
      </c>
      <c r="R114" s="155">
        <v>-0.34226521589546532</v>
      </c>
    </row>
    <row r="115" spans="1:18" x14ac:dyDescent="0.25">
      <c r="A115" s="240" t="s">
        <v>97</v>
      </c>
      <c r="B115" s="92">
        <v>47.09090700595597</v>
      </c>
      <c r="C115" s="92">
        <v>44.950709320380611</v>
      </c>
      <c r="D115" s="92">
        <v>44.663779074245667</v>
      </c>
      <c r="E115" s="92">
        <v>44.541206849636488</v>
      </c>
      <c r="F115" s="92">
        <v>42.941522946512563</v>
      </c>
      <c r="G115" s="92">
        <v>41.128330634321358</v>
      </c>
      <c r="H115" s="92">
        <v>39.32125517496673</v>
      </c>
      <c r="I115" s="92">
        <v>37.422662457154921</v>
      </c>
      <c r="J115" s="92">
        <v>35.058953693629647</v>
      </c>
      <c r="K115" s="92">
        <v>32.472650804797603</v>
      </c>
      <c r="L115" s="92">
        <v>30.224343622467842</v>
      </c>
      <c r="M115" s="123"/>
      <c r="N115" s="92">
        <v>-0.52777299442525738</v>
      </c>
      <c r="O115" s="92">
        <v>-0.39246386890006146</v>
      </c>
      <c r="P115" s="92">
        <v>-0.87687326163442547</v>
      </c>
      <c r="Q115" s="92">
        <v>-1.1407849451422813</v>
      </c>
      <c r="R115" s="122">
        <v>-1.4728789977992762</v>
      </c>
    </row>
    <row r="116" spans="1:18" x14ac:dyDescent="0.25">
      <c r="A116" s="241" t="s">
        <v>93</v>
      </c>
      <c r="B116" s="93">
        <v>47.09090700595597</v>
      </c>
      <c r="C116" s="93">
        <v>44.950709320380611</v>
      </c>
      <c r="D116" s="93">
        <v>44.663779074245667</v>
      </c>
      <c r="E116" s="93">
        <v>44.541206849636488</v>
      </c>
      <c r="F116" s="93">
        <v>42.942090929814292</v>
      </c>
      <c r="G116" s="93">
        <v>41.12879158529821</v>
      </c>
      <c r="H116" s="93">
        <v>39.324348574724368</v>
      </c>
      <c r="I116" s="93">
        <v>37.508883193892629</v>
      </c>
      <c r="J116" s="93">
        <v>35.338968961077462</v>
      </c>
      <c r="K116" s="93">
        <v>33.000429529950871</v>
      </c>
      <c r="L116" s="93">
        <v>31.020090085217639</v>
      </c>
      <c r="M116" s="123"/>
      <c r="N116" s="152">
        <v>-0.52777299442525738</v>
      </c>
      <c r="O116" s="152">
        <v>-0.39233211977561799</v>
      </c>
      <c r="P116" s="152">
        <v>-0.87622459771758976</v>
      </c>
      <c r="Q116" s="152">
        <v>-1.0628869294167509</v>
      </c>
      <c r="R116" s="153">
        <v>-1.2950533705080369</v>
      </c>
    </row>
    <row r="117" spans="1:18" hidden="1" x14ac:dyDescent="0.25">
      <c r="A117" s="242"/>
      <c r="B117" s="94"/>
      <c r="C117" s="94"/>
      <c r="D117" s="94"/>
      <c r="E117" s="94"/>
      <c r="F117" s="94"/>
      <c r="G117" s="94"/>
      <c r="H117" s="94"/>
      <c r="I117" s="94"/>
      <c r="J117" s="94"/>
      <c r="K117" s="94"/>
      <c r="L117" s="94"/>
      <c r="M117" s="123"/>
      <c r="N117" s="150"/>
      <c r="O117" s="150"/>
      <c r="P117" s="150"/>
      <c r="Q117" s="150"/>
      <c r="R117" s="151"/>
    </row>
    <row r="118" spans="1:18" x14ac:dyDescent="0.25">
      <c r="A118" s="242" t="s">
        <v>95</v>
      </c>
      <c r="B118" s="94">
        <v>0</v>
      </c>
      <c r="C118" s="94">
        <v>0</v>
      </c>
      <c r="D118" s="94">
        <v>0</v>
      </c>
      <c r="E118" s="94">
        <v>0</v>
      </c>
      <c r="F118" s="94">
        <v>17.336545465216769</v>
      </c>
      <c r="G118" s="94">
        <v>17.336024595040573</v>
      </c>
      <c r="H118" s="94">
        <v>16.270369021715137</v>
      </c>
      <c r="I118" s="94">
        <v>15.758472327067382</v>
      </c>
      <c r="J118" s="94">
        <v>15.130890665531128</v>
      </c>
      <c r="K118" s="94">
        <v>14.4161952698603</v>
      </c>
      <c r="L118" s="94">
        <v>13.716674840953429</v>
      </c>
      <c r="M118" s="123"/>
      <c r="N118" s="150">
        <v>0</v>
      </c>
      <c r="O118" s="150">
        <v>0</v>
      </c>
      <c r="P118" s="150">
        <v>-0.63270122256078309</v>
      </c>
      <c r="Q118" s="150">
        <v>-0.72344254961878018</v>
      </c>
      <c r="R118" s="151">
        <v>-0.97646292899451481</v>
      </c>
    </row>
    <row r="119" spans="1:18" x14ac:dyDescent="0.25">
      <c r="A119" s="243" t="s">
        <v>96</v>
      </c>
      <c r="B119" s="95">
        <v>0</v>
      </c>
      <c r="C119" s="95">
        <v>0</v>
      </c>
      <c r="D119" s="95">
        <v>0</v>
      </c>
      <c r="E119" s="95">
        <v>0</v>
      </c>
      <c r="F119" s="95">
        <v>23.76928949836832</v>
      </c>
      <c r="G119" s="95">
        <v>23.760807349672898</v>
      </c>
      <c r="H119" s="95">
        <v>22.194830063340934</v>
      </c>
      <c r="I119" s="95">
        <v>21.393009098515545</v>
      </c>
      <c r="J119" s="95">
        <v>20.560794535810263</v>
      </c>
      <c r="K119" s="95">
        <v>19.586533226309641</v>
      </c>
      <c r="L119" s="95">
        <v>18.625153570156868</v>
      </c>
      <c r="M119" s="123"/>
      <c r="N119" s="154">
        <v>0</v>
      </c>
      <c r="O119" s="154">
        <v>0</v>
      </c>
      <c r="P119" s="154">
        <v>-0.68300691743240494</v>
      </c>
      <c r="Q119" s="154">
        <v>-0.76181632848727476</v>
      </c>
      <c r="R119" s="155">
        <v>-0.98385887700132013</v>
      </c>
    </row>
    <row r="120" spans="1:18" x14ac:dyDescent="0.25">
      <c r="A120" s="240" t="s">
        <v>98</v>
      </c>
      <c r="B120" s="92">
        <v>48.121645646768208</v>
      </c>
      <c r="C120" s="92">
        <v>42.231178977965605</v>
      </c>
      <c r="D120" s="92">
        <v>42.685715463064575</v>
      </c>
      <c r="E120" s="92">
        <v>43.506338618437852</v>
      </c>
      <c r="F120" s="92">
        <v>42.231593293095429</v>
      </c>
      <c r="G120" s="92">
        <v>40.803779181883556</v>
      </c>
      <c r="H120" s="92">
        <v>39.516374084166394</v>
      </c>
      <c r="I120" s="92">
        <v>38.007020142279167</v>
      </c>
      <c r="J120" s="92">
        <v>36.038834208575572</v>
      </c>
      <c r="K120" s="92">
        <v>34.067123541821729</v>
      </c>
      <c r="L120" s="92">
        <v>32.641996018752202</v>
      </c>
      <c r="M120" s="123"/>
      <c r="N120" s="92">
        <v>-1.1915220548984085</v>
      </c>
      <c r="O120" s="92">
        <v>-0.10690016713822414</v>
      </c>
      <c r="P120" s="92">
        <v>-0.66233162445553662</v>
      </c>
      <c r="Q120" s="92">
        <v>-0.9169504792903127</v>
      </c>
      <c r="R120" s="122">
        <v>-0.98508993042374371</v>
      </c>
    </row>
    <row r="121" spans="1:18" x14ac:dyDescent="0.25">
      <c r="A121" s="241" t="s">
        <v>93</v>
      </c>
      <c r="B121" s="93">
        <v>48.121645646768208</v>
      </c>
      <c r="C121" s="93">
        <v>42.231178977965605</v>
      </c>
      <c r="D121" s="93">
        <v>42.685715463064575</v>
      </c>
      <c r="E121" s="93">
        <v>43.506338618437852</v>
      </c>
      <c r="F121" s="93">
        <v>42.232535242990366</v>
      </c>
      <c r="G121" s="93">
        <v>40.804137537666932</v>
      </c>
      <c r="H121" s="93">
        <v>39.52234923037458</v>
      </c>
      <c r="I121" s="93">
        <v>38.150926161761085</v>
      </c>
      <c r="J121" s="93">
        <v>36.431598498380559</v>
      </c>
      <c r="K121" s="93">
        <v>34.736070237783608</v>
      </c>
      <c r="L121" s="93">
        <v>33.614529585400014</v>
      </c>
      <c r="M121" s="123"/>
      <c r="N121" s="152">
        <v>-1.1915220548984085</v>
      </c>
      <c r="O121" s="152">
        <v>-0.10667736391639648</v>
      </c>
      <c r="P121" s="152">
        <v>-0.66105124035251706</v>
      </c>
      <c r="Q121" s="152">
        <v>-0.81099183765638294</v>
      </c>
      <c r="R121" s="153">
        <v>-0.80155117902797057</v>
      </c>
    </row>
    <row r="122" spans="1:18" hidden="1" x14ac:dyDescent="0.25">
      <c r="A122" s="242"/>
      <c r="B122" s="94"/>
      <c r="C122" s="94"/>
      <c r="D122" s="94"/>
      <c r="E122" s="94"/>
      <c r="F122" s="94"/>
      <c r="G122" s="94"/>
      <c r="H122" s="94"/>
      <c r="I122" s="94"/>
      <c r="J122" s="94"/>
      <c r="K122" s="94"/>
      <c r="L122" s="94"/>
      <c r="M122" s="123"/>
      <c r="N122" s="150"/>
      <c r="O122" s="150"/>
      <c r="P122" s="150"/>
      <c r="Q122" s="150"/>
      <c r="R122" s="151"/>
    </row>
    <row r="123" spans="1:18" x14ac:dyDescent="0.25">
      <c r="A123" s="242" t="s">
        <v>95</v>
      </c>
      <c r="B123" s="94">
        <v>0</v>
      </c>
      <c r="C123" s="94">
        <v>0</v>
      </c>
      <c r="D123" s="94">
        <v>0</v>
      </c>
      <c r="E123" s="94">
        <v>0</v>
      </c>
      <c r="F123" s="94">
        <v>0</v>
      </c>
      <c r="G123" s="94">
        <v>0</v>
      </c>
      <c r="H123" s="94">
        <v>18.223781342626353</v>
      </c>
      <c r="I123" s="94">
        <v>18.004561727265049</v>
      </c>
      <c r="J123" s="94">
        <v>17.704728857343135</v>
      </c>
      <c r="K123" s="94">
        <v>17.376501578328895</v>
      </c>
      <c r="L123" s="94">
        <v>17.103254387871175</v>
      </c>
      <c r="M123" s="123"/>
      <c r="N123" s="150">
        <v>0</v>
      </c>
      <c r="O123" s="150">
        <v>0</v>
      </c>
      <c r="P123" s="150">
        <v>0</v>
      </c>
      <c r="Q123" s="150">
        <v>-0.28853929624034214</v>
      </c>
      <c r="R123" s="151">
        <v>-0.34503349168264474</v>
      </c>
    </row>
    <row r="124" spans="1:18" x14ac:dyDescent="0.25">
      <c r="A124" s="243" t="s">
        <v>96</v>
      </c>
      <c r="B124" s="95">
        <v>0</v>
      </c>
      <c r="C124" s="95">
        <v>0</v>
      </c>
      <c r="D124" s="95">
        <v>0</v>
      </c>
      <c r="E124" s="95">
        <v>0</v>
      </c>
      <c r="F124" s="95">
        <v>25.511985643969208</v>
      </c>
      <c r="G124" s="95">
        <v>25.469350362863167</v>
      </c>
      <c r="H124" s="95">
        <v>24.832135237963062</v>
      </c>
      <c r="I124" s="95">
        <v>24.575527372629658</v>
      </c>
      <c r="J124" s="95">
        <v>24.228272759944058</v>
      </c>
      <c r="K124" s="95">
        <v>23.845216834549184</v>
      </c>
      <c r="L124" s="95">
        <v>23.527045527430634</v>
      </c>
      <c r="M124" s="123"/>
      <c r="N124" s="154">
        <v>0</v>
      </c>
      <c r="O124" s="154">
        <v>0</v>
      </c>
      <c r="P124" s="154">
        <v>-0.26973333304511904</v>
      </c>
      <c r="Q124" s="154">
        <v>-0.24588064712044444</v>
      </c>
      <c r="R124" s="155">
        <v>-0.29326527670583413</v>
      </c>
    </row>
    <row r="125" spans="1:18" x14ac:dyDescent="0.25">
      <c r="A125" s="244"/>
      <c r="B125" s="97"/>
      <c r="C125" s="97"/>
      <c r="D125" s="97"/>
      <c r="E125" s="97"/>
      <c r="F125" s="97"/>
      <c r="G125" s="97"/>
      <c r="H125" s="97"/>
      <c r="I125" s="97"/>
      <c r="J125" s="97"/>
      <c r="K125" s="97"/>
      <c r="L125" s="97"/>
      <c r="M125" s="123"/>
      <c r="N125" s="111"/>
      <c r="O125" s="111"/>
      <c r="P125" s="111"/>
      <c r="Q125" s="111"/>
      <c r="R125" s="128"/>
    </row>
    <row r="126" spans="1:18" ht="12.75" x14ac:dyDescent="0.25">
      <c r="A126" s="218" t="s">
        <v>134</v>
      </c>
      <c r="B126" s="47"/>
      <c r="C126" s="47"/>
      <c r="D126" s="47"/>
      <c r="E126" s="47"/>
      <c r="F126" s="47"/>
      <c r="G126" s="47"/>
      <c r="H126" s="47"/>
      <c r="I126" s="47"/>
      <c r="J126" s="47"/>
      <c r="K126" s="47"/>
      <c r="L126" s="47"/>
      <c r="M126" s="123"/>
      <c r="N126" s="110"/>
      <c r="O126" s="110"/>
      <c r="P126" s="110"/>
      <c r="Q126" s="110"/>
      <c r="R126" s="120"/>
    </row>
    <row r="127" spans="1:18" x14ac:dyDescent="0.25">
      <c r="A127" s="239" t="s">
        <v>135</v>
      </c>
      <c r="B127" s="91">
        <v>34.717272888073246</v>
      </c>
      <c r="C127" s="91">
        <v>32.175500215126455</v>
      </c>
      <c r="D127" s="91">
        <v>31.502261752380665</v>
      </c>
      <c r="E127" s="91">
        <v>30.748457145694253</v>
      </c>
      <c r="F127" s="91">
        <v>27.033488388236623</v>
      </c>
      <c r="G127" s="91">
        <v>24.558325102133388</v>
      </c>
      <c r="H127" s="91">
        <v>23.027951659657823</v>
      </c>
      <c r="I127" s="91">
        <v>21.886246027718265</v>
      </c>
      <c r="J127" s="91">
        <v>20.767639835117613</v>
      </c>
      <c r="K127" s="91">
        <v>19.755165985465272</v>
      </c>
      <c r="L127" s="91">
        <v>18.76428029131144</v>
      </c>
      <c r="M127" s="123"/>
      <c r="N127" s="91">
        <v>-0.96707343597444151</v>
      </c>
      <c r="O127" s="91">
        <v>-1.5181869238489076</v>
      </c>
      <c r="P127" s="91">
        <v>-1.5908859787326257</v>
      </c>
      <c r="Q127" s="91">
        <v>-1.0278092623979607</v>
      </c>
      <c r="R127" s="121">
        <v>-1.0092814234052727</v>
      </c>
    </row>
    <row r="128" spans="1:18" x14ac:dyDescent="0.25">
      <c r="A128" s="240" t="s">
        <v>34</v>
      </c>
      <c r="B128" s="92">
        <v>31.955672689299679</v>
      </c>
      <c r="C128" s="92">
        <v>31.157760191791816</v>
      </c>
      <c r="D128" s="92">
        <v>31.468500352665004</v>
      </c>
      <c r="E128" s="92">
        <v>30.013433032860352</v>
      </c>
      <c r="F128" s="92">
        <v>26.028224975279407</v>
      </c>
      <c r="G128" s="92">
        <v>23.488511444862166</v>
      </c>
      <c r="H128" s="92">
        <v>22.418318311174463</v>
      </c>
      <c r="I128" s="92">
        <v>21.98876444388522</v>
      </c>
      <c r="J128" s="92">
        <v>21.524260635988419</v>
      </c>
      <c r="K128" s="92">
        <v>21.037076287805629</v>
      </c>
      <c r="L128" s="92">
        <v>20.692446912429197</v>
      </c>
      <c r="M128" s="123"/>
      <c r="N128" s="92">
        <v>-0.15350862798150233</v>
      </c>
      <c r="O128" s="92">
        <v>-1.8801556726004365</v>
      </c>
      <c r="P128" s="92">
        <v>-1.4819407403166229</v>
      </c>
      <c r="Q128" s="92">
        <v>-0.40615002836985603</v>
      </c>
      <c r="R128" s="122">
        <v>-0.39334387252092373</v>
      </c>
    </row>
    <row r="129" spans="1:18" x14ac:dyDescent="0.25">
      <c r="A129" s="241" t="s">
        <v>93</v>
      </c>
      <c r="B129" s="93">
        <v>31.955672689299679</v>
      </c>
      <c r="C129" s="93">
        <v>31.157760191791816</v>
      </c>
      <c r="D129" s="93">
        <v>31.468500352665004</v>
      </c>
      <c r="E129" s="93">
        <v>30.013433032860352</v>
      </c>
      <c r="F129" s="93">
        <v>27.788882002888297</v>
      </c>
      <c r="G129" s="93">
        <v>26.735492441180543</v>
      </c>
      <c r="H129" s="93">
        <v>26.756570347237332</v>
      </c>
      <c r="I129" s="93">
        <v>27.210285732630773</v>
      </c>
      <c r="J129" s="93">
        <v>27.705725020434937</v>
      </c>
      <c r="K129" s="93">
        <v>28.1617592388357</v>
      </c>
      <c r="L129" s="93">
        <v>28.648402014953003</v>
      </c>
      <c r="M129" s="123"/>
      <c r="N129" s="152">
        <v>-0.15350862798150233</v>
      </c>
      <c r="O129" s="152">
        <v>-1.2358107968108767</v>
      </c>
      <c r="P129" s="152">
        <v>-0.37784385798265152</v>
      </c>
      <c r="Q129" s="152">
        <v>0.34919835816871192</v>
      </c>
      <c r="R129" s="153">
        <v>0.33514630592264005</v>
      </c>
    </row>
    <row r="130" spans="1:18" x14ac:dyDescent="0.25">
      <c r="A130" s="242" t="s">
        <v>94</v>
      </c>
      <c r="B130" s="94">
        <v>0</v>
      </c>
      <c r="C130" s="94">
        <v>0</v>
      </c>
      <c r="D130" s="94">
        <v>0</v>
      </c>
      <c r="E130" s="94">
        <v>0</v>
      </c>
      <c r="F130" s="94">
        <v>0</v>
      </c>
      <c r="G130" s="94">
        <v>0</v>
      </c>
      <c r="H130" s="94">
        <v>0</v>
      </c>
      <c r="I130" s="94">
        <v>0</v>
      </c>
      <c r="J130" s="94">
        <v>0</v>
      </c>
      <c r="K130" s="94">
        <v>0</v>
      </c>
      <c r="L130" s="94">
        <v>0</v>
      </c>
      <c r="M130" s="123"/>
      <c r="N130" s="150">
        <v>0</v>
      </c>
      <c r="O130" s="150">
        <v>0</v>
      </c>
      <c r="P130" s="150">
        <v>0</v>
      </c>
      <c r="Q130" s="150">
        <v>0</v>
      </c>
      <c r="R130" s="151">
        <v>0</v>
      </c>
    </row>
    <row r="131" spans="1:18" x14ac:dyDescent="0.25">
      <c r="A131" s="242" t="s">
        <v>95</v>
      </c>
      <c r="B131" s="94">
        <v>0</v>
      </c>
      <c r="C131" s="94">
        <v>0</v>
      </c>
      <c r="D131" s="94">
        <v>0</v>
      </c>
      <c r="E131" s="94">
        <v>0</v>
      </c>
      <c r="F131" s="94">
        <v>7.7906122490292606</v>
      </c>
      <c r="G131" s="94">
        <v>7.8181848505190512</v>
      </c>
      <c r="H131" s="94">
        <v>7.9359367451173117</v>
      </c>
      <c r="I131" s="94">
        <v>8.1003138913292432</v>
      </c>
      <c r="J131" s="94">
        <v>8.2795680560721685</v>
      </c>
      <c r="K131" s="94">
        <v>8.4602367562190128</v>
      </c>
      <c r="L131" s="94">
        <v>8.6585856303737554</v>
      </c>
      <c r="M131" s="123"/>
      <c r="N131" s="150">
        <v>0</v>
      </c>
      <c r="O131" s="150">
        <v>0</v>
      </c>
      <c r="P131" s="150">
        <v>0.18499037951422714</v>
      </c>
      <c r="Q131" s="150">
        <v>0.42479370715038378</v>
      </c>
      <c r="R131" s="151">
        <v>0.44860912352320259</v>
      </c>
    </row>
    <row r="132" spans="1:18" x14ac:dyDescent="0.25">
      <c r="A132" s="243" t="s">
        <v>96</v>
      </c>
      <c r="B132" s="95">
        <v>0</v>
      </c>
      <c r="C132" s="95">
        <v>0</v>
      </c>
      <c r="D132" s="95">
        <v>0</v>
      </c>
      <c r="E132" s="95">
        <v>0</v>
      </c>
      <c r="F132" s="95">
        <v>0</v>
      </c>
      <c r="G132" s="95">
        <v>0</v>
      </c>
      <c r="H132" s="95">
        <v>0</v>
      </c>
      <c r="I132" s="95">
        <v>0</v>
      </c>
      <c r="J132" s="95">
        <v>0</v>
      </c>
      <c r="K132" s="95">
        <v>0</v>
      </c>
      <c r="L132" s="95">
        <v>0</v>
      </c>
      <c r="M132" s="123"/>
      <c r="N132" s="154">
        <v>0</v>
      </c>
      <c r="O132" s="154">
        <v>0</v>
      </c>
      <c r="P132" s="154">
        <v>0</v>
      </c>
      <c r="Q132" s="154">
        <v>0</v>
      </c>
      <c r="R132" s="155">
        <v>0</v>
      </c>
    </row>
    <row r="133" spans="1:18" x14ac:dyDescent="0.25">
      <c r="A133" s="240" t="s">
        <v>35</v>
      </c>
      <c r="B133" s="92">
        <v>35.257646569108651</v>
      </c>
      <c r="C133" s="92">
        <v>32.333283154301895</v>
      </c>
      <c r="D133" s="92">
        <v>31.914678467578703</v>
      </c>
      <c r="E133" s="92">
        <v>31.106231232515434</v>
      </c>
      <c r="F133" s="92">
        <v>27.142772918524731</v>
      </c>
      <c r="G133" s="92">
        <v>24.575796103165445</v>
      </c>
      <c r="H133" s="92">
        <v>23.020244335647227</v>
      </c>
      <c r="I133" s="92">
        <v>21.883154340823122</v>
      </c>
      <c r="J133" s="92">
        <v>20.780744259842667</v>
      </c>
      <c r="K133" s="92">
        <v>19.810450218223142</v>
      </c>
      <c r="L133" s="92">
        <v>18.864091046585251</v>
      </c>
      <c r="M133" s="123"/>
      <c r="N133" s="92">
        <v>-0.99121857921490308</v>
      </c>
      <c r="O133" s="92">
        <v>-1.6065080061470782</v>
      </c>
      <c r="P133" s="92">
        <v>-1.6338731261042017</v>
      </c>
      <c r="Q133" s="92">
        <v>-1.0182525071427473</v>
      </c>
      <c r="R133" s="122">
        <v>-0.96299948415020653</v>
      </c>
    </row>
    <row r="134" spans="1:18" x14ac:dyDescent="0.25">
      <c r="A134" s="241" t="s">
        <v>93</v>
      </c>
      <c r="B134" s="93">
        <v>35.257646569108651</v>
      </c>
      <c r="C134" s="93">
        <v>32.333283154301895</v>
      </c>
      <c r="D134" s="93">
        <v>31.914761768851054</v>
      </c>
      <c r="E134" s="93">
        <v>31.124431260005053</v>
      </c>
      <c r="F134" s="93">
        <v>27.230747549152973</v>
      </c>
      <c r="G134" s="93">
        <v>25.109562547680095</v>
      </c>
      <c r="H134" s="93">
        <v>23.672034519878597</v>
      </c>
      <c r="I134" s="93">
        <v>22.718930907760633</v>
      </c>
      <c r="J134" s="93">
        <v>21.940629102101582</v>
      </c>
      <c r="K134" s="93">
        <v>21.306884441756797</v>
      </c>
      <c r="L134" s="93">
        <v>20.626097053833377</v>
      </c>
      <c r="M134" s="123"/>
      <c r="N134" s="152">
        <v>-0.99119273672432229</v>
      </c>
      <c r="O134" s="152">
        <v>-1.5746890069393893</v>
      </c>
      <c r="P134" s="152">
        <v>-1.3907621504037238</v>
      </c>
      <c r="Q134" s="152">
        <v>-0.75666521720904045</v>
      </c>
      <c r="R134" s="153">
        <v>-0.61592542346056156</v>
      </c>
    </row>
    <row r="135" spans="1:18" hidden="1" x14ac:dyDescent="0.25">
      <c r="A135" s="242"/>
      <c r="B135" s="94"/>
      <c r="C135" s="94"/>
      <c r="D135" s="94"/>
      <c r="E135" s="94"/>
      <c r="F135" s="94"/>
      <c r="G135" s="94"/>
      <c r="H135" s="94"/>
      <c r="I135" s="94"/>
      <c r="J135" s="94"/>
      <c r="K135" s="94"/>
      <c r="L135" s="94"/>
      <c r="M135" s="123"/>
      <c r="N135" s="150"/>
      <c r="O135" s="150"/>
      <c r="P135" s="150"/>
      <c r="Q135" s="150"/>
      <c r="R135" s="151"/>
    </row>
    <row r="136" spans="1:18" x14ac:dyDescent="0.25">
      <c r="A136" s="242" t="s">
        <v>94</v>
      </c>
      <c r="B136" s="94">
        <v>0</v>
      </c>
      <c r="C136" s="94">
        <v>0</v>
      </c>
      <c r="D136" s="94">
        <v>0</v>
      </c>
      <c r="E136" s="94">
        <v>20.295884323968256</v>
      </c>
      <c r="F136" s="94">
        <v>20.057517423863903</v>
      </c>
      <c r="G136" s="94">
        <v>20.3824451660522</v>
      </c>
      <c r="H136" s="94">
        <v>20.465985455962283</v>
      </c>
      <c r="I136" s="94">
        <v>20.30209661802747</v>
      </c>
      <c r="J136" s="94">
        <v>20.016829624554173</v>
      </c>
      <c r="K136" s="94">
        <v>19.754865541220376</v>
      </c>
      <c r="L136" s="94">
        <v>19.371775299371372</v>
      </c>
      <c r="M136" s="123"/>
      <c r="N136" s="150">
        <v>0</v>
      </c>
      <c r="O136" s="150">
        <v>0</v>
      </c>
      <c r="P136" s="150">
        <v>0.20180580115995994</v>
      </c>
      <c r="Q136" s="150">
        <v>-0.22166257572250325</v>
      </c>
      <c r="R136" s="151">
        <v>-0.32702685558807509</v>
      </c>
    </row>
    <row r="137" spans="1:18" x14ac:dyDescent="0.25">
      <c r="A137" s="242" t="s">
        <v>95</v>
      </c>
      <c r="B137" s="94">
        <v>0</v>
      </c>
      <c r="C137" s="94">
        <v>0</v>
      </c>
      <c r="D137" s="94">
        <v>17.199081360686716</v>
      </c>
      <c r="E137" s="94">
        <v>18.498133826593715</v>
      </c>
      <c r="F137" s="94">
        <v>17.913018668454189</v>
      </c>
      <c r="G137" s="94">
        <v>18.026354935080956</v>
      </c>
      <c r="H137" s="94">
        <v>17.87519270203066</v>
      </c>
      <c r="I137" s="94">
        <v>17.148341127052113</v>
      </c>
      <c r="J137" s="94">
        <v>16.345884183039253</v>
      </c>
      <c r="K137" s="94">
        <v>15.813841035706609</v>
      </c>
      <c r="L137" s="94">
        <v>15.307601108979112</v>
      </c>
      <c r="M137" s="123"/>
      <c r="N137" s="150">
        <v>0</v>
      </c>
      <c r="O137" s="150">
        <v>0.40754597186196673</v>
      </c>
      <c r="P137" s="150">
        <v>-2.113655942238557E-2</v>
      </c>
      <c r="Q137" s="150">
        <v>-0.89038969609813723</v>
      </c>
      <c r="R137" s="151">
        <v>-0.65411751800742435</v>
      </c>
    </row>
    <row r="138" spans="1:18" x14ac:dyDescent="0.25">
      <c r="A138" s="243" t="s">
        <v>96</v>
      </c>
      <c r="B138" s="95">
        <v>0</v>
      </c>
      <c r="C138" s="95">
        <v>0</v>
      </c>
      <c r="D138" s="95">
        <v>0</v>
      </c>
      <c r="E138" s="95">
        <v>0</v>
      </c>
      <c r="F138" s="95">
        <v>19.386131385516173</v>
      </c>
      <c r="G138" s="95">
        <v>19.474167604527413</v>
      </c>
      <c r="H138" s="95">
        <v>17.65475201159899</v>
      </c>
      <c r="I138" s="95">
        <v>16.066447965709305</v>
      </c>
      <c r="J138" s="95">
        <v>15.160315190214872</v>
      </c>
      <c r="K138" s="95">
        <v>14.431950299578734</v>
      </c>
      <c r="L138" s="95">
        <v>13.787981182505881</v>
      </c>
      <c r="M138" s="123"/>
      <c r="N138" s="154">
        <v>0</v>
      </c>
      <c r="O138" s="154">
        <v>0</v>
      </c>
      <c r="P138" s="154">
        <v>-0.93116704198188405</v>
      </c>
      <c r="Q138" s="154">
        <v>-1.5116955296818335</v>
      </c>
      <c r="R138" s="155">
        <v>-0.94435159782405576</v>
      </c>
    </row>
    <row r="139" spans="1:18" x14ac:dyDescent="0.25">
      <c r="A139" s="240" t="s">
        <v>36</v>
      </c>
      <c r="B139" s="92">
        <v>28.614729167802061</v>
      </c>
      <c r="C139" s="92">
        <v>30.484455699167004</v>
      </c>
      <c r="D139" s="92">
        <v>27.203854526958857</v>
      </c>
      <c r="E139" s="92">
        <v>27.259467280689261</v>
      </c>
      <c r="F139" s="92">
        <v>26.195842985172696</v>
      </c>
      <c r="G139" s="92">
        <v>24.684521541211211</v>
      </c>
      <c r="H139" s="92">
        <v>23.28342715417914</v>
      </c>
      <c r="I139" s="92">
        <v>21.887615957415864</v>
      </c>
      <c r="J139" s="92">
        <v>20.437769346667661</v>
      </c>
      <c r="K139" s="92">
        <v>18.888971441247012</v>
      </c>
      <c r="L139" s="92">
        <v>17.312450444045005</v>
      </c>
      <c r="M139" s="123"/>
      <c r="N139" s="92">
        <v>-0.50435302057983966</v>
      </c>
      <c r="O139" s="92">
        <v>-0.37686746850786879</v>
      </c>
      <c r="P139" s="92">
        <v>-1.171670913931222</v>
      </c>
      <c r="Q139" s="92">
        <v>-1.2951122890909716</v>
      </c>
      <c r="R139" s="122">
        <v>-1.6458917813603202</v>
      </c>
    </row>
    <row r="140" spans="1:18" x14ac:dyDescent="0.25">
      <c r="A140" s="241" t="s">
        <v>93</v>
      </c>
      <c r="B140" s="93">
        <v>28.643046822591224</v>
      </c>
      <c r="C140" s="93">
        <v>30.527004113256499</v>
      </c>
      <c r="D140" s="93">
        <v>27.232035041191548</v>
      </c>
      <c r="E140" s="93">
        <v>27.315174104489962</v>
      </c>
      <c r="F140" s="93">
        <v>26.41267945615877</v>
      </c>
      <c r="G140" s="93">
        <v>25.288983085700661</v>
      </c>
      <c r="H140" s="93">
        <v>24.467793962539812</v>
      </c>
      <c r="I140" s="93">
        <v>23.76908943779847</v>
      </c>
      <c r="J140" s="93">
        <v>22.914193164391083</v>
      </c>
      <c r="K140" s="93">
        <v>21.888354818785434</v>
      </c>
      <c r="L140" s="93">
        <v>20.743860657443001</v>
      </c>
      <c r="M140" s="123"/>
      <c r="N140" s="152">
        <v>-0.50389298585135078</v>
      </c>
      <c r="O140" s="152">
        <v>-0.30503244652276829</v>
      </c>
      <c r="P140" s="152">
        <v>-0.76194692069093684</v>
      </c>
      <c r="Q140" s="152">
        <v>-0.65386507042869413</v>
      </c>
      <c r="R140" s="153">
        <v>-0.99012740503811036</v>
      </c>
    </row>
    <row r="141" spans="1:18" hidden="1" x14ac:dyDescent="0.25">
      <c r="A141" s="242"/>
      <c r="B141" s="94"/>
      <c r="C141" s="94"/>
      <c r="D141" s="94"/>
      <c r="E141" s="94"/>
      <c r="F141" s="94"/>
      <c r="G141" s="94"/>
      <c r="H141" s="94"/>
      <c r="I141" s="94"/>
      <c r="J141" s="94"/>
      <c r="K141" s="94"/>
      <c r="L141" s="94"/>
      <c r="M141" s="123"/>
      <c r="N141" s="150"/>
      <c r="O141" s="150"/>
      <c r="P141" s="150"/>
      <c r="Q141" s="150"/>
      <c r="R141" s="151"/>
    </row>
    <row r="142" spans="1:18" x14ac:dyDescent="0.25">
      <c r="A142" s="242" t="s">
        <v>94</v>
      </c>
      <c r="B142" s="94">
        <v>0</v>
      </c>
      <c r="C142" s="94">
        <v>0</v>
      </c>
      <c r="D142" s="94">
        <v>0</v>
      </c>
      <c r="E142" s="94">
        <v>0</v>
      </c>
      <c r="F142" s="94">
        <v>9.6171246801710986</v>
      </c>
      <c r="G142" s="94">
        <v>9.5299279052639498</v>
      </c>
      <c r="H142" s="94">
        <v>9.4779805744974688</v>
      </c>
      <c r="I142" s="94">
        <v>9.4463866559815894</v>
      </c>
      <c r="J142" s="94">
        <v>9.3659729739158344</v>
      </c>
      <c r="K142" s="94">
        <v>9.231055210927142</v>
      </c>
      <c r="L142" s="94">
        <v>9.0268748568184556</v>
      </c>
      <c r="M142" s="123"/>
      <c r="N142" s="150">
        <v>0</v>
      </c>
      <c r="O142" s="150">
        <v>0</v>
      </c>
      <c r="P142" s="150">
        <v>-0.14563441200499128</v>
      </c>
      <c r="Q142" s="150">
        <v>-0.11880985316612414</v>
      </c>
      <c r="R142" s="151">
        <v>-0.36809090034152225</v>
      </c>
    </row>
    <row r="143" spans="1:18" x14ac:dyDescent="0.25">
      <c r="A143" s="242" t="s">
        <v>95</v>
      </c>
      <c r="B143" s="94">
        <v>16.522695319775647</v>
      </c>
      <c r="C143" s="94">
        <v>16.580259158319862</v>
      </c>
      <c r="D143" s="94">
        <v>15.051917177304585</v>
      </c>
      <c r="E143" s="94">
        <v>14.595606903620084</v>
      </c>
      <c r="F143" s="94">
        <v>13.53527379013676</v>
      </c>
      <c r="G143" s="94">
        <v>13.19475580173161</v>
      </c>
      <c r="H143" s="94">
        <v>13.059864687509949</v>
      </c>
      <c r="I143" s="94">
        <v>12.940509516968465</v>
      </c>
      <c r="J143" s="94">
        <v>12.710590462739594</v>
      </c>
      <c r="K143" s="94">
        <v>12.346136440240915</v>
      </c>
      <c r="L143" s="94">
        <v>11.888682270634318</v>
      </c>
      <c r="M143" s="123"/>
      <c r="N143" s="150">
        <v>-0.92796299509149138</v>
      </c>
      <c r="O143" s="150">
        <v>-1.0564422240495586</v>
      </c>
      <c r="P143" s="150">
        <v>-0.35691541936336835</v>
      </c>
      <c r="Q143" s="150">
        <v>-0.27071512682111942</v>
      </c>
      <c r="R143" s="151">
        <v>-0.66625722667977838</v>
      </c>
    </row>
    <row r="144" spans="1:18" x14ac:dyDescent="0.25">
      <c r="A144" s="243" t="s">
        <v>96</v>
      </c>
      <c r="B144" s="95">
        <v>0</v>
      </c>
      <c r="C144" s="95">
        <v>0</v>
      </c>
      <c r="D144" s="95">
        <v>0</v>
      </c>
      <c r="E144" s="95">
        <v>0</v>
      </c>
      <c r="F144" s="95">
        <v>18.975137727790035</v>
      </c>
      <c r="G144" s="95">
        <v>19.042948708103658</v>
      </c>
      <c r="H144" s="95">
        <v>16.060056713370166</v>
      </c>
      <c r="I144" s="95">
        <v>14.253473687764323</v>
      </c>
      <c r="J144" s="95">
        <v>13.72983848253101</v>
      </c>
      <c r="K144" s="95">
        <v>13.250441012160589</v>
      </c>
      <c r="L144" s="95">
        <v>12.821428080455254</v>
      </c>
      <c r="M144" s="123"/>
      <c r="N144" s="154">
        <v>0</v>
      </c>
      <c r="O144" s="154">
        <v>0</v>
      </c>
      <c r="P144" s="154">
        <v>-1.6541102581298595</v>
      </c>
      <c r="Q144" s="154">
        <v>-1.5554143545059906</v>
      </c>
      <c r="R144" s="155">
        <v>-0.68219854675961589</v>
      </c>
    </row>
    <row r="145" spans="1:18" x14ac:dyDescent="0.25">
      <c r="A145" s="239" t="s">
        <v>136</v>
      </c>
      <c r="B145" s="91">
        <v>61.000742652169748</v>
      </c>
      <c r="C145" s="91">
        <v>55.036227355582774</v>
      </c>
      <c r="D145" s="91">
        <v>56.879343512713454</v>
      </c>
      <c r="E145" s="91">
        <v>60.584368333388504</v>
      </c>
      <c r="F145" s="91">
        <v>55.272864969794398</v>
      </c>
      <c r="G145" s="91">
        <v>51.240130104927061</v>
      </c>
      <c r="H145" s="91">
        <v>48.110411476238035</v>
      </c>
      <c r="I145" s="91">
        <v>45.225111929356473</v>
      </c>
      <c r="J145" s="91">
        <v>42.029131171129713</v>
      </c>
      <c r="K145" s="91">
        <v>38.953494244941893</v>
      </c>
      <c r="L145" s="91">
        <v>36.586615786380662</v>
      </c>
      <c r="M145" s="123"/>
      <c r="N145" s="91">
        <v>-0.69709687783368057</v>
      </c>
      <c r="O145" s="91">
        <v>-0.28609141045813358</v>
      </c>
      <c r="P145" s="91">
        <v>-1.3782488875089705</v>
      </c>
      <c r="Q145" s="91">
        <v>-1.3422664852530297</v>
      </c>
      <c r="R145" s="121">
        <v>-1.3772330845400305</v>
      </c>
    </row>
    <row r="146" spans="1:18" x14ac:dyDescent="0.25">
      <c r="A146" s="240" t="s">
        <v>66</v>
      </c>
      <c r="B146" s="92">
        <v>352.28270434945182</v>
      </c>
      <c r="C146" s="92">
        <v>319.43885076049082</v>
      </c>
      <c r="D146" s="92">
        <v>308.40267152592355</v>
      </c>
      <c r="E146" s="92">
        <v>291.47117140635748</v>
      </c>
      <c r="F146" s="92">
        <v>256.75978783367538</v>
      </c>
      <c r="G146" s="92">
        <v>227.84978559863185</v>
      </c>
      <c r="H146" s="92">
        <v>209.56093412009267</v>
      </c>
      <c r="I146" s="92">
        <v>194.36170017400985</v>
      </c>
      <c r="J146" s="92">
        <v>178.72903875258979</v>
      </c>
      <c r="K146" s="92">
        <v>165.19038376959017</v>
      </c>
      <c r="L146" s="92">
        <v>155.79521744739884</v>
      </c>
      <c r="M146" s="123"/>
      <c r="N146" s="92">
        <v>-1.3214677865456159</v>
      </c>
      <c r="O146" s="92">
        <v>-1.8159623674063874</v>
      </c>
      <c r="P146" s="92">
        <v>-2.0107729877094083</v>
      </c>
      <c r="Q146" s="92">
        <v>-1.5788399912245232</v>
      </c>
      <c r="R146" s="122">
        <v>-1.3638981899349645</v>
      </c>
    </row>
    <row r="147" spans="1:18" x14ac:dyDescent="0.25">
      <c r="A147" s="241" t="s">
        <v>93</v>
      </c>
      <c r="B147" s="93">
        <v>352.32192003986984</v>
      </c>
      <c r="C147" s="93">
        <v>319.47731204013451</v>
      </c>
      <c r="D147" s="93">
        <v>308.43613853434874</v>
      </c>
      <c r="E147" s="93">
        <v>291.57786433948718</v>
      </c>
      <c r="F147" s="93">
        <v>257.59022781382021</v>
      </c>
      <c r="G147" s="93">
        <v>230.1924637568126</v>
      </c>
      <c r="H147" s="93">
        <v>214.28601150206782</v>
      </c>
      <c r="I147" s="93">
        <v>203.00569451668528</v>
      </c>
      <c r="J147" s="93">
        <v>191.6496225241761</v>
      </c>
      <c r="K147" s="93">
        <v>180.71279925574791</v>
      </c>
      <c r="L147" s="93">
        <v>172.43825487407551</v>
      </c>
      <c r="M147" s="123"/>
      <c r="N147" s="152">
        <v>-1.3214954289020198</v>
      </c>
      <c r="O147" s="152">
        <v>-1.7853185060263566</v>
      </c>
      <c r="P147" s="152">
        <v>-1.8237490238099063</v>
      </c>
      <c r="Q147" s="152">
        <v>-1.1102190981419402</v>
      </c>
      <c r="R147" s="153">
        <v>-1.0507367115079491</v>
      </c>
    </row>
    <row r="148" spans="1:18" hidden="1" x14ac:dyDescent="0.25">
      <c r="A148" s="242"/>
      <c r="B148" s="94"/>
      <c r="C148" s="94"/>
      <c r="D148" s="94"/>
      <c r="E148" s="94"/>
      <c r="F148" s="94"/>
      <c r="G148" s="94"/>
      <c r="H148" s="94"/>
      <c r="I148" s="94"/>
      <c r="J148" s="94"/>
      <c r="K148" s="94"/>
      <c r="L148" s="94"/>
      <c r="M148" s="123"/>
      <c r="N148" s="150"/>
      <c r="O148" s="150"/>
      <c r="P148" s="150"/>
      <c r="Q148" s="150"/>
      <c r="R148" s="151"/>
    </row>
    <row r="149" spans="1:18" x14ac:dyDescent="0.25">
      <c r="A149" s="242" t="s">
        <v>94</v>
      </c>
      <c r="B149" s="94">
        <v>0</v>
      </c>
      <c r="C149" s="94">
        <v>0</v>
      </c>
      <c r="D149" s="94">
        <v>0</v>
      </c>
      <c r="E149" s="94">
        <v>0</v>
      </c>
      <c r="F149" s="94">
        <v>149.8528032409902</v>
      </c>
      <c r="G149" s="94">
        <v>147.44130739063624</v>
      </c>
      <c r="H149" s="94">
        <v>145.11026524523112</v>
      </c>
      <c r="I149" s="94">
        <v>141.79998871573991</v>
      </c>
      <c r="J149" s="94">
        <v>136.91704510769478</v>
      </c>
      <c r="K149" s="94">
        <v>131.43018577159066</v>
      </c>
      <c r="L149" s="94">
        <v>126.88393633488505</v>
      </c>
      <c r="M149" s="123"/>
      <c r="N149" s="150">
        <v>0</v>
      </c>
      <c r="O149" s="150">
        <v>0</v>
      </c>
      <c r="P149" s="150">
        <v>-0.32107940581322936</v>
      </c>
      <c r="Q149" s="150">
        <v>-0.57950108837424574</v>
      </c>
      <c r="R149" s="151">
        <v>-0.75813604830898829</v>
      </c>
    </row>
    <row r="150" spans="1:18" x14ac:dyDescent="0.25">
      <c r="A150" s="242" t="s">
        <v>95</v>
      </c>
      <c r="B150" s="94">
        <v>244.50089971371943</v>
      </c>
      <c r="C150" s="94">
        <v>230.90222166876998</v>
      </c>
      <c r="D150" s="94">
        <v>214.6024560050013</v>
      </c>
      <c r="E150" s="94">
        <v>216.03890864203487</v>
      </c>
      <c r="F150" s="94">
        <v>205.30076245991617</v>
      </c>
      <c r="G150" s="94">
        <v>199.13170601488329</v>
      </c>
      <c r="H150" s="94">
        <v>181.4296173672</v>
      </c>
      <c r="I150" s="94">
        <v>157.13447267250555</v>
      </c>
      <c r="J150" s="94">
        <v>141.15105087026348</v>
      </c>
      <c r="K150" s="94">
        <v>130.96682501002329</v>
      </c>
      <c r="L150" s="94">
        <v>124.1391317452287</v>
      </c>
      <c r="M150" s="123"/>
      <c r="N150" s="150">
        <v>-1.2958477865528062</v>
      </c>
      <c r="O150" s="150">
        <v>-0.44213207364327545</v>
      </c>
      <c r="P150" s="150">
        <v>-1.2284743060261505</v>
      </c>
      <c r="Q150" s="150">
        <v>-2.4791241447025825</v>
      </c>
      <c r="R150" s="151">
        <v>-1.2760646918025365</v>
      </c>
    </row>
    <row r="151" spans="1:18" x14ac:dyDescent="0.25">
      <c r="A151" s="243" t="s">
        <v>96</v>
      </c>
      <c r="B151" s="95">
        <v>0</v>
      </c>
      <c r="C151" s="95">
        <v>0</v>
      </c>
      <c r="D151" s="95">
        <v>0</v>
      </c>
      <c r="E151" s="95">
        <v>0</v>
      </c>
      <c r="F151" s="95">
        <v>165.26555246349014</v>
      </c>
      <c r="G151" s="95">
        <v>163.67862257740816</v>
      </c>
      <c r="H151" s="95">
        <v>158.48251098002993</v>
      </c>
      <c r="I151" s="95">
        <v>152.92329270902977</v>
      </c>
      <c r="J151" s="95">
        <v>147.46651495723688</v>
      </c>
      <c r="K151" s="95">
        <v>141.53245195336601</v>
      </c>
      <c r="L151" s="95">
        <v>136.84346906672991</v>
      </c>
      <c r="M151" s="123"/>
      <c r="N151" s="154">
        <v>0</v>
      </c>
      <c r="O151" s="154">
        <v>0</v>
      </c>
      <c r="P151" s="154">
        <v>-0.41821645553938858</v>
      </c>
      <c r="Q151" s="154">
        <v>-0.71784225207058849</v>
      </c>
      <c r="R151" s="155">
        <v>-0.74484638449138219</v>
      </c>
    </row>
    <row r="152" spans="1:18" x14ac:dyDescent="0.25">
      <c r="A152" s="240" t="s">
        <v>97</v>
      </c>
      <c r="B152" s="92">
        <v>39.692898760926958</v>
      </c>
      <c r="C152" s="92">
        <v>37.956810786798663</v>
      </c>
      <c r="D152" s="92">
        <v>36.554581759898369</v>
      </c>
      <c r="E152" s="92">
        <v>37.725779693165016</v>
      </c>
      <c r="F152" s="92">
        <v>36.372928616558482</v>
      </c>
      <c r="G152" s="92">
        <v>35.00512499488805</v>
      </c>
      <c r="H152" s="92">
        <v>33.720478549199164</v>
      </c>
      <c r="I152" s="92">
        <v>32.279738613351967</v>
      </c>
      <c r="J152" s="92">
        <v>30.403653551018291</v>
      </c>
      <c r="K152" s="92">
        <v>28.25078604233639</v>
      </c>
      <c r="L152" s="92">
        <v>26.427407370661637</v>
      </c>
      <c r="M152" s="123"/>
      <c r="N152" s="92">
        <v>-0.82027488308290541</v>
      </c>
      <c r="O152" s="92">
        <v>-4.9805149779558189E-2</v>
      </c>
      <c r="P152" s="92">
        <v>-0.75433504140542951</v>
      </c>
      <c r="Q152" s="92">
        <v>-1.0300833356584937</v>
      </c>
      <c r="R152" s="122">
        <v>-1.3918346982372376</v>
      </c>
    </row>
    <row r="153" spans="1:18" x14ac:dyDescent="0.25">
      <c r="A153" s="241" t="s">
        <v>93</v>
      </c>
      <c r="B153" s="93">
        <v>39.692898760926958</v>
      </c>
      <c r="C153" s="93">
        <v>37.956810786798663</v>
      </c>
      <c r="D153" s="93">
        <v>36.554581759898369</v>
      </c>
      <c r="E153" s="93">
        <v>37.725779693165016</v>
      </c>
      <c r="F153" s="93">
        <v>36.373409717708874</v>
      </c>
      <c r="G153" s="93">
        <v>35.005517319261841</v>
      </c>
      <c r="H153" s="93">
        <v>33.723131336342085</v>
      </c>
      <c r="I153" s="93">
        <v>32.354110201641028</v>
      </c>
      <c r="J153" s="93">
        <v>30.64648701532747</v>
      </c>
      <c r="K153" s="93">
        <v>28.709946704384929</v>
      </c>
      <c r="L153" s="93">
        <v>27.123188102826788</v>
      </c>
      <c r="M153" s="123"/>
      <c r="N153" s="152">
        <v>-0.82027488308290541</v>
      </c>
      <c r="O153" s="152">
        <v>-4.9672947426482317E-2</v>
      </c>
      <c r="P153" s="152">
        <v>-0.75368557559579719</v>
      </c>
      <c r="Q153" s="152">
        <v>-0.95209809047529514</v>
      </c>
      <c r="R153" s="153">
        <v>-1.2138627990031958</v>
      </c>
    </row>
    <row r="154" spans="1:18" hidden="1" x14ac:dyDescent="0.25">
      <c r="A154" s="242"/>
      <c r="B154" s="94"/>
      <c r="C154" s="94"/>
      <c r="D154" s="94"/>
      <c r="E154" s="94"/>
      <c r="F154" s="94"/>
      <c r="G154" s="94"/>
      <c r="H154" s="94"/>
      <c r="I154" s="94"/>
      <c r="J154" s="94"/>
      <c r="K154" s="94"/>
      <c r="L154" s="94"/>
      <c r="M154" s="123"/>
      <c r="N154" s="150"/>
      <c r="O154" s="150"/>
      <c r="P154" s="150"/>
      <c r="Q154" s="150"/>
      <c r="R154" s="151"/>
    </row>
    <row r="155" spans="1:18" x14ac:dyDescent="0.25">
      <c r="A155" s="242" t="s">
        <v>95</v>
      </c>
      <c r="B155" s="94">
        <v>0</v>
      </c>
      <c r="C155" s="94">
        <v>0</v>
      </c>
      <c r="D155" s="94">
        <v>0</v>
      </c>
      <c r="E155" s="94">
        <v>0</v>
      </c>
      <c r="F155" s="94">
        <v>14.684642914260268</v>
      </c>
      <c r="G155" s="94">
        <v>14.755028918130609</v>
      </c>
      <c r="H155" s="94">
        <v>13.952876812884295</v>
      </c>
      <c r="I155" s="94">
        <v>13.592816070899834</v>
      </c>
      <c r="J155" s="94">
        <v>13.121736653445394</v>
      </c>
      <c r="K155" s="94">
        <v>12.541903356198876</v>
      </c>
      <c r="L155" s="94">
        <v>11.993516164344861</v>
      </c>
      <c r="M155" s="123"/>
      <c r="N155" s="150">
        <v>0</v>
      </c>
      <c r="O155" s="150">
        <v>0</v>
      </c>
      <c r="P155" s="150">
        <v>-0.50986115141079535</v>
      </c>
      <c r="Q155" s="150">
        <v>-0.61227360408682152</v>
      </c>
      <c r="R155" s="151">
        <v>-0.89501029828286116</v>
      </c>
    </row>
    <row r="156" spans="1:18" x14ac:dyDescent="0.25">
      <c r="A156" s="243" t="s">
        <v>96</v>
      </c>
      <c r="B156" s="95">
        <v>0</v>
      </c>
      <c r="C156" s="95">
        <v>0</v>
      </c>
      <c r="D156" s="95">
        <v>0</v>
      </c>
      <c r="E156" s="95">
        <v>0</v>
      </c>
      <c r="F156" s="95">
        <v>20.13339562426204</v>
      </c>
      <c r="G156" s="95">
        <v>20.223286927203016</v>
      </c>
      <c r="H156" s="95">
        <v>19.033479163464726</v>
      </c>
      <c r="I156" s="95">
        <v>18.453009393539613</v>
      </c>
      <c r="J156" s="95">
        <v>17.830631206601943</v>
      </c>
      <c r="K156" s="95">
        <v>17.040030480229067</v>
      </c>
      <c r="L156" s="95">
        <v>16.285366752307944</v>
      </c>
      <c r="M156" s="123"/>
      <c r="N156" s="154">
        <v>0</v>
      </c>
      <c r="O156" s="154">
        <v>0</v>
      </c>
      <c r="P156" s="154">
        <v>-0.56022903530449364</v>
      </c>
      <c r="Q156" s="154">
        <v>-0.65069035354820004</v>
      </c>
      <c r="R156" s="155">
        <v>-0.90241232988796938</v>
      </c>
    </row>
    <row r="157" spans="1:18" x14ac:dyDescent="0.25">
      <c r="A157" s="240" t="s">
        <v>98</v>
      </c>
      <c r="B157" s="92">
        <v>34.585818820261736</v>
      </c>
      <c r="C157" s="92">
        <v>30.550243883239069</v>
      </c>
      <c r="D157" s="92">
        <v>30.353697701017399</v>
      </c>
      <c r="E157" s="92">
        <v>31.281163028890013</v>
      </c>
      <c r="F157" s="92">
        <v>30.307307207495505</v>
      </c>
      <c r="G157" s="92">
        <v>29.423310852103302</v>
      </c>
      <c r="H157" s="92">
        <v>28.555444368980844</v>
      </c>
      <c r="I157" s="92">
        <v>27.498270206295718</v>
      </c>
      <c r="J157" s="92">
        <v>26.096662526148027</v>
      </c>
      <c r="K157" s="92">
        <v>24.692217472325574</v>
      </c>
      <c r="L157" s="92">
        <v>23.69343633881078</v>
      </c>
      <c r="M157" s="123"/>
      <c r="N157" s="92">
        <v>-1.2967724227048616</v>
      </c>
      <c r="O157" s="92">
        <v>-1.5293830065232772E-2</v>
      </c>
      <c r="P157" s="92">
        <v>-0.5936432491525534</v>
      </c>
      <c r="Q157" s="92">
        <v>-0.89636032458454418</v>
      </c>
      <c r="R157" s="122">
        <v>-0.96144202198766848</v>
      </c>
    </row>
    <row r="158" spans="1:18" x14ac:dyDescent="0.25">
      <c r="A158" s="241" t="s">
        <v>93</v>
      </c>
      <c r="B158" s="93">
        <v>34.585818820261736</v>
      </c>
      <c r="C158" s="93">
        <v>30.550243883239069</v>
      </c>
      <c r="D158" s="93">
        <v>30.353697701017399</v>
      </c>
      <c r="E158" s="93">
        <v>31.281163028890013</v>
      </c>
      <c r="F158" s="93">
        <v>30.307983193472204</v>
      </c>
      <c r="G158" s="93">
        <v>29.423569259873894</v>
      </c>
      <c r="H158" s="93">
        <v>28.559762147600434</v>
      </c>
      <c r="I158" s="93">
        <v>27.602386935079313</v>
      </c>
      <c r="J158" s="93">
        <v>26.381073422017796</v>
      </c>
      <c r="K158" s="93">
        <v>25.177077230849264</v>
      </c>
      <c r="L158" s="93">
        <v>24.399357083837799</v>
      </c>
      <c r="M158" s="123"/>
      <c r="N158" s="152">
        <v>-1.2967724227048616</v>
      </c>
      <c r="O158" s="152">
        <v>-1.5070822523122196E-2</v>
      </c>
      <c r="P158" s="152">
        <v>-0.59236197971062055</v>
      </c>
      <c r="Q158" s="152">
        <v>-0.79037966399949644</v>
      </c>
      <c r="R158" s="153">
        <v>-0.77785943570294336</v>
      </c>
    </row>
    <row r="159" spans="1:18" hidden="1" x14ac:dyDescent="0.25">
      <c r="A159" s="242"/>
      <c r="B159" s="94"/>
      <c r="C159" s="94"/>
      <c r="D159" s="94"/>
      <c r="E159" s="94"/>
      <c r="F159" s="94"/>
      <c r="G159" s="94"/>
      <c r="H159" s="94"/>
      <c r="I159" s="94"/>
      <c r="J159" s="94"/>
      <c r="K159" s="94"/>
      <c r="L159" s="94"/>
      <c r="M159" s="123"/>
      <c r="N159" s="150"/>
      <c r="O159" s="150"/>
      <c r="P159" s="150"/>
      <c r="Q159" s="150"/>
      <c r="R159" s="151"/>
    </row>
    <row r="160" spans="1:18" x14ac:dyDescent="0.25">
      <c r="A160" s="242" t="s">
        <v>95</v>
      </c>
      <c r="B160" s="94">
        <v>0</v>
      </c>
      <c r="C160" s="94">
        <v>0</v>
      </c>
      <c r="D160" s="94">
        <v>0</v>
      </c>
      <c r="E160" s="94">
        <v>0</v>
      </c>
      <c r="F160" s="94">
        <v>0</v>
      </c>
      <c r="G160" s="94">
        <v>0</v>
      </c>
      <c r="H160" s="94">
        <v>13.168925195754474</v>
      </c>
      <c r="I160" s="94">
        <v>13.026390952747166</v>
      </c>
      <c r="J160" s="94">
        <v>12.820457272091652</v>
      </c>
      <c r="K160" s="94">
        <v>12.594675196265827</v>
      </c>
      <c r="L160" s="94">
        <v>12.41452479783136</v>
      </c>
      <c r="M160" s="123"/>
      <c r="N160" s="150">
        <v>0</v>
      </c>
      <c r="O160" s="150">
        <v>0</v>
      </c>
      <c r="P160" s="150">
        <v>0</v>
      </c>
      <c r="Q160" s="150">
        <v>-0.26781855327008275</v>
      </c>
      <c r="R160" s="151">
        <v>-0.32123271742012793</v>
      </c>
    </row>
    <row r="161" spans="1:18" x14ac:dyDescent="0.25">
      <c r="A161" s="243" t="s">
        <v>96</v>
      </c>
      <c r="B161" s="95">
        <v>0</v>
      </c>
      <c r="C161" s="95">
        <v>0</v>
      </c>
      <c r="D161" s="95">
        <v>0</v>
      </c>
      <c r="E161" s="95">
        <v>0</v>
      </c>
      <c r="F161" s="95">
        <v>18.308558263924237</v>
      </c>
      <c r="G161" s="95">
        <v>18.365764837301519</v>
      </c>
      <c r="H161" s="95">
        <v>17.944274311209789</v>
      </c>
      <c r="I161" s="95">
        <v>17.780517641872201</v>
      </c>
      <c r="J161" s="95">
        <v>17.544326049738661</v>
      </c>
      <c r="K161" s="95">
        <v>17.283269573101212</v>
      </c>
      <c r="L161" s="95">
        <v>17.077281521762455</v>
      </c>
      <c r="M161" s="123"/>
      <c r="N161" s="154">
        <v>0</v>
      </c>
      <c r="O161" s="154">
        <v>0</v>
      </c>
      <c r="P161" s="154">
        <v>-0.20077349033983394</v>
      </c>
      <c r="Q161" s="154">
        <v>-0.22515103938280934</v>
      </c>
      <c r="R161" s="155">
        <v>-0.26945213854775441</v>
      </c>
    </row>
    <row r="162" spans="1:18" x14ac:dyDescent="0.25">
      <c r="A162" s="244"/>
      <c r="B162" s="97"/>
      <c r="C162" s="97"/>
      <c r="D162" s="97"/>
      <c r="E162" s="97"/>
      <c r="F162" s="97"/>
      <c r="G162" s="97"/>
      <c r="H162" s="97"/>
      <c r="I162" s="97"/>
      <c r="J162" s="97"/>
      <c r="K162" s="97"/>
      <c r="L162" s="97"/>
      <c r="M162" s="123"/>
      <c r="N162" s="111"/>
      <c r="O162" s="111"/>
      <c r="P162" s="111"/>
      <c r="Q162" s="111"/>
      <c r="R162" s="128"/>
    </row>
    <row r="163" spans="1:18" ht="12.75" x14ac:dyDescent="0.25">
      <c r="A163" s="218" t="s">
        <v>137</v>
      </c>
      <c r="B163" s="73">
        <v>1</v>
      </c>
      <c r="C163" s="73">
        <v>1</v>
      </c>
      <c r="D163" s="73">
        <v>1</v>
      </c>
      <c r="E163" s="73">
        <v>1</v>
      </c>
      <c r="F163" s="73">
        <v>1</v>
      </c>
      <c r="G163" s="73">
        <v>1</v>
      </c>
      <c r="H163" s="73">
        <v>1</v>
      </c>
      <c r="I163" s="73">
        <v>1</v>
      </c>
      <c r="J163" s="73">
        <v>1</v>
      </c>
      <c r="K163" s="73">
        <v>1</v>
      </c>
      <c r="L163" s="73">
        <v>1</v>
      </c>
      <c r="M163" s="123"/>
      <c r="N163" s="110">
        <v>0</v>
      </c>
      <c r="O163" s="110">
        <v>0</v>
      </c>
      <c r="P163" s="110">
        <v>0</v>
      </c>
      <c r="Q163" s="110">
        <v>0</v>
      </c>
      <c r="R163" s="120">
        <v>0</v>
      </c>
    </row>
    <row r="164" spans="1:18" x14ac:dyDescent="0.25">
      <c r="A164" s="239" t="s">
        <v>47</v>
      </c>
      <c r="B164" s="74">
        <v>0.61470340232399812</v>
      </c>
      <c r="C164" s="74">
        <v>0.58894076525105032</v>
      </c>
      <c r="D164" s="74">
        <v>0.59011243739528252</v>
      </c>
      <c r="E164" s="74">
        <v>0.59714886544355095</v>
      </c>
      <c r="F164" s="74">
        <v>0.57916241362092324</v>
      </c>
      <c r="G164" s="74">
        <v>0.56209028942542938</v>
      </c>
      <c r="H164" s="74">
        <v>0.54771039521483211</v>
      </c>
      <c r="I164" s="74">
        <v>0.53997330790510012</v>
      </c>
      <c r="J164" s="74">
        <v>0.53435195353799225</v>
      </c>
      <c r="K164" s="74">
        <v>0.52558211360571172</v>
      </c>
      <c r="L164" s="74">
        <v>0.51319329393738367</v>
      </c>
      <c r="M164" s="123"/>
      <c r="N164" s="91">
        <v>-0.40743560203184703</v>
      </c>
      <c r="O164" s="91">
        <v>-0.18712615273420719</v>
      </c>
      <c r="P164" s="91">
        <v>-0.55680679239897835</v>
      </c>
      <c r="Q164" s="91">
        <v>-0.24661500920932777</v>
      </c>
      <c r="R164" s="121">
        <v>-0.40320638512979512</v>
      </c>
    </row>
    <row r="165" spans="1:18" x14ac:dyDescent="0.25">
      <c r="A165" s="240" t="s">
        <v>34</v>
      </c>
      <c r="B165" s="75">
        <v>8.4847692797690357E-3</v>
      </c>
      <c r="C165" s="75">
        <v>1.132285155354837E-2</v>
      </c>
      <c r="D165" s="75">
        <v>1.3286427100721136E-2</v>
      </c>
      <c r="E165" s="75">
        <v>1.3351482668810203E-2</v>
      </c>
      <c r="F165" s="75">
        <v>1.3348032634074726E-2</v>
      </c>
      <c r="G165" s="75">
        <v>1.3347844596541309E-2</v>
      </c>
      <c r="H165" s="75">
        <v>1.3587760848935353E-2</v>
      </c>
      <c r="I165" s="75">
        <v>1.3817206701398303E-2</v>
      </c>
      <c r="J165" s="75">
        <v>1.4245707664242661E-2</v>
      </c>
      <c r="K165" s="75">
        <v>1.4665769140984679E-2</v>
      </c>
      <c r="L165" s="75">
        <v>1.4947670191280748E-2</v>
      </c>
      <c r="M165" s="123"/>
      <c r="N165" s="92">
        <v>4.586786007525645</v>
      </c>
      <c r="O165" s="92">
        <v>4.6270805148562744E-2</v>
      </c>
      <c r="P165" s="92">
        <v>0.17816296419601585</v>
      </c>
      <c r="Q165" s="92">
        <v>0.47398170456860456</v>
      </c>
      <c r="R165" s="122">
        <v>0.48215668095863418</v>
      </c>
    </row>
    <row r="166" spans="1:18" x14ac:dyDescent="0.25">
      <c r="A166" s="241" t="s">
        <v>93</v>
      </c>
      <c r="B166" s="76">
        <v>8.4847692797690357E-3</v>
      </c>
      <c r="C166" s="76">
        <v>1.132285155354837E-2</v>
      </c>
      <c r="D166" s="76">
        <v>1.3286427100721136E-2</v>
      </c>
      <c r="E166" s="76">
        <v>1.3351482668810203E-2</v>
      </c>
      <c r="F166" s="76">
        <v>1.2996288681448438E-2</v>
      </c>
      <c r="G166" s="76">
        <v>1.2585270580805477E-2</v>
      </c>
      <c r="H166" s="76">
        <v>1.2479036462368902E-2</v>
      </c>
      <c r="I166" s="76">
        <v>1.2426427197192731E-2</v>
      </c>
      <c r="J166" s="76">
        <v>1.250202301665874E-2</v>
      </c>
      <c r="K166" s="76">
        <v>1.2532882698953272E-2</v>
      </c>
      <c r="L166" s="76">
        <v>1.2458284824958721E-2</v>
      </c>
      <c r="M166" s="123"/>
      <c r="N166" s="152">
        <v>4.586786007525645</v>
      </c>
      <c r="O166" s="152">
        <v>-0.22054808194180708</v>
      </c>
      <c r="P166" s="152">
        <v>-0.40531315240028842</v>
      </c>
      <c r="Q166" s="152">
        <v>1.840488475421953E-2</v>
      </c>
      <c r="R166" s="153">
        <v>-3.5040091122573447E-2</v>
      </c>
    </row>
    <row r="167" spans="1:18" x14ac:dyDescent="0.25">
      <c r="A167" s="242" t="s">
        <v>94</v>
      </c>
      <c r="B167" s="77">
        <v>0</v>
      </c>
      <c r="C167" s="77">
        <v>0</v>
      </c>
      <c r="D167" s="77">
        <v>0</v>
      </c>
      <c r="E167" s="77">
        <v>0</v>
      </c>
      <c r="F167" s="77">
        <v>0</v>
      </c>
      <c r="G167" s="77">
        <v>0</v>
      </c>
      <c r="H167" s="77">
        <v>0</v>
      </c>
      <c r="I167" s="77">
        <v>0</v>
      </c>
      <c r="J167" s="77">
        <v>0</v>
      </c>
      <c r="K167" s="77">
        <v>0</v>
      </c>
      <c r="L167" s="77">
        <v>0</v>
      </c>
      <c r="M167" s="123"/>
      <c r="N167" s="150">
        <v>0</v>
      </c>
      <c r="O167" s="150">
        <v>0</v>
      </c>
      <c r="P167" s="150">
        <v>0</v>
      </c>
      <c r="Q167" s="150">
        <v>0</v>
      </c>
      <c r="R167" s="151">
        <v>0</v>
      </c>
    </row>
    <row r="168" spans="1:18" x14ac:dyDescent="0.25">
      <c r="A168" s="242" t="s">
        <v>95</v>
      </c>
      <c r="B168" s="77">
        <v>0</v>
      </c>
      <c r="C168" s="77">
        <v>0</v>
      </c>
      <c r="D168" s="77">
        <v>0</v>
      </c>
      <c r="E168" s="77">
        <v>0</v>
      </c>
      <c r="F168" s="77">
        <v>3.5174395262628592E-4</v>
      </c>
      <c r="G168" s="77">
        <v>7.6257401573583019E-4</v>
      </c>
      <c r="H168" s="77">
        <v>1.1087243865664505E-3</v>
      </c>
      <c r="I168" s="77">
        <v>1.3907795042055718E-3</v>
      </c>
      <c r="J168" s="77">
        <v>1.7436846475839213E-3</v>
      </c>
      <c r="K168" s="77">
        <v>2.1328864420314081E-3</v>
      </c>
      <c r="L168" s="77">
        <v>2.4893853663220285E-3</v>
      </c>
      <c r="M168" s="123"/>
      <c r="N168" s="150">
        <v>0</v>
      </c>
      <c r="O168" s="150">
        <v>0</v>
      </c>
      <c r="P168" s="150">
        <v>12.165603155534988</v>
      </c>
      <c r="Q168" s="150">
        <v>4.6319777407469287</v>
      </c>
      <c r="R168" s="151">
        <v>3.6244930335548098</v>
      </c>
    </row>
    <row r="169" spans="1:18" x14ac:dyDescent="0.25">
      <c r="A169" s="243" t="s">
        <v>96</v>
      </c>
      <c r="B169" s="78">
        <v>0</v>
      </c>
      <c r="C169" s="78">
        <v>0</v>
      </c>
      <c r="D169" s="78">
        <v>0</v>
      </c>
      <c r="E169" s="78">
        <v>0</v>
      </c>
      <c r="F169" s="78">
        <v>0</v>
      </c>
      <c r="G169" s="78">
        <v>0</v>
      </c>
      <c r="H169" s="78">
        <v>0</v>
      </c>
      <c r="I169" s="78">
        <v>0</v>
      </c>
      <c r="J169" s="78">
        <v>0</v>
      </c>
      <c r="K169" s="78">
        <v>0</v>
      </c>
      <c r="L169" s="78">
        <v>0</v>
      </c>
      <c r="M169" s="123"/>
      <c r="N169" s="154">
        <v>0</v>
      </c>
      <c r="O169" s="154">
        <v>0</v>
      </c>
      <c r="P169" s="154">
        <v>0</v>
      </c>
      <c r="Q169" s="154">
        <v>0</v>
      </c>
      <c r="R169" s="155">
        <v>0</v>
      </c>
    </row>
    <row r="170" spans="1:18" x14ac:dyDescent="0.25">
      <c r="A170" s="240" t="s">
        <v>35</v>
      </c>
      <c r="B170" s="75">
        <v>0.56878117280888074</v>
      </c>
      <c r="C170" s="75">
        <v>0.53704175185149006</v>
      </c>
      <c r="D170" s="75">
        <v>0.53330072555020935</v>
      </c>
      <c r="E170" s="75">
        <v>0.53800545540586708</v>
      </c>
      <c r="F170" s="75">
        <v>0.51685670866190658</v>
      </c>
      <c r="G170" s="75">
        <v>0.49924946842628526</v>
      </c>
      <c r="H170" s="75">
        <v>0.48562913145129621</v>
      </c>
      <c r="I170" s="75">
        <v>0.47751705612157325</v>
      </c>
      <c r="J170" s="75">
        <v>0.47069034771025381</v>
      </c>
      <c r="K170" s="75">
        <v>0.46323766556217433</v>
      </c>
      <c r="L170" s="75">
        <v>0.45305180927388311</v>
      </c>
      <c r="M170" s="123"/>
      <c r="N170" s="92">
        <v>-0.6420331031023907</v>
      </c>
      <c r="O170" s="92">
        <v>-0.31270805932488432</v>
      </c>
      <c r="P170" s="92">
        <v>-0.62126659115649963</v>
      </c>
      <c r="Q170" s="92">
        <v>-0.31196025590300991</v>
      </c>
      <c r="R170" s="122">
        <v>-0.38121107617059558</v>
      </c>
    </row>
    <row r="171" spans="1:18" x14ac:dyDescent="0.25">
      <c r="A171" s="241" t="s">
        <v>93</v>
      </c>
      <c r="B171" s="76">
        <v>0.56878117280888074</v>
      </c>
      <c r="C171" s="76">
        <v>0.53704175185149006</v>
      </c>
      <c r="D171" s="76">
        <v>0.53329909866002212</v>
      </c>
      <c r="E171" s="76">
        <v>0.53752882694774717</v>
      </c>
      <c r="F171" s="76">
        <v>0.51337758836423086</v>
      </c>
      <c r="G171" s="76">
        <v>0.46810134909477719</v>
      </c>
      <c r="H171" s="76">
        <v>0.43340204582608199</v>
      </c>
      <c r="I171" s="76">
        <v>0.40240141142345881</v>
      </c>
      <c r="J171" s="76">
        <v>0.36530675007882485</v>
      </c>
      <c r="K171" s="76">
        <v>0.32873111994471832</v>
      </c>
      <c r="L171" s="76">
        <v>0.29920958339076431</v>
      </c>
      <c r="M171" s="123"/>
      <c r="N171" s="152">
        <v>-0.64206341334115402</v>
      </c>
      <c r="O171" s="152">
        <v>-0.37998435900868932</v>
      </c>
      <c r="P171" s="152">
        <v>-1.6791996455692959</v>
      </c>
      <c r="Q171" s="152">
        <v>-1.6947585961065159</v>
      </c>
      <c r="R171" s="153">
        <v>-1.9761445143578138</v>
      </c>
    </row>
    <row r="172" spans="1:18" hidden="1" x14ac:dyDescent="0.25">
      <c r="A172" s="242"/>
      <c r="B172" s="77"/>
      <c r="C172" s="77"/>
      <c r="D172" s="77"/>
      <c r="E172" s="77"/>
      <c r="F172" s="77"/>
      <c r="G172" s="77"/>
      <c r="H172" s="77"/>
      <c r="I172" s="77"/>
      <c r="J172" s="77"/>
      <c r="K172" s="77"/>
      <c r="L172" s="77"/>
      <c r="M172" s="123"/>
      <c r="N172" s="150"/>
      <c r="O172" s="150"/>
      <c r="P172" s="150"/>
      <c r="Q172" s="150"/>
      <c r="R172" s="151"/>
    </row>
    <row r="173" spans="1:18" x14ac:dyDescent="0.25">
      <c r="A173" s="242" t="s">
        <v>94</v>
      </c>
      <c r="B173" s="77">
        <v>0</v>
      </c>
      <c r="C173" s="77">
        <v>0</v>
      </c>
      <c r="D173" s="77">
        <v>0</v>
      </c>
      <c r="E173" s="77">
        <v>7.0787122411952711E-5</v>
      </c>
      <c r="F173" s="77">
        <v>8.222495465342901E-4</v>
      </c>
      <c r="G173" s="77">
        <v>8.6640577797836432E-3</v>
      </c>
      <c r="H173" s="77">
        <v>1.901276066380287E-2</v>
      </c>
      <c r="I173" s="77">
        <v>3.0144370576541658E-2</v>
      </c>
      <c r="J173" s="77">
        <v>4.044197840164681E-2</v>
      </c>
      <c r="K173" s="77">
        <v>4.5088359698007209E-2</v>
      </c>
      <c r="L173" s="77">
        <v>4.1908798313260796E-2</v>
      </c>
      <c r="M173" s="123"/>
      <c r="N173" s="150">
        <v>0</v>
      </c>
      <c r="O173" s="150">
        <v>0</v>
      </c>
      <c r="P173" s="150">
        <v>36.900222462172174</v>
      </c>
      <c r="Q173" s="150">
        <v>7.8397124501750959</v>
      </c>
      <c r="R173" s="151">
        <v>0.3569101492075788</v>
      </c>
    </row>
    <row r="174" spans="1:18" x14ac:dyDescent="0.25">
      <c r="A174" s="242" t="s">
        <v>95</v>
      </c>
      <c r="B174" s="77">
        <v>0</v>
      </c>
      <c r="C174" s="77">
        <v>0</v>
      </c>
      <c r="D174" s="77">
        <v>1.6268901872291753E-6</v>
      </c>
      <c r="E174" s="77">
        <v>4.0584133570799276E-4</v>
      </c>
      <c r="F174" s="77">
        <v>2.6495184020146325E-3</v>
      </c>
      <c r="G174" s="77">
        <v>2.2475527525961009E-2</v>
      </c>
      <c r="H174" s="77">
        <v>3.3193234163232582E-2</v>
      </c>
      <c r="I174" s="77">
        <v>4.4518679304228488E-2</v>
      </c>
      <c r="J174" s="77">
        <v>6.3444139717291431E-2</v>
      </c>
      <c r="K174" s="77">
        <v>8.6398717529336796E-2</v>
      </c>
      <c r="L174" s="77">
        <v>0.10712872999398822</v>
      </c>
      <c r="M174" s="123"/>
      <c r="N174" s="150">
        <v>0</v>
      </c>
      <c r="O174" s="150">
        <v>109.49847697606133</v>
      </c>
      <c r="P174" s="150">
        <v>28.762162826559301</v>
      </c>
      <c r="Q174" s="150">
        <v>6.6925743776494961</v>
      </c>
      <c r="R174" s="151">
        <v>5.3783621778876967</v>
      </c>
    </row>
    <row r="175" spans="1:18" x14ac:dyDescent="0.25">
      <c r="A175" s="243" t="s">
        <v>96</v>
      </c>
      <c r="B175" s="78">
        <v>0</v>
      </c>
      <c r="C175" s="78">
        <v>0</v>
      </c>
      <c r="D175" s="78">
        <v>0</v>
      </c>
      <c r="E175" s="78">
        <v>0</v>
      </c>
      <c r="F175" s="78">
        <v>7.3523491268818024E-6</v>
      </c>
      <c r="G175" s="78">
        <v>8.5340257633729532E-6</v>
      </c>
      <c r="H175" s="78">
        <v>2.1090798178771392E-5</v>
      </c>
      <c r="I175" s="78">
        <v>4.5259481734434559E-4</v>
      </c>
      <c r="J175" s="78">
        <v>1.4974795124906601E-3</v>
      </c>
      <c r="K175" s="78">
        <v>3.0194683901119432E-3</v>
      </c>
      <c r="L175" s="78">
        <v>4.8046975758697071E-3</v>
      </c>
      <c r="M175" s="123"/>
      <c r="N175" s="154">
        <v>0</v>
      </c>
      <c r="O175" s="154">
        <v>0</v>
      </c>
      <c r="P175" s="154">
        <v>11.113464605485945</v>
      </c>
      <c r="Q175" s="154">
        <v>53.153451056026093</v>
      </c>
      <c r="R175" s="155">
        <v>12.364860447309912</v>
      </c>
    </row>
    <row r="176" spans="1:18" x14ac:dyDescent="0.25">
      <c r="A176" s="240" t="s">
        <v>36</v>
      </c>
      <c r="B176" s="75">
        <v>3.7437460235348316E-2</v>
      </c>
      <c r="C176" s="75">
        <v>4.0576161846011996E-2</v>
      </c>
      <c r="D176" s="75">
        <v>4.3525284744352084E-2</v>
      </c>
      <c r="E176" s="75">
        <v>4.5791927368873643E-2</v>
      </c>
      <c r="F176" s="75">
        <v>4.8957672324941963E-2</v>
      </c>
      <c r="G176" s="75">
        <v>4.9492976402602862E-2</v>
      </c>
      <c r="H176" s="75">
        <v>4.8493502914600584E-2</v>
      </c>
      <c r="I176" s="75">
        <v>4.8639045082128594E-2</v>
      </c>
      <c r="J176" s="75">
        <v>4.9415898163495758E-2</v>
      </c>
      <c r="K176" s="75">
        <v>4.7678678902552639E-2</v>
      </c>
      <c r="L176" s="75">
        <v>4.5193814472219887E-2</v>
      </c>
      <c r="M176" s="123"/>
      <c r="N176" s="92">
        <v>1.5181101195013369</v>
      </c>
      <c r="O176" s="92">
        <v>1.183084400060963</v>
      </c>
      <c r="P176" s="92">
        <v>-9.52173019802105E-2</v>
      </c>
      <c r="Q176" s="92">
        <v>0.18860132043518885</v>
      </c>
      <c r="R176" s="122">
        <v>-0.88914321396048601</v>
      </c>
    </row>
    <row r="177" spans="1:18" x14ac:dyDescent="0.25">
      <c r="A177" s="241" t="s">
        <v>93</v>
      </c>
      <c r="B177" s="76">
        <v>3.7386954615990543E-2</v>
      </c>
      <c r="C177" s="76">
        <v>4.0508834057160749E-2</v>
      </c>
      <c r="D177" s="76">
        <v>4.3469566115568216E-2</v>
      </c>
      <c r="E177" s="76">
        <v>4.5684545791251405E-2</v>
      </c>
      <c r="F177" s="76">
        <v>4.8573558461854696E-2</v>
      </c>
      <c r="G177" s="76">
        <v>4.8265254716180796E-2</v>
      </c>
      <c r="H177" s="76">
        <v>4.5810622525543847E-2</v>
      </c>
      <c r="I177" s="76">
        <v>4.378063092944897E-2</v>
      </c>
      <c r="J177" s="76">
        <v>4.2038970185837514E-2</v>
      </c>
      <c r="K177" s="76">
        <v>3.7861141781613671E-2</v>
      </c>
      <c r="L177" s="76">
        <v>3.2982445844031982E-2</v>
      </c>
      <c r="M177" s="123"/>
      <c r="N177" s="152">
        <v>1.5188107308050647</v>
      </c>
      <c r="O177" s="152">
        <v>1.1163679406184235</v>
      </c>
      <c r="P177" s="152">
        <v>-0.58392172313863622</v>
      </c>
      <c r="Q177" s="152">
        <v>-0.85550899002125869</v>
      </c>
      <c r="R177" s="153">
        <v>-2.3970197204352894</v>
      </c>
    </row>
    <row r="178" spans="1:18" hidden="1" x14ac:dyDescent="0.25">
      <c r="A178" s="242"/>
      <c r="B178" s="77"/>
      <c r="C178" s="77"/>
      <c r="D178" s="77"/>
      <c r="E178" s="77"/>
      <c r="F178" s="77"/>
      <c r="G178" s="77"/>
      <c r="H178" s="77"/>
      <c r="I178" s="77"/>
      <c r="J178" s="77"/>
      <c r="K178" s="77"/>
      <c r="L178" s="77"/>
      <c r="M178" s="123"/>
      <c r="N178" s="150"/>
      <c r="O178" s="150"/>
      <c r="P178" s="150"/>
      <c r="Q178" s="150"/>
      <c r="R178" s="151"/>
    </row>
    <row r="179" spans="1:18" x14ac:dyDescent="0.25">
      <c r="A179" s="242" t="s">
        <v>94</v>
      </c>
      <c r="B179" s="77">
        <v>0</v>
      </c>
      <c r="C179" s="77">
        <v>0</v>
      </c>
      <c r="D179" s="77">
        <v>0</v>
      </c>
      <c r="E179" s="77">
        <v>0</v>
      </c>
      <c r="F179" s="77">
        <v>5.114920524526449E-5</v>
      </c>
      <c r="G179" s="77">
        <v>1.1879398341174543E-4</v>
      </c>
      <c r="H179" s="77">
        <v>1.7618289859493616E-4</v>
      </c>
      <c r="I179" s="77">
        <v>2.2273533696324721E-4</v>
      </c>
      <c r="J179" s="77">
        <v>2.6406244559183396E-4</v>
      </c>
      <c r="K179" s="77">
        <v>2.8732907540983258E-4</v>
      </c>
      <c r="L179" s="77">
        <v>3.0012212877682617E-4</v>
      </c>
      <c r="M179" s="123"/>
      <c r="N179" s="150">
        <v>0</v>
      </c>
      <c r="O179" s="150">
        <v>0</v>
      </c>
      <c r="P179" s="150">
        <v>13.165093367086866</v>
      </c>
      <c r="Q179" s="150">
        <v>4.1296213211373889</v>
      </c>
      <c r="R179" s="151">
        <v>1.2882663263141136</v>
      </c>
    </row>
    <row r="180" spans="1:18" x14ac:dyDescent="0.25">
      <c r="A180" s="242" t="s">
        <v>95</v>
      </c>
      <c r="B180" s="77">
        <v>5.0505619357770805E-5</v>
      </c>
      <c r="C180" s="77">
        <v>6.7327788851249731E-5</v>
      </c>
      <c r="D180" s="77">
        <v>5.5718628783872081E-5</v>
      </c>
      <c r="E180" s="77">
        <v>1.0738157762223458E-4</v>
      </c>
      <c r="F180" s="77">
        <v>3.3142473058151112E-4</v>
      </c>
      <c r="G180" s="77">
        <v>1.1073641353112464E-3</v>
      </c>
      <c r="H180" s="77">
        <v>2.5023261877741079E-3</v>
      </c>
      <c r="I180" s="77">
        <v>4.4241371003907251E-3</v>
      </c>
      <c r="J180" s="77">
        <v>6.3338695445347556E-3</v>
      </c>
      <c r="K180" s="77">
        <v>7.9691353040885413E-3</v>
      </c>
      <c r="L180" s="77">
        <v>9.5169768487150374E-3</v>
      </c>
      <c r="M180" s="123"/>
      <c r="N180" s="150">
        <v>0.98713974674056182</v>
      </c>
      <c r="O180" s="150">
        <v>19.519412360445941</v>
      </c>
      <c r="P180" s="150">
        <v>22.404081932611831</v>
      </c>
      <c r="Q180" s="150">
        <v>9.7318040565131714</v>
      </c>
      <c r="R180" s="151">
        <v>4.1556874892631601</v>
      </c>
    </row>
    <row r="181" spans="1:18" x14ac:dyDescent="0.25">
      <c r="A181" s="243" t="s">
        <v>96</v>
      </c>
      <c r="B181" s="78">
        <v>0</v>
      </c>
      <c r="C181" s="78">
        <v>0</v>
      </c>
      <c r="D181" s="78">
        <v>0</v>
      </c>
      <c r="E181" s="78">
        <v>0</v>
      </c>
      <c r="F181" s="78">
        <v>1.5399272604926797E-6</v>
      </c>
      <c r="G181" s="78">
        <v>1.5635676990762067E-6</v>
      </c>
      <c r="H181" s="78">
        <v>4.3713026876917948E-6</v>
      </c>
      <c r="I181" s="78">
        <v>2.1154171532565034E-4</v>
      </c>
      <c r="J181" s="78">
        <v>7.789959875316554E-4</v>
      </c>
      <c r="K181" s="78">
        <v>1.5610727414405987E-3</v>
      </c>
      <c r="L181" s="78">
        <v>2.3942696506960397E-3</v>
      </c>
      <c r="M181" s="123"/>
      <c r="N181" s="154">
        <v>0</v>
      </c>
      <c r="O181" s="154">
        <v>0</v>
      </c>
      <c r="P181" s="154">
        <v>10.996955616433791</v>
      </c>
      <c r="Q181" s="154">
        <v>67.916136831004721</v>
      </c>
      <c r="R181" s="155">
        <v>11.882917838255702</v>
      </c>
    </row>
    <row r="182" spans="1:18" x14ac:dyDescent="0.25">
      <c r="A182" s="239" t="s">
        <v>65</v>
      </c>
      <c r="B182" s="74">
        <v>0.38529659767600188</v>
      </c>
      <c r="C182" s="74">
        <v>0.41105923474894962</v>
      </c>
      <c r="D182" s="74">
        <v>0.40988756260471743</v>
      </c>
      <c r="E182" s="74">
        <v>0.402851134556449</v>
      </c>
      <c r="F182" s="74">
        <v>0.42083758637907681</v>
      </c>
      <c r="G182" s="74">
        <v>0.43790971057457073</v>
      </c>
      <c r="H182" s="74">
        <v>0.45228960478516789</v>
      </c>
      <c r="I182" s="74">
        <v>0.46002669209489977</v>
      </c>
      <c r="J182" s="74">
        <v>0.46564804646200769</v>
      </c>
      <c r="K182" s="74">
        <v>0.47441788639428834</v>
      </c>
      <c r="L182" s="74">
        <v>0.48680670606261639</v>
      </c>
      <c r="M182" s="123"/>
      <c r="N182" s="91">
        <v>0.62061250115414968</v>
      </c>
      <c r="O182" s="91">
        <v>0.26398877973170531</v>
      </c>
      <c r="P182" s="91">
        <v>0.72336085135285</v>
      </c>
      <c r="Q182" s="91">
        <v>0.29149793595757423</v>
      </c>
      <c r="R182" s="121">
        <v>0.44535932152185431</v>
      </c>
    </row>
    <row r="183" spans="1:18" x14ac:dyDescent="0.25">
      <c r="A183" s="240" t="s">
        <v>66</v>
      </c>
      <c r="B183" s="75">
        <v>0.16333264081550794</v>
      </c>
      <c r="C183" s="75">
        <v>0.16798845968790141</v>
      </c>
      <c r="D183" s="75">
        <v>0.18487829991122159</v>
      </c>
      <c r="E183" s="75">
        <v>0.19391912403354919</v>
      </c>
      <c r="F183" s="75">
        <v>0.18908168656800523</v>
      </c>
      <c r="G183" s="75">
        <v>0.18648221707718721</v>
      </c>
      <c r="H183" s="75">
        <v>0.18444943983273904</v>
      </c>
      <c r="I183" s="75">
        <v>0.18147363655152679</v>
      </c>
      <c r="J183" s="75">
        <v>0.17870674212717572</v>
      </c>
      <c r="K183" s="75">
        <v>0.17885762544097439</v>
      </c>
      <c r="L183" s="75">
        <v>0.1811505768953538</v>
      </c>
      <c r="M183" s="123"/>
      <c r="N183" s="92">
        <v>1.2467975919372876</v>
      </c>
      <c r="O183" s="92">
        <v>0.22506644974886747</v>
      </c>
      <c r="P183" s="92">
        <v>-0.2477300281654049</v>
      </c>
      <c r="Q183" s="92">
        <v>-0.31579269140966648</v>
      </c>
      <c r="R183" s="122">
        <v>0.13591680090243585</v>
      </c>
    </row>
    <row r="184" spans="1:18" x14ac:dyDescent="0.25">
      <c r="A184" s="241" t="s">
        <v>93</v>
      </c>
      <c r="B184" s="76">
        <v>0.16329141032020189</v>
      </c>
      <c r="C184" s="76">
        <v>0.16793573282287971</v>
      </c>
      <c r="D184" s="76">
        <v>0.18483241597919967</v>
      </c>
      <c r="E184" s="76">
        <v>0.1937161120441255</v>
      </c>
      <c r="F184" s="76">
        <v>0.18757754737701568</v>
      </c>
      <c r="G184" s="76">
        <v>0.18134627630850894</v>
      </c>
      <c r="H184" s="76">
        <v>0.17319747924195736</v>
      </c>
      <c r="I184" s="76">
        <v>0.16028419879996142</v>
      </c>
      <c r="J184" s="76">
        <v>0.14486906721254911</v>
      </c>
      <c r="K184" s="76">
        <v>0.13391184990455637</v>
      </c>
      <c r="L184" s="76">
        <v>0.1286389106501134</v>
      </c>
      <c r="M184" s="123"/>
      <c r="N184" s="152">
        <v>1.2468406139215737</v>
      </c>
      <c r="O184" s="152">
        <v>0.147536637871859</v>
      </c>
      <c r="P184" s="152">
        <v>-0.79442665801937595</v>
      </c>
      <c r="Q184" s="152">
        <v>-1.770166099282855</v>
      </c>
      <c r="R184" s="153">
        <v>-1.1811787856062739</v>
      </c>
    </row>
    <row r="185" spans="1:18" hidden="1" x14ac:dyDescent="0.25">
      <c r="A185" s="242"/>
      <c r="B185" s="77"/>
      <c r="C185" s="77"/>
      <c r="D185" s="77"/>
      <c r="E185" s="77"/>
      <c r="F185" s="77"/>
      <c r="G185" s="77"/>
      <c r="H185" s="77"/>
      <c r="I185" s="77"/>
      <c r="J185" s="77"/>
      <c r="K185" s="77"/>
      <c r="L185" s="77"/>
      <c r="M185" s="123"/>
      <c r="N185" s="150"/>
      <c r="O185" s="150"/>
      <c r="P185" s="150"/>
      <c r="Q185" s="150"/>
      <c r="R185" s="151"/>
    </row>
    <row r="186" spans="1:18" x14ac:dyDescent="0.25">
      <c r="A186" s="242" t="s">
        <v>94</v>
      </c>
      <c r="B186" s="77">
        <v>0</v>
      </c>
      <c r="C186" s="77">
        <v>0</v>
      </c>
      <c r="D186" s="77">
        <v>0</v>
      </c>
      <c r="E186" s="77">
        <v>0</v>
      </c>
      <c r="F186" s="77">
        <v>4.8920492244099363E-4</v>
      </c>
      <c r="G186" s="77">
        <v>2.7516305027315978E-3</v>
      </c>
      <c r="H186" s="77">
        <v>7.1703308105902528E-3</v>
      </c>
      <c r="I186" s="77">
        <v>1.3443279839922858E-2</v>
      </c>
      <c r="J186" s="77">
        <v>2.0290648688306885E-2</v>
      </c>
      <c r="K186" s="77">
        <v>2.4824648720244636E-2</v>
      </c>
      <c r="L186" s="77">
        <v>2.5818293589600642E-2</v>
      </c>
      <c r="M186" s="123"/>
      <c r="N186" s="150">
        <v>0</v>
      </c>
      <c r="O186" s="150">
        <v>0</v>
      </c>
      <c r="P186" s="150">
        <v>30.799124615406836</v>
      </c>
      <c r="Q186" s="150">
        <v>10.962357173562264</v>
      </c>
      <c r="R186" s="151">
        <v>2.4384881701966954</v>
      </c>
    </row>
    <row r="187" spans="1:18" x14ac:dyDescent="0.25">
      <c r="A187" s="242" t="s">
        <v>95</v>
      </c>
      <c r="B187" s="77">
        <v>4.1230495306052808E-5</v>
      </c>
      <c r="C187" s="77">
        <v>5.2726865021708319E-5</v>
      </c>
      <c r="D187" s="77">
        <v>4.5883932021932987E-5</v>
      </c>
      <c r="E187" s="77">
        <v>2.0301198942368582E-4</v>
      </c>
      <c r="F187" s="77">
        <v>1.0105542678444104E-3</v>
      </c>
      <c r="G187" s="77">
        <v>2.3799344495409841E-3</v>
      </c>
      <c r="H187" s="77">
        <v>4.0727173115455741E-3</v>
      </c>
      <c r="I187" s="77">
        <v>7.5507537955160379E-3</v>
      </c>
      <c r="J187" s="77">
        <v>1.2879197468535835E-2</v>
      </c>
      <c r="K187" s="77">
        <v>1.8717359295060503E-2</v>
      </c>
      <c r="L187" s="77">
        <v>2.4340896186738098E-2</v>
      </c>
      <c r="M187" s="123"/>
      <c r="N187" s="150">
        <v>1.0751064888322448</v>
      </c>
      <c r="O187" s="150">
        <v>36.235378065465262</v>
      </c>
      <c r="P187" s="150">
        <v>14.956216758479401</v>
      </c>
      <c r="Q187" s="150">
        <v>12.201962603774952</v>
      </c>
      <c r="R187" s="151">
        <v>6.5724073747186251</v>
      </c>
    </row>
    <row r="188" spans="1:18" x14ac:dyDescent="0.25">
      <c r="A188" s="243" t="s">
        <v>96</v>
      </c>
      <c r="B188" s="78">
        <v>0</v>
      </c>
      <c r="C188" s="78">
        <v>0</v>
      </c>
      <c r="D188" s="78">
        <v>0</v>
      </c>
      <c r="E188" s="78">
        <v>0</v>
      </c>
      <c r="F188" s="78">
        <v>4.3800007041692156E-6</v>
      </c>
      <c r="G188" s="78">
        <v>4.3758164056569187E-6</v>
      </c>
      <c r="H188" s="78">
        <v>8.9124686458433969E-6</v>
      </c>
      <c r="I188" s="78">
        <v>1.9540411612645978E-4</v>
      </c>
      <c r="J188" s="78">
        <v>6.6782875778387751E-4</v>
      </c>
      <c r="K188" s="78">
        <v>1.4037675211128336E-3</v>
      </c>
      <c r="L188" s="78">
        <v>2.3524764689016437E-3</v>
      </c>
      <c r="M188" s="123"/>
      <c r="N188" s="154">
        <v>0</v>
      </c>
      <c r="O188" s="154">
        <v>0</v>
      </c>
      <c r="P188" s="154">
        <v>7.3624425775709268</v>
      </c>
      <c r="Q188" s="154">
        <v>53.980849104969984</v>
      </c>
      <c r="R188" s="155">
        <v>13.419053092006084</v>
      </c>
    </row>
    <row r="189" spans="1:18" x14ac:dyDescent="0.25">
      <c r="A189" s="240" t="s">
        <v>97</v>
      </c>
      <c r="B189" s="75">
        <v>0.15191644898165862</v>
      </c>
      <c r="C189" s="75">
        <v>0.15866473028162953</v>
      </c>
      <c r="D189" s="75">
        <v>0.14424415971999224</v>
      </c>
      <c r="E189" s="75">
        <v>0.12727439876967381</v>
      </c>
      <c r="F189" s="75">
        <v>0.13984181432861414</v>
      </c>
      <c r="G189" s="75">
        <v>0.15082784821741793</v>
      </c>
      <c r="H189" s="75">
        <v>0.16009418644474571</v>
      </c>
      <c r="I189" s="75">
        <v>0.16551742055472862</v>
      </c>
      <c r="J189" s="75">
        <v>0.16875053329122475</v>
      </c>
      <c r="K189" s="75">
        <v>0.17121484665462497</v>
      </c>
      <c r="L189" s="75">
        <v>0.17351359772251765</v>
      </c>
      <c r="M189" s="123"/>
      <c r="N189" s="92">
        <v>-0.51689223682692687</v>
      </c>
      <c r="O189" s="92">
        <v>-0.30947544661857895</v>
      </c>
      <c r="P189" s="92">
        <v>1.3616919246589365</v>
      </c>
      <c r="Q189" s="92">
        <v>0.52798075842888093</v>
      </c>
      <c r="R189" s="122">
        <v>0.27873253243166918</v>
      </c>
    </row>
    <row r="190" spans="1:18" x14ac:dyDescent="0.25">
      <c r="A190" s="241" t="s">
        <v>93</v>
      </c>
      <c r="B190" s="76">
        <v>0.15191644898165862</v>
      </c>
      <c r="C190" s="76">
        <v>0.15866473028162953</v>
      </c>
      <c r="D190" s="76">
        <v>0.14424415971999224</v>
      </c>
      <c r="E190" s="76">
        <v>0.12727439876967381</v>
      </c>
      <c r="F190" s="76">
        <v>0.1398396788598264</v>
      </c>
      <c r="G190" s="76">
        <v>0.15082570616420071</v>
      </c>
      <c r="H190" s="76">
        <v>0.16008145809310245</v>
      </c>
      <c r="I190" s="76">
        <v>0.16509247117120426</v>
      </c>
      <c r="J190" s="76">
        <v>0.16718602053051382</v>
      </c>
      <c r="K190" s="76">
        <v>0.16785390697539845</v>
      </c>
      <c r="L190" s="76">
        <v>0.16787212832803958</v>
      </c>
      <c r="M190" s="123"/>
      <c r="N190" s="152">
        <v>-0.51689223682692687</v>
      </c>
      <c r="O190" s="152">
        <v>-0.30962768110406325</v>
      </c>
      <c r="P190" s="152">
        <v>1.3610408011645925</v>
      </c>
      <c r="Q190" s="152">
        <v>0.4351870919190981</v>
      </c>
      <c r="R190" s="153">
        <v>4.0962995504911781E-2</v>
      </c>
    </row>
    <row r="191" spans="1:18" hidden="1" x14ac:dyDescent="0.25">
      <c r="A191" s="242"/>
      <c r="B191" s="77"/>
      <c r="C191" s="77"/>
      <c r="D191" s="77"/>
      <c r="E191" s="77"/>
      <c r="F191" s="77"/>
      <c r="G191" s="77"/>
      <c r="H191" s="77"/>
      <c r="I191" s="77"/>
      <c r="J191" s="77"/>
      <c r="K191" s="77"/>
      <c r="L191" s="77"/>
      <c r="M191" s="123"/>
      <c r="N191" s="150"/>
      <c r="O191" s="150"/>
      <c r="P191" s="150"/>
      <c r="Q191" s="150"/>
      <c r="R191" s="151"/>
    </row>
    <row r="192" spans="1:18" x14ac:dyDescent="0.25">
      <c r="A192" s="242" t="s">
        <v>95</v>
      </c>
      <c r="B192" s="77">
        <v>0</v>
      </c>
      <c r="C192" s="77">
        <v>0</v>
      </c>
      <c r="D192" s="77">
        <v>0</v>
      </c>
      <c r="E192" s="77">
        <v>0</v>
      </c>
      <c r="F192" s="77">
        <v>1.8969318102049573E-7</v>
      </c>
      <c r="G192" s="77">
        <v>1.9436832626202776E-7</v>
      </c>
      <c r="H192" s="77">
        <v>4.2952956361304423E-6</v>
      </c>
      <c r="I192" s="77">
        <v>9.7657558852665401E-5</v>
      </c>
      <c r="J192" s="77">
        <v>3.6204221419624416E-4</v>
      </c>
      <c r="K192" s="77">
        <v>7.9601818988277271E-4</v>
      </c>
      <c r="L192" s="77">
        <v>1.3656181494292514E-3</v>
      </c>
      <c r="M192" s="123"/>
      <c r="N192" s="150">
        <v>0</v>
      </c>
      <c r="O192" s="150">
        <v>0</v>
      </c>
      <c r="P192" s="150">
        <v>36.613662363615141</v>
      </c>
      <c r="Q192" s="150">
        <v>55.803286770425387</v>
      </c>
      <c r="R192" s="151">
        <v>14.197607885285258</v>
      </c>
    </row>
    <row r="193" spans="1:18" x14ac:dyDescent="0.25">
      <c r="A193" s="243" t="s">
        <v>96</v>
      </c>
      <c r="B193" s="78">
        <v>0</v>
      </c>
      <c r="C193" s="78">
        <v>0</v>
      </c>
      <c r="D193" s="78">
        <v>0</v>
      </c>
      <c r="E193" s="78">
        <v>0</v>
      </c>
      <c r="F193" s="78">
        <v>1.9457756067398196E-6</v>
      </c>
      <c r="G193" s="78">
        <v>1.9476848909384503E-6</v>
      </c>
      <c r="H193" s="78">
        <v>8.4330560071280231E-6</v>
      </c>
      <c r="I193" s="78">
        <v>3.2729182467168766E-4</v>
      </c>
      <c r="J193" s="78">
        <v>1.2024705465146898E-3</v>
      </c>
      <c r="K193" s="78">
        <v>2.564921489343769E-3</v>
      </c>
      <c r="L193" s="78">
        <v>4.2758512450488274E-3</v>
      </c>
      <c r="M193" s="123"/>
      <c r="N193" s="154">
        <v>0</v>
      </c>
      <c r="O193" s="154">
        <v>0</v>
      </c>
      <c r="P193" s="154">
        <v>15.794844274616814</v>
      </c>
      <c r="Q193" s="154">
        <v>64.213533524990623</v>
      </c>
      <c r="R193" s="155">
        <v>13.525863532346992</v>
      </c>
    </row>
    <row r="194" spans="1:18" x14ac:dyDescent="0.25">
      <c r="A194" s="240" t="s">
        <v>98</v>
      </c>
      <c r="B194" s="75">
        <v>7.0047507878835305E-2</v>
      </c>
      <c r="C194" s="75">
        <v>8.4406044779418737E-2</v>
      </c>
      <c r="D194" s="75">
        <v>8.0765102973503616E-2</v>
      </c>
      <c r="E194" s="75">
        <v>8.1657611753226E-2</v>
      </c>
      <c r="F194" s="75">
        <v>9.1914085482457372E-2</v>
      </c>
      <c r="G194" s="75">
        <v>0.10059964527996559</v>
      </c>
      <c r="H194" s="75">
        <v>0.10774597850768311</v>
      </c>
      <c r="I194" s="75">
        <v>0.11303563498864437</v>
      </c>
      <c r="J194" s="75">
        <v>0.11819077104360724</v>
      </c>
      <c r="K194" s="75">
        <v>0.12434541429868891</v>
      </c>
      <c r="L194" s="75">
        <v>0.13214253144474503</v>
      </c>
      <c r="M194" s="123"/>
      <c r="N194" s="92">
        <v>1.4338958846021876</v>
      </c>
      <c r="O194" s="92">
        <v>1.301489691044444</v>
      </c>
      <c r="P194" s="92">
        <v>1.6019164684482723</v>
      </c>
      <c r="Q194" s="92">
        <v>0.92952971056166067</v>
      </c>
      <c r="R194" s="122">
        <v>1.1220593989434535</v>
      </c>
    </row>
    <row r="195" spans="1:18" x14ac:dyDescent="0.25">
      <c r="A195" s="241" t="s">
        <v>93</v>
      </c>
      <c r="B195" s="76">
        <v>7.0047507878835305E-2</v>
      </c>
      <c r="C195" s="76">
        <v>8.4406044779418737E-2</v>
      </c>
      <c r="D195" s="76">
        <v>8.0765102973503616E-2</v>
      </c>
      <c r="E195" s="76">
        <v>8.1657611753226E-2</v>
      </c>
      <c r="F195" s="76">
        <v>9.1910957486959696E-2</v>
      </c>
      <c r="G195" s="76">
        <v>0.10059817787294253</v>
      </c>
      <c r="H195" s="76">
        <v>0.10772505686048711</v>
      </c>
      <c r="I195" s="76">
        <v>0.11238840169859697</v>
      </c>
      <c r="J195" s="76">
        <v>0.11607808171211481</v>
      </c>
      <c r="K195" s="76">
        <v>0.1200016408740924</v>
      </c>
      <c r="L195" s="76">
        <v>0.12476745688689915</v>
      </c>
      <c r="M195" s="123"/>
      <c r="N195" s="152">
        <v>1.4338958846021876</v>
      </c>
      <c r="O195" s="152">
        <v>1.3011449392528851</v>
      </c>
      <c r="P195" s="152">
        <v>1.6002892027284998</v>
      </c>
      <c r="Q195" s="152">
        <v>0.74960428654382572</v>
      </c>
      <c r="R195" s="153">
        <v>0.72449764580846399</v>
      </c>
    </row>
    <row r="196" spans="1:18" hidden="1" x14ac:dyDescent="0.25">
      <c r="A196" s="242"/>
      <c r="B196" s="77"/>
      <c r="C196" s="77"/>
      <c r="D196" s="77"/>
      <c r="E196" s="77"/>
      <c r="F196" s="77"/>
      <c r="G196" s="77"/>
      <c r="H196" s="77"/>
      <c r="I196" s="77"/>
      <c r="J196" s="77"/>
      <c r="K196" s="77"/>
      <c r="L196" s="77"/>
      <c r="M196" s="123"/>
      <c r="N196" s="150"/>
      <c r="O196" s="150"/>
      <c r="P196" s="150"/>
      <c r="Q196" s="150"/>
      <c r="R196" s="151"/>
    </row>
    <row r="197" spans="1:18" x14ac:dyDescent="0.25">
      <c r="A197" s="242" t="s">
        <v>95</v>
      </c>
      <c r="B197" s="77">
        <v>0</v>
      </c>
      <c r="C197" s="77">
        <v>0</v>
      </c>
      <c r="D197" s="77">
        <v>0</v>
      </c>
      <c r="E197" s="77">
        <v>0</v>
      </c>
      <c r="F197" s="77">
        <v>0</v>
      </c>
      <c r="G197" s="77">
        <v>0</v>
      </c>
      <c r="H197" s="77">
        <v>6.7835605397477309E-6</v>
      </c>
      <c r="I197" s="77">
        <v>1.2436108533688046E-4</v>
      </c>
      <c r="J197" s="77">
        <v>4.0422958876927691E-4</v>
      </c>
      <c r="K197" s="77">
        <v>8.440561627827488E-4</v>
      </c>
      <c r="L197" s="77">
        <v>1.4440213981219609E-3</v>
      </c>
      <c r="M197" s="123"/>
      <c r="N197" s="150">
        <v>0</v>
      </c>
      <c r="O197" s="150">
        <v>0</v>
      </c>
      <c r="P197" s="150">
        <v>0</v>
      </c>
      <c r="Q197" s="150">
        <v>50.493256338014717</v>
      </c>
      <c r="R197" s="151">
        <v>13.5780878717636</v>
      </c>
    </row>
    <row r="198" spans="1:18" x14ac:dyDescent="0.25">
      <c r="A198" s="243" t="s">
        <v>96</v>
      </c>
      <c r="B198" s="78">
        <v>0</v>
      </c>
      <c r="C198" s="78">
        <v>0</v>
      </c>
      <c r="D198" s="78">
        <v>0</v>
      </c>
      <c r="E198" s="78">
        <v>0</v>
      </c>
      <c r="F198" s="78">
        <v>3.1279954976717641E-6</v>
      </c>
      <c r="G198" s="78">
        <v>1.4674070230662296E-6</v>
      </c>
      <c r="H198" s="78">
        <v>1.4138086656243148E-5</v>
      </c>
      <c r="I198" s="78">
        <v>5.2287220471052096E-4</v>
      </c>
      <c r="J198" s="78">
        <v>1.7084597427231658E-3</v>
      </c>
      <c r="K198" s="78">
        <v>3.4997172618137472E-3</v>
      </c>
      <c r="L198" s="78">
        <v>5.9310531597239202E-3</v>
      </c>
      <c r="M198" s="123"/>
      <c r="N198" s="154">
        <v>0</v>
      </c>
      <c r="O198" s="154">
        <v>0</v>
      </c>
      <c r="P198" s="154">
        <v>16.281989064313727</v>
      </c>
      <c r="Q198" s="154">
        <v>61.518179536628459</v>
      </c>
      <c r="R198" s="155">
        <v>13.253780152566863</v>
      </c>
    </row>
    <row r="199" spans="1:18" x14ac:dyDescent="0.25">
      <c r="A199" s="244"/>
      <c r="B199" s="97"/>
      <c r="C199" s="97"/>
      <c r="D199" s="97"/>
      <c r="E199" s="97"/>
      <c r="F199" s="97"/>
      <c r="G199" s="97"/>
      <c r="H199" s="97"/>
      <c r="I199" s="97"/>
      <c r="J199" s="97"/>
      <c r="K199" s="97"/>
      <c r="L199" s="97"/>
      <c r="M199" s="123"/>
      <c r="N199" s="111"/>
      <c r="O199" s="111"/>
      <c r="P199" s="111"/>
      <c r="Q199" s="111"/>
      <c r="R199" s="128"/>
    </row>
    <row r="200" spans="1:18" ht="12.75" customHeight="1" x14ac:dyDescent="0.25">
      <c r="A200" s="218" t="s">
        <v>138</v>
      </c>
      <c r="B200" s="110">
        <v>26.908538820420606</v>
      </c>
      <c r="C200" s="110">
        <v>25.216104485742864</v>
      </c>
      <c r="D200" s="110">
        <v>22.327416927178312</v>
      </c>
      <c r="E200" s="110">
        <v>20.26041910576172</v>
      </c>
      <c r="F200" s="110">
        <v>18.42126975129754</v>
      </c>
      <c r="G200" s="110">
        <v>16.213424907662489</v>
      </c>
      <c r="H200" s="110">
        <v>14.952295353658975</v>
      </c>
      <c r="I200" s="110">
        <v>13.949247699434546</v>
      </c>
      <c r="J200" s="110">
        <v>12.812411260842349</v>
      </c>
      <c r="K200" s="110">
        <v>11.661200303062564</v>
      </c>
      <c r="L200" s="110">
        <v>10.652445250335425</v>
      </c>
      <c r="M200" s="123"/>
      <c r="N200" s="110">
        <v>-1.8489756024340442</v>
      </c>
      <c r="O200" s="110">
        <v>-1.9047207135145738</v>
      </c>
      <c r="P200" s="110">
        <v>-2.0647964078052583</v>
      </c>
      <c r="Q200" s="110">
        <v>-1.532638618342963</v>
      </c>
      <c r="R200" s="120">
        <v>-1.8293098750730485</v>
      </c>
    </row>
    <row r="201" spans="1:18" ht="11.25" customHeight="1" x14ac:dyDescent="0.25">
      <c r="A201" s="239" t="s">
        <v>47</v>
      </c>
      <c r="B201" s="91">
        <v>20.686470571100674</v>
      </c>
      <c r="C201" s="91">
        <v>18.924211962972301</v>
      </c>
      <c r="D201" s="91">
        <v>16.959917103047083</v>
      </c>
      <c r="E201" s="91">
        <v>15.626772954448917</v>
      </c>
      <c r="F201" s="91">
        <v>13.799564030338761</v>
      </c>
      <c r="G201" s="91">
        <v>11.593506955073961</v>
      </c>
      <c r="H201" s="91">
        <v>10.329342474701324</v>
      </c>
      <c r="I201" s="91">
        <v>9.4331554488247615</v>
      </c>
      <c r="J201" s="91">
        <v>8.4817832105791489</v>
      </c>
      <c r="K201" s="91">
        <v>7.5133772689701823</v>
      </c>
      <c r="L201" s="91">
        <v>6.6959006321686516</v>
      </c>
      <c r="M201" s="123"/>
      <c r="N201" s="91">
        <v>-1.9666750726649584</v>
      </c>
      <c r="O201" s="91">
        <v>-2.0410403674767208</v>
      </c>
      <c r="P201" s="91">
        <v>-2.8549377070824278</v>
      </c>
      <c r="Q201" s="91">
        <v>-1.9513882180696496</v>
      </c>
      <c r="R201" s="121">
        <v>-2.3365227071133865</v>
      </c>
    </row>
    <row r="202" spans="1:18" x14ac:dyDescent="0.25">
      <c r="A202" s="240" t="s">
        <v>34</v>
      </c>
      <c r="B202" s="92">
        <v>10.665263689592157</v>
      </c>
      <c r="C202" s="92">
        <v>10.479339321541598</v>
      </c>
      <c r="D202" s="92">
        <v>10.057346231686521</v>
      </c>
      <c r="E202" s="92">
        <v>9.4304765340839669</v>
      </c>
      <c r="F202" s="92">
        <v>8.0567741350392126</v>
      </c>
      <c r="G202" s="92">
        <v>6.9567798322741004</v>
      </c>
      <c r="H202" s="92">
        <v>6.3111822128723682</v>
      </c>
      <c r="I202" s="92">
        <v>5.8786939586228355</v>
      </c>
      <c r="J202" s="92">
        <v>5.4225124170334178</v>
      </c>
      <c r="K202" s="92">
        <v>4.9761816340899854</v>
      </c>
      <c r="L202" s="92">
        <v>4.5943053748713716</v>
      </c>
      <c r="M202" s="123"/>
      <c r="N202" s="92">
        <v>-0.58516858577436492</v>
      </c>
      <c r="O202" s="92">
        <v>-2.1934863159266405</v>
      </c>
      <c r="P202" s="92">
        <v>-2.4123290768223171</v>
      </c>
      <c r="Q202" s="92">
        <v>-1.5061795259974642</v>
      </c>
      <c r="R202" s="122">
        <v>-1.6437572076681728</v>
      </c>
    </row>
    <row r="203" spans="1:18" x14ac:dyDescent="0.25">
      <c r="A203" s="241" t="s">
        <v>93</v>
      </c>
      <c r="B203" s="93">
        <v>10.665263689592157</v>
      </c>
      <c r="C203" s="93">
        <v>10.479339321541598</v>
      </c>
      <c r="D203" s="93">
        <v>10.057346231686521</v>
      </c>
      <c r="E203" s="93">
        <v>9.4304765340839669</v>
      </c>
      <c r="F203" s="93">
        <v>8.8345741801238962</v>
      </c>
      <c r="G203" s="93">
        <v>8.3982642694344154</v>
      </c>
      <c r="H203" s="93">
        <v>8.2017206550528705</v>
      </c>
      <c r="I203" s="93">
        <v>8.0888559589706652</v>
      </c>
      <c r="J203" s="93">
        <v>7.953267070481405</v>
      </c>
      <c r="K203" s="93">
        <v>7.795150291564557</v>
      </c>
      <c r="L203" s="93">
        <v>7.6317416916972842</v>
      </c>
      <c r="M203" s="123"/>
      <c r="N203" s="152">
        <v>-0.58516858577436492</v>
      </c>
      <c r="O203" s="152">
        <v>-1.2879384452119003</v>
      </c>
      <c r="P203" s="152">
        <v>-0.74053383028381825</v>
      </c>
      <c r="Q203" s="152">
        <v>-0.30713907720797406</v>
      </c>
      <c r="R203" s="153">
        <v>-0.41181678307522507</v>
      </c>
    </row>
    <row r="204" spans="1:18" x14ac:dyDescent="0.25">
      <c r="A204" s="242" t="s">
        <v>94</v>
      </c>
      <c r="B204" s="94">
        <v>0</v>
      </c>
      <c r="C204" s="94">
        <v>0</v>
      </c>
      <c r="D204" s="94">
        <v>0</v>
      </c>
      <c r="E204" s="94">
        <v>0</v>
      </c>
      <c r="F204" s="94">
        <v>0</v>
      </c>
      <c r="G204" s="94">
        <v>0</v>
      </c>
      <c r="H204" s="94">
        <v>0</v>
      </c>
      <c r="I204" s="94">
        <v>0</v>
      </c>
      <c r="J204" s="94">
        <v>0</v>
      </c>
      <c r="K204" s="94">
        <v>0</v>
      </c>
      <c r="L204" s="94">
        <v>0</v>
      </c>
      <c r="M204" s="123"/>
      <c r="N204" s="150">
        <v>0</v>
      </c>
      <c r="O204" s="150">
        <v>0</v>
      </c>
      <c r="P204" s="150">
        <v>0</v>
      </c>
      <c r="Q204" s="150">
        <v>0</v>
      </c>
      <c r="R204" s="151">
        <v>0</v>
      </c>
    </row>
    <row r="205" spans="1:18" x14ac:dyDescent="0.25">
      <c r="A205" s="242" t="s">
        <v>95</v>
      </c>
      <c r="B205" s="94">
        <v>0</v>
      </c>
      <c r="C205" s="94">
        <v>0</v>
      </c>
      <c r="D205" s="94">
        <v>0</v>
      </c>
      <c r="E205" s="94">
        <v>0</v>
      </c>
      <c r="F205" s="94">
        <v>0</v>
      </c>
      <c r="G205" s="94">
        <v>0</v>
      </c>
      <c r="H205" s="94">
        <v>0</v>
      </c>
      <c r="I205" s="94">
        <v>0</v>
      </c>
      <c r="J205" s="94">
        <v>0</v>
      </c>
      <c r="K205" s="94">
        <v>0</v>
      </c>
      <c r="L205" s="94">
        <v>0</v>
      </c>
      <c r="M205" s="123"/>
      <c r="N205" s="150">
        <v>0</v>
      </c>
      <c r="O205" s="150">
        <v>0</v>
      </c>
      <c r="P205" s="150">
        <v>0</v>
      </c>
      <c r="Q205" s="150">
        <v>0</v>
      </c>
      <c r="R205" s="151">
        <v>0</v>
      </c>
    </row>
    <row r="206" spans="1:18" x14ac:dyDescent="0.25">
      <c r="A206" s="243" t="s">
        <v>96</v>
      </c>
      <c r="B206" s="95">
        <v>0</v>
      </c>
      <c r="C206" s="95">
        <v>0</v>
      </c>
      <c r="D206" s="95">
        <v>0</v>
      </c>
      <c r="E206" s="95">
        <v>0</v>
      </c>
      <c r="F206" s="95">
        <v>0</v>
      </c>
      <c r="G206" s="95">
        <v>0</v>
      </c>
      <c r="H206" s="95">
        <v>0</v>
      </c>
      <c r="I206" s="95">
        <v>0</v>
      </c>
      <c r="J206" s="95">
        <v>0</v>
      </c>
      <c r="K206" s="95">
        <v>0</v>
      </c>
      <c r="L206" s="95">
        <v>0</v>
      </c>
      <c r="M206" s="123"/>
      <c r="N206" s="154">
        <v>0</v>
      </c>
      <c r="O206" s="154">
        <v>0</v>
      </c>
      <c r="P206" s="154">
        <v>0</v>
      </c>
      <c r="Q206" s="154">
        <v>0</v>
      </c>
      <c r="R206" s="155">
        <v>0</v>
      </c>
    </row>
    <row r="207" spans="1:18" x14ac:dyDescent="0.25">
      <c r="A207" s="240" t="s">
        <v>35</v>
      </c>
      <c r="B207" s="92">
        <v>19.773651977089074</v>
      </c>
      <c r="C207" s="92">
        <v>17.991530898626038</v>
      </c>
      <c r="D207" s="92">
        <v>16.049856180562099</v>
      </c>
      <c r="E207" s="92">
        <v>14.735466393792901</v>
      </c>
      <c r="F207" s="92">
        <v>12.922992154137367</v>
      </c>
      <c r="G207" s="92">
        <v>10.780731789540907</v>
      </c>
      <c r="H207" s="92">
        <v>9.6021801007214655</v>
      </c>
      <c r="I207" s="92">
        <v>8.7716955989732028</v>
      </c>
      <c r="J207" s="92">
        <v>7.8766538265819444</v>
      </c>
      <c r="K207" s="92">
        <v>6.9958013961365442</v>
      </c>
      <c r="L207" s="92">
        <v>6.2610205488599284</v>
      </c>
      <c r="M207" s="123"/>
      <c r="N207" s="92">
        <v>-2.0648876455457099</v>
      </c>
      <c r="O207" s="92">
        <v>-2.1436092561935127</v>
      </c>
      <c r="P207" s="92">
        <v>-2.9265026336350308</v>
      </c>
      <c r="Q207" s="92">
        <v>-1.9613796174849152</v>
      </c>
      <c r="R207" s="122">
        <v>-2.2694513150217643</v>
      </c>
    </row>
    <row r="208" spans="1:18" x14ac:dyDescent="0.25">
      <c r="A208" s="241" t="s">
        <v>93</v>
      </c>
      <c r="B208" s="93">
        <v>19.773651977089074</v>
      </c>
      <c r="C208" s="93">
        <v>17.991530898626038</v>
      </c>
      <c r="D208" s="93">
        <v>16.049957129709387</v>
      </c>
      <c r="E208" s="93">
        <v>14.758124698249658</v>
      </c>
      <c r="F208" s="93">
        <v>13.051838993121802</v>
      </c>
      <c r="G208" s="93">
        <v>11.697933673085016</v>
      </c>
      <c r="H208" s="93">
        <v>10.865137526576776</v>
      </c>
      <c r="I208" s="93">
        <v>10.378217618225257</v>
      </c>
      <c r="J208" s="93">
        <v>9.9915119036119631</v>
      </c>
      <c r="K208" s="93">
        <v>9.6310808552391443</v>
      </c>
      <c r="L208" s="93">
        <v>9.2913423004300899</v>
      </c>
      <c r="M208" s="123"/>
      <c r="N208" s="152">
        <v>-2.0648260472485802</v>
      </c>
      <c r="O208" s="152">
        <v>-2.0465395583089574</v>
      </c>
      <c r="P208" s="152">
        <v>-1.8169877706003423</v>
      </c>
      <c r="Q208" s="152">
        <v>-0.83473010356955868</v>
      </c>
      <c r="R208" s="153">
        <v>-0.72389607643730258</v>
      </c>
    </row>
    <row r="209" spans="1:18" hidden="1" x14ac:dyDescent="0.25">
      <c r="A209" s="242"/>
      <c r="B209" s="94"/>
      <c r="C209" s="94"/>
      <c r="D209" s="94"/>
      <c r="E209" s="94"/>
      <c r="F209" s="94"/>
      <c r="G209" s="94"/>
      <c r="H209" s="94"/>
      <c r="I209" s="94"/>
      <c r="J209" s="94"/>
      <c r="K209" s="94"/>
      <c r="L209" s="94"/>
      <c r="M209" s="123"/>
      <c r="N209" s="150"/>
      <c r="O209" s="150"/>
      <c r="P209" s="150"/>
      <c r="Q209" s="150"/>
      <c r="R209" s="151"/>
    </row>
    <row r="210" spans="1:18" x14ac:dyDescent="0.25">
      <c r="A210" s="242" t="s">
        <v>94</v>
      </c>
      <c r="B210" s="94">
        <v>0</v>
      </c>
      <c r="C210" s="94">
        <v>0</v>
      </c>
      <c r="D210" s="94">
        <v>0</v>
      </c>
      <c r="E210" s="94">
        <v>5.8225952538830912</v>
      </c>
      <c r="F210" s="94">
        <v>5.8006836451428105</v>
      </c>
      <c r="G210" s="94">
        <v>5.7328425611986908</v>
      </c>
      <c r="H210" s="94">
        <v>5.6791320075064764</v>
      </c>
      <c r="I210" s="94">
        <v>5.6202105135700755</v>
      </c>
      <c r="J210" s="94">
        <v>5.5423776124959812</v>
      </c>
      <c r="K210" s="94">
        <v>5.4560053673743409</v>
      </c>
      <c r="L210" s="94">
        <v>5.3680805362118384</v>
      </c>
      <c r="M210" s="123"/>
      <c r="N210" s="150">
        <v>0</v>
      </c>
      <c r="O210" s="150">
        <v>0</v>
      </c>
      <c r="P210" s="150">
        <v>-0.21154966743243131</v>
      </c>
      <c r="Q210" s="150">
        <v>-0.24345142371190454</v>
      </c>
      <c r="R210" s="151">
        <v>-0.31902182096206211</v>
      </c>
    </row>
    <row r="211" spans="1:18" x14ac:dyDescent="0.25">
      <c r="A211" s="242" t="s">
        <v>95</v>
      </c>
      <c r="B211" s="94">
        <v>0</v>
      </c>
      <c r="C211" s="94">
        <v>0</v>
      </c>
      <c r="D211" s="94">
        <v>0</v>
      </c>
      <c r="E211" s="94">
        <v>0</v>
      </c>
      <c r="F211" s="94">
        <v>3.8238472506743029E-3</v>
      </c>
      <c r="G211" s="94">
        <v>3.8125686781796973E-2</v>
      </c>
      <c r="H211" s="94">
        <v>0.18400393257262906</v>
      </c>
      <c r="I211" s="94">
        <v>0.53403489472224241</v>
      </c>
      <c r="J211" s="94">
        <v>0.8299350527234598</v>
      </c>
      <c r="K211" s="94">
        <v>0.94255533440581485</v>
      </c>
      <c r="L211" s="94">
        <v>0.96553771899183749</v>
      </c>
      <c r="M211" s="123"/>
      <c r="N211" s="150">
        <v>0</v>
      </c>
      <c r="O211" s="150">
        <v>0</v>
      </c>
      <c r="P211" s="150">
        <v>47.310144985318935</v>
      </c>
      <c r="Q211" s="150">
        <v>16.25769290235808</v>
      </c>
      <c r="R211" s="151">
        <v>1.5248867393913512</v>
      </c>
    </row>
    <row r="212" spans="1:18" x14ac:dyDescent="0.25">
      <c r="A212" s="243" t="s">
        <v>96</v>
      </c>
      <c r="B212" s="95">
        <v>0</v>
      </c>
      <c r="C212" s="95">
        <v>0</v>
      </c>
      <c r="D212" s="95">
        <v>0</v>
      </c>
      <c r="E212" s="95">
        <v>0</v>
      </c>
      <c r="F212" s="95">
        <v>6.4930793039631185</v>
      </c>
      <c r="G212" s="95">
        <v>6.1044378705757163</v>
      </c>
      <c r="H212" s="95">
        <v>4.2411136351180021</v>
      </c>
      <c r="I212" s="95">
        <v>2.7702050568844245</v>
      </c>
      <c r="J212" s="95">
        <v>2.0096189225274377</v>
      </c>
      <c r="K212" s="95">
        <v>1.4123642668438952</v>
      </c>
      <c r="L212" s="95">
        <v>0.9927282212254398</v>
      </c>
      <c r="M212" s="123"/>
      <c r="N212" s="154">
        <v>0</v>
      </c>
      <c r="O212" s="154">
        <v>0</v>
      </c>
      <c r="P212" s="154">
        <v>-4.1696840129059947</v>
      </c>
      <c r="Q212" s="154">
        <v>-7.1967084117073421</v>
      </c>
      <c r="R212" s="155">
        <v>-6.8094948943301592</v>
      </c>
    </row>
    <row r="213" spans="1:18" x14ac:dyDescent="0.25">
      <c r="A213" s="240" t="s">
        <v>36</v>
      </c>
      <c r="B213" s="92">
        <v>172.41870497777967</v>
      </c>
      <c r="C213" s="92">
        <v>166.57721654854569</v>
      </c>
      <c r="D213" s="92">
        <v>153.95056282279845</v>
      </c>
      <c r="E213" s="92">
        <v>147.73297695642955</v>
      </c>
      <c r="F213" s="92">
        <v>139.52767295128658</v>
      </c>
      <c r="G213" s="92">
        <v>128.02096261110884</v>
      </c>
      <c r="H213" s="92">
        <v>115.11394119432811</v>
      </c>
      <c r="I213" s="92">
        <v>101.01040204072044</v>
      </c>
      <c r="J213" s="92">
        <v>87.493461730372005</v>
      </c>
      <c r="K213" s="92">
        <v>74.434310230339406</v>
      </c>
      <c r="L213" s="92">
        <v>62.751151437331735</v>
      </c>
      <c r="M213" s="123"/>
      <c r="N213" s="92">
        <v>-1.1265495632651779</v>
      </c>
      <c r="O213" s="92">
        <v>-0.97886339931130273</v>
      </c>
      <c r="P213" s="92">
        <v>-1.9050258185994262</v>
      </c>
      <c r="Q213" s="92">
        <v>-2.7062892239198444</v>
      </c>
      <c r="R213" s="122">
        <v>-3.2692377850203957</v>
      </c>
    </row>
    <row r="214" spans="1:18" x14ac:dyDescent="0.25">
      <c r="A214" s="241" t="s">
        <v>93</v>
      </c>
      <c r="B214" s="93">
        <v>172.82065626633764</v>
      </c>
      <c r="C214" s="93">
        <v>167.0853445968402</v>
      </c>
      <c r="D214" s="93">
        <v>154.30688754209294</v>
      </c>
      <c r="E214" s="93">
        <v>148.38234617047402</v>
      </c>
      <c r="F214" s="93">
        <v>141.69417891815647</v>
      </c>
      <c r="G214" s="93">
        <v>134.26939449631507</v>
      </c>
      <c r="H214" s="93">
        <v>127.70438992290538</v>
      </c>
      <c r="I214" s="93">
        <v>121.18499074798926</v>
      </c>
      <c r="J214" s="93">
        <v>114.0120923186127</v>
      </c>
      <c r="K214" s="93">
        <v>106.3374926492488</v>
      </c>
      <c r="L214" s="93">
        <v>99.000567114546826</v>
      </c>
      <c r="M214" s="123"/>
      <c r="N214" s="152">
        <v>-1.1267144092651282</v>
      </c>
      <c r="O214" s="152">
        <v>-0.84909792884138025</v>
      </c>
      <c r="P214" s="152">
        <v>-1.0341448306780965</v>
      </c>
      <c r="Q214" s="152">
        <v>-1.1277291550611079</v>
      </c>
      <c r="R214" s="153">
        <v>-1.4018703591494708</v>
      </c>
    </row>
    <row r="215" spans="1:18" hidden="1" x14ac:dyDescent="0.25">
      <c r="A215" s="242"/>
      <c r="B215" s="94"/>
      <c r="C215" s="94"/>
      <c r="D215" s="94"/>
      <c r="E215" s="94"/>
      <c r="F215" s="94"/>
      <c r="G215" s="94"/>
      <c r="H215" s="94"/>
      <c r="I215" s="94"/>
      <c r="J215" s="94"/>
      <c r="K215" s="94"/>
      <c r="L215" s="94"/>
      <c r="M215" s="123"/>
      <c r="N215" s="150"/>
      <c r="O215" s="150"/>
      <c r="P215" s="150"/>
      <c r="Q215" s="150"/>
      <c r="R215" s="151"/>
    </row>
    <row r="216" spans="1:18" x14ac:dyDescent="0.25">
      <c r="A216" s="242" t="s">
        <v>94</v>
      </c>
      <c r="B216" s="94">
        <v>0</v>
      </c>
      <c r="C216" s="94">
        <v>0</v>
      </c>
      <c r="D216" s="94">
        <v>0</v>
      </c>
      <c r="E216" s="94">
        <v>0</v>
      </c>
      <c r="F216" s="94">
        <v>33.412931415559953</v>
      </c>
      <c r="G216" s="94">
        <v>32.874951199723789</v>
      </c>
      <c r="H216" s="94">
        <v>32.315561522466083</v>
      </c>
      <c r="I216" s="94">
        <v>31.718980464569832</v>
      </c>
      <c r="J216" s="94">
        <v>31.019211264230169</v>
      </c>
      <c r="K216" s="94">
        <v>30.257456110477278</v>
      </c>
      <c r="L216" s="94">
        <v>29.461562751481157</v>
      </c>
      <c r="M216" s="123"/>
      <c r="N216" s="150">
        <v>0</v>
      </c>
      <c r="O216" s="150">
        <v>0</v>
      </c>
      <c r="P216" s="150">
        <v>-0.33338401817625263</v>
      </c>
      <c r="Q216" s="150">
        <v>-0.40858465575517311</v>
      </c>
      <c r="R216" s="151">
        <v>-0.51387785251156837</v>
      </c>
    </row>
    <row r="217" spans="1:18" x14ac:dyDescent="0.25">
      <c r="A217" s="242" t="s">
        <v>95</v>
      </c>
      <c r="B217" s="94">
        <v>0</v>
      </c>
      <c r="C217" s="94">
        <v>0</v>
      </c>
      <c r="D217" s="94">
        <v>0</v>
      </c>
      <c r="E217" s="94">
        <v>0</v>
      </c>
      <c r="F217" s="94">
        <v>0</v>
      </c>
      <c r="G217" s="94">
        <v>3.8316645444035076E-2</v>
      </c>
      <c r="H217" s="94">
        <v>0.14843668501728893</v>
      </c>
      <c r="I217" s="94">
        <v>0.45779718569981359</v>
      </c>
      <c r="J217" s="94">
        <v>1.1696941021084513</v>
      </c>
      <c r="K217" s="94">
        <v>2.6416536286430063</v>
      </c>
      <c r="L217" s="94">
        <v>4.9987607607530311</v>
      </c>
      <c r="M217" s="123"/>
      <c r="N217" s="150">
        <v>0</v>
      </c>
      <c r="O217" s="150">
        <v>0</v>
      </c>
      <c r="P217" s="150">
        <v>0</v>
      </c>
      <c r="Q217" s="150">
        <v>22.928648044223078</v>
      </c>
      <c r="R217" s="151">
        <v>15.632257685089378</v>
      </c>
    </row>
    <row r="218" spans="1:18" x14ac:dyDescent="0.25">
      <c r="A218" s="243" t="s">
        <v>96</v>
      </c>
      <c r="B218" s="95">
        <v>0</v>
      </c>
      <c r="C218" s="95">
        <v>0</v>
      </c>
      <c r="D218" s="95">
        <v>0</v>
      </c>
      <c r="E218" s="95">
        <v>0</v>
      </c>
      <c r="F218" s="95">
        <v>77.694252976161778</v>
      </c>
      <c r="G218" s="95">
        <v>77.68921294586508</v>
      </c>
      <c r="H218" s="95">
        <v>43.457073733755394</v>
      </c>
      <c r="I218" s="95">
        <v>22.211522061607667</v>
      </c>
      <c r="J218" s="95">
        <v>15.804995198282047</v>
      </c>
      <c r="K218" s="95">
        <v>10.836361871126671</v>
      </c>
      <c r="L218" s="95">
        <v>7.4943325823447902</v>
      </c>
      <c r="M218" s="123"/>
      <c r="N218" s="154">
        <v>0</v>
      </c>
      <c r="O218" s="154">
        <v>0</v>
      </c>
      <c r="P218" s="154">
        <v>-5.644513467934253</v>
      </c>
      <c r="Q218" s="154">
        <v>-9.619781083568002</v>
      </c>
      <c r="R218" s="155">
        <v>-7.1901951685177323</v>
      </c>
    </row>
    <row r="219" spans="1:18" ht="11.25" customHeight="1" x14ac:dyDescent="0.25">
      <c r="A219" s="239" t="s">
        <v>65</v>
      </c>
      <c r="B219" s="91">
        <v>50.459756508108477</v>
      </c>
      <c r="C219" s="91">
        <v>47.094952356639759</v>
      </c>
      <c r="D219" s="91">
        <v>40.432173220611894</v>
      </c>
      <c r="E219" s="91">
        <v>35.725551382946755</v>
      </c>
      <c r="F219" s="91">
        <v>33.678740753484455</v>
      </c>
      <c r="G219" s="91">
        <v>31.361797805234247</v>
      </c>
      <c r="H219" s="91">
        <v>29.80223134149437</v>
      </c>
      <c r="I219" s="91">
        <v>28.215489192539483</v>
      </c>
      <c r="J219" s="91">
        <v>26.266980288754741</v>
      </c>
      <c r="K219" s="91">
        <v>24.206169711751489</v>
      </c>
      <c r="L219" s="91">
        <v>22.181980201078069</v>
      </c>
      <c r="M219" s="123"/>
      <c r="N219" s="91">
        <v>-2.1911408102441077</v>
      </c>
      <c r="O219" s="91">
        <v>-1.8109911905710319</v>
      </c>
      <c r="P219" s="91">
        <v>-1.2153890733791362</v>
      </c>
      <c r="Q219" s="91">
        <v>-1.2547675133773861</v>
      </c>
      <c r="R219" s="121">
        <v>-1.6761180937683418</v>
      </c>
    </row>
    <row r="220" spans="1:18" x14ac:dyDescent="0.25">
      <c r="A220" s="240" t="s">
        <v>66</v>
      </c>
      <c r="B220" s="92">
        <v>26.593277045516199</v>
      </c>
      <c r="C220" s="92">
        <v>24.229369632416947</v>
      </c>
      <c r="D220" s="92">
        <v>22.033852134087866</v>
      </c>
      <c r="E220" s="92">
        <v>20.116010277776212</v>
      </c>
      <c r="F220" s="92">
        <v>17.773868901682633</v>
      </c>
      <c r="G220" s="92">
        <v>15.628564655342034</v>
      </c>
      <c r="H220" s="92">
        <v>14.15008551731443</v>
      </c>
      <c r="I220" s="92">
        <v>12.806736924556262</v>
      </c>
      <c r="J220" s="92">
        <v>11.415324605208726</v>
      </c>
      <c r="K220" s="92">
        <v>10.250084197149377</v>
      </c>
      <c r="L220" s="92">
        <v>9.3827542327283417</v>
      </c>
      <c r="M220" s="123"/>
      <c r="N220" s="92">
        <v>-1.863207985582982</v>
      </c>
      <c r="O220" s="92">
        <v>-2.12559065305582</v>
      </c>
      <c r="P220" s="92">
        <v>-2.2542891809556265</v>
      </c>
      <c r="Q220" s="92">
        <v>-2.1247419485460051</v>
      </c>
      <c r="R220" s="122">
        <v>-1.9417343768960871</v>
      </c>
    </row>
    <row r="221" spans="1:18" x14ac:dyDescent="0.25">
      <c r="A221" s="241" t="s">
        <v>93</v>
      </c>
      <c r="B221" s="93">
        <v>26.605689247461104</v>
      </c>
      <c r="C221" s="93">
        <v>24.242952194968829</v>
      </c>
      <c r="D221" s="93">
        <v>22.043848615664135</v>
      </c>
      <c r="E221" s="93">
        <v>20.151500132439377</v>
      </c>
      <c r="F221" s="93">
        <v>17.972538780065097</v>
      </c>
      <c r="G221" s="93">
        <v>16.129357761607483</v>
      </c>
      <c r="H221" s="93">
        <v>15.061134894851625</v>
      </c>
      <c r="I221" s="93">
        <v>14.392696417341217</v>
      </c>
      <c r="J221" s="93">
        <v>13.810238526796262</v>
      </c>
      <c r="K221" s="93">
        <v>13.264413760027532</v>
      </c>
      <c r="L221" s="93">
        <v>12.759412409906126</v>
      </c>
      <c r="M221" s="123"/>
      <c r="N221" s="152">
        <v>-1.8633360409754607</v>
      </c>
      <c r="O221" s="152">
        <v>-2.0211808599070791</v>
      </c>
      <c r="P221" s="152">
        <v>-1.7517492222666742</v>
      </c>
      <c r="Q221" s="152">
        <v>-0.86332514438161034</v>
      </c>
      <c r="R221" s="153">
        <v>-0.78828671350753554</v>
      </c>
    </row>
    <row r="222" spans="1:18" hidden="1" x14ac:dyDescent="0.25">
      <c r="A222" s="242"/>
      <c r="B222" s="94"/>
      <c r="C222" s="94"/>
      <c r="D222" s="94"/>
      <c r="E222" s="94"/>
      <c r="F222" s="94"/>
      <c r="G222" s="94"/>
      <c r="H222" s="94"/>
      <c r="I222" s="94"/>
      <c r="J222" s="94"/>
      <c r="K222" s="94"/>
      <c r="L222" s="94"/>
      <c r="M222" s="123"/>
      <c r="N222" s="150"/>
      <c r="O222" s="150"/>
      <c r="P222" s="150"/>
      <c r="Q222" s="150"/>
      <c r="R222" s="151"/>
    </row>
    <row r="223" spans="1:18" x14ac:dyDescent="0.25">
      <c r="A223" s="242" t="s">
        <v>94</v>
      </c>
      <c r="B223" s="94">
        <v>0</v>
      </c>
      <c r="C223" s="94">
        <v>0</v>
      </c>
      <c r="D223" s="94">
        <v>0</v>
      </c>
      <c r="E223" s="94">
        <v>0</v>
      </c>
      <c r="F223" s="94">
        <v>6.9720984488677598</v>
      </c>
      <c r="G223" s="94">
        <v>6.8933091213051156</v>
      </c>
      <c r="H223" s="94">
        <v>6.8113876736422672</v>
      </c>
      <c r="I223" s="94">
        <v>6.7207359093546701</v>
      </c>
      <c r="J223" s="94">
        <v>6.60690108014908</v>
      </c>
      <c r="K223" s="94">
        <v>6.4789523236530018</v>
      </c>
      <c r="L223" s="94">
        <v>6.3480306925095906</v>
      </c>
      <c r="M223" s="123"/>
      <c r="N223" s="150">
        <v>0</v>
      </c>
      <c r="O223" s="150">
        <v>0</v>
      </c>
      <c r="P223" s="150">
        <v>-0.23293207891790235</v>
      </c>
      <c r="Q223" s="150">
        <v>-0.30434740579456943</v>
      </c>
      <c r="R223" s="151">
        <v>-0.39890309260682821</v>
      </c>
    </row>
    <row r="224" spans="1:18" x14ac:dyDescent="0.25">
      <c r="A224" s="242" t="s">
        <v>95</v>
      </c>
      <c r="B224" s="94">
        <v>0</v>
      </c>
      <c r="C224" s="94">
        <v>0</v>
      </c>
      <c r="D224" s="94">
        <v>0</v>
      </c>
      <c r="E224" s="94">
        <v>0</v>
      </c>
      <c r="F224" s="94">
        <v>7.5560021727214708E-3</v>
      </c>
      <c r="G224" s="94">
        <v>6.3240886626567294E-2</v>
      </c>
      <c r="H224" s="94">
        <v>0.44446298433057468</v>
      </c>
      <c r="I224" s="94">
        <v>1.0180316679514734</v>
      </c>
      <c r="J224" s="94">
        <v>1.3248887658082411</v>
      </c>
      <c r="K224" s="94">
        <v>1.4287907944957094</v>
      </c>
      <c r="L224" s="94">
        <v>1.4470511808210875</v>
      </c>
      <c r="M224" s="123"/>
      <c r="N224" s="150">
        <v>0</v>
      </c>
      <c r="O224" s="150">
        <v>0</v>
      </c>
      <c r="P224" s="150">
        <v>50.298398287629013</v>
      </c>
      <c r="Q224" s="150">
        <v>11.540961012593055</v>
      </c>
      <c r="R224" s="151">
        <v>0.88589413717983234</v>
      </c>
    </row>
    <row r="225" spans="1:18" x14ac:dyDescent="0.25">
      <c r="A225" s="243" t="s">
        <v>96</v>
      </c>
      <c r="B225" s="95">
        <v>0</v>
      </c>
      <c r="C225" s="95">
        <v>0</v>
      </c>
      <c r="D225" s="95">
        <v>0</v>
      </c>
      <c r="E225" s="95">
        <v>0</v>
      </c>
      <c r="F225" s="95">
        <v>7.3073925984505284</v>
      </c>
      <c r="G225" s="95">
        <v>7.0971059506244876</v>
      </c>
      <c r="H225" s="95">
        <v>5.1098421803112881</v>
      </c>
      <c r="I225" s="95">
        <v>3.3023107312933084</v>
      </c>
      <c r="J225" s="95">
        <v>2.3889732377196813</v>
      </c>
      <c r="K225" s="95">
        <v>1.6524332582607424</v>
      </c>
      <c r="L225" s="95">
        <v>1.1512780300375571</v>
      </c>
      <c r="M225" s="123"/>
      <c r="N225" s="154">
        <v>0</v>
      </c>
      <c r="O225" s="154">
        <v>0</v>
      </c>
      <c r="P225" s="154">
        <v>-3.5139550598343838</v>
      </c>
      <c r="Q225" s="154">
        <v>-7.3212047305311945</v>
      </c>
      <c r="R225" s="155">
        <v>-7.0398334282663839</v>
      </c>
    </row>
    <row r="226" spans="1:18" x14ac:dyDescent="0.25">
      <c r="A226" s="240" t="s">
        <v>97</v>
      </c>
      <c r="B226" s="92">
        <v>144.70276188850752</v>
      </c>
      <c r="C226" s="92">
        <v>137.28555400185857</v>
      </c>
      <c r="D226" s="92">
        <v>130.25932846729555</v>
      </c>
      <c r="E226" s="92">
        <v>128.09754601430956</v>
      </c>
      <c r="F226" s="92">
        <v>123.19164673012824</v>
      </c>
      <c r="G226" s="92">
        <v>117.6820585294723</v>
      </c>
      <c r="H226" s="92">
        <v>112.1792551900372</v>
      </c>
      <c r="I226" s="92">
        <v>106.26535639461606</v>
      </c>
      <c r="J226" s="92">
        <v>98.495699837070632</v>
      </c>
      <c r="K226" s="92">
        <v>89.172740374514277</v>
      </c>
      <c r="L226" s="92">
        <v>79.224628362024447</v>
      </c>
      <c r="M226" s="123"/>
      <c r="N226" s="92">
        <v>-1.0460348285905696</v>
      </c>
      <c r="O226" s="92">
        <v>-0.55630736265159797</v>
      </c>
      <c r="P226" s="92">
        <v>-0.93206074962997043</v>
      </c>
      <c r="Q226" s="92">
        <v>-1.2924274297717697</v>
      </c>
      <c r="R226" s="122">
        <v>-2.1537256132301064</v>
      </c>
    </row>
    <row r="227" spans="1:18" x14ac:dyDescent="0.25">
      <c r="A227" s="241" t="s">
        <v>93</v>
      </c>
      <c r="B227" s="93">
        <v>144.70276188850752</v>
      </c>
      <c r="C227" s="93">
        <v>137.28555400185857</v>
      </c>
      <c r="D227" s="93">
        <v>130.25932846729555</v>
      </c>
      <c r="E227" s="93">
        <v>128.09754601430956</v>
      </c>
      <c r="F227" s="93">
        <v>123.1938280891862</v>
      </c>
      <c r="G227" s="93">
        <v>117.68386753160229</v>
      </c>
      <c r="H227" s="93">
        <v>112.192279790687</v>
      </c>
      <c r="I227" s="93">
        <v>106.67506447686497</v>
      </c>
      <c r="J227" s="93">
        <v>99.89397885060491</v>
      </c>
      <c r="K227" s="93">
        <v>91.890267531016093</v>
      </c>
      <c r="L227" s="93">
        <v>83.270567087777863</v>
      </c>
      <c r="M227" s="123"/>
      <c r="N227" s="152">
        <v>-1.0460348285905696</v>
      </c>
      <c r="O227" s="152">
        <v>-0.55613127873925805</v>
      </c>
      <c r="P227" s="152">
        <v>-0.93108599921641888</v>
      </c>
      <c r="Q227" s="152">
        <v>-1.1543335618049322</v>
      </c>
      <c r="R227" s="153">
        <v>-1.8036780645762418</v>
      </c>
    </row>
    <row r="228" spans="1:18" hidden="1" x14ac:dyDescent="0.25">
      <c r="A228" s="242"/>
      <c r="B228" s="94"/>
      <c r="C228" s="94"/>
      <c r="D228" s="94"/>
      <c r="E228" s="94"/>
      <c r="F228" s="94"/>
      <c r="G228" s="94"/>
      <c r="H228" s="94"/>
      <c r="I228" s="94"/>
      <c r="J228" s="94"/>
      <c r="K228" s="94"/>
      <c r="L228" s="94"/>
      <c r="M228" s="123"/>
      <c r="N228" s="150"/>
      <c r="O228" s="150"/>
      <c r="P228" s="150"/>
      <c r="Q228" s="150"/>
      <c r="R228" s="151"/>
    </row>
    <row r="229" spans="1:18" x14ac:dyDescent="0.25">
      <c r="A229" s="242" t="s">
        <v>95</v>
      </c>
      <c r="B229" s="94">
        <v>0</v>
      </c>
      <c r="C229" s="94">
        <v>0</v>
      </c>
      <c r="D229" s="94">
        <v>0</v>
      </c>
      <c r="E229" s="94">
        <v>0</v>
      </c>
      <c r="F229" s="94">
        <v>36.913452984014334</v>
      </c>
      <c r="G229" s="94">
        <v>36.819271677363361</v>
      </c>
      <c r="H229" s="94">
        <v>34.465912354797503</v>
      </c>
      <c r="I229" s="94">
        <v>33.311553474888719</v>
      </c>
      <c r="J229" s="94">
        <v>31.916090893977806</v>
      </c>
      <c r="K229" s="94">
        <v>30.341400976904712</v>
      </c>
      <c r="L229" s="94">
        <v>28.803696806658145</v>
      </c>
      <c r="M229" s="123"/>
      <c r="N229" s="150">
        <v>0</v>
      </c>
      <c r="O229" s="150">
        <v>0</v>
      </c>
      <c r="P229" s="150">
        <v>-0.68370479261005146</v>
      </c>
      <c r="Q229" s="150">
        <v>-0.76565867127921239</v>
      </c>
      <c r="R229" s="151">
        <v>-1.0208194962167072</v>
      </c>
    </row>
    <row r="230" spans="1:18" x14ac:dyDescent="0.25">
      <c r="A230" s="243" t="s">
        <v>96</v>
      </c>
      <c r="B230" s="95">
        <v>0</v>
      </c>
      <c r="C230" s="95">
        <v>0</v>
      </c>
      <c r="D230" s="95">
        <v>0</v>
      </c>
      <c r="E230" s="95">
        <v>0</v>
      </c>
      <c r="F230" s="95">
        <v>47.948244356729283</v>
      </c>
      <c r="G230" s="95">
        <v>47.812094714488538</v>
      </c>
      <c r="H230" s="95">
        <v>26.630954150729156</v>
      </c>
      <c r="I230" s="95">
        <v>17.946344885031198</v>
      </c>
      <c r="J230" s="95">
        <v>12.624204584436093</v>
      </c>
      <c r="K230" s="95">
        <v>8.4265106831150902</v>
      </c>
      <c r="L230" s="95">
        <v>5.7161241086247623</v>
      </c>
      <c r="M230" s="123"/>
      <c r="N230" s="154">
        <v>0</v>
      </c>
      <c r="O230" s="154">
        <v>0</v>
      </c>
      <c r="P230" s="154">
        <v>-5.7109192514579465</v>
      </c>
      <c r="Q230" s="154">
        <v>-7.1927872775412904</v>
      </c>
      <c r="R230" s="155">
        <v>-7.6174889645838295</v>
      </c>
    </row>
    <row r="231" spans="1:18" x14ac:dyDescent="0.25">
      <c r="A231" s="240" t="s">
        <v>98</v>
      </c>
      <c r="B231" s="92">
        <v>147.87005548282866</v>
      </c>
      <c r="C231" s="92">
        <v>128.97974002632625</v>
      </c>
      <c r="D231" s="92">
        <v>124.4904203498313</v>
      </c>
      <c r="E231" s="92">
        <v>125.12133386738171</v>
      </c>
      <c r="F231" s="92">
        <v>121.15323099134291</v>
      </c>
      <c r="G231" s="92">
        <v>116.74666373556279</v>
      </c>
      <c r="H231" s="92">
        <v>112.71090785035649</v>
      </c>
      <c r="I231" s="92">
        <v>107.6650515156991</v>
      </c>
      <c r="J231" s="92">
        <v>100.5003981063023</v>
      </c>
      <c r="K231" s="92">
        <v>92.127895259872105</v>
      </c>
      <c r="L231" s="92">
        <v>83.353694086277756</v>
      </c>
      <c r="M231" s="123"/>
      <c r="N231" s="92">
        <v>-1.7063256795125659</v>
      </c>
      <c r="O231" s="92">
        <v>-0.27135767475136019</v>
      </c>
      <c r="P231" s="92">
        <v>-0.71969682193817608</v>
      </c>
      <c r="Q231" s="92">
        <v>-1.1400962216384314</v>
      </c>
      <c r="R231" s="122">
        <v>-1.8532988416939955</v>
      </c>
    </row>
    <row r="232" spans="1:18" x14ac:dyDescent="0.25">
      <c r="A232" s="241" t="s">
        <v>93</v>
      </c>
      <c r="B232" s="93">
        <v>147.87005548282866</v>
      </c>
      <c r="C232" s="93">
        <v>128.97974002632625</v>
      </c>
      <c r="D232" s="93">
        <v>124.4904203498313</v>
      </c>
      <c r="E232" s="93">
        <v>125.12133386738171</v>
      </c>
      <c r="F232" s="93">
        <v>121.15695311025975</v>
      </c>
      <c r="G232" s="93">
        <v>116.74810686573937</v>
      </c>
      <c r="H232" s="93">
        <v>112.73851641406443</v>
      </c>
      <c r="I232" s="93">
        <v>108.4520494903839</v>
      </c>
      <c r="J232" s="93">
        <v>102.8543652686614</v>
      </c>
      <c r="K232" s="93">
        <v>96.411459077327336</v>
      </c>
      <c r="L232" s="93">
        <v>89.634181421123671</v>
      </c>
      <c r="M232" s="123"/>
      <c r="N232" s="152">
        <v>-1.7063256795125659</v>
      </c>
      <c r="O232" s="152">
        <v>-0.27105128858955219</v>
      </c>
      <c r="P232" s="152">
        <v>-0.71757023187491997</v>
      </c>
      <c r="Q232" s="152">
        <v>-0.91337381614757795</v>
      </c>
      <c r="R232" s="153">
        <v>-1.3663527108408346</v>
      </c>
    </row>
    <row r="233" spans="1:18" hidden="1" x14ac:dyDescent="0.25">
      <c r="A233" s="242"/>
      <c r="B233" s="94"/>
      <c r="C233" s="94"/>
      <c r="D233" s="94"/>
      <c r="E233" s="94"/>
      <c r="F233" s="94"/>
      <c r="G233" s="94"/>
      <c r="H233" s="94"/>
      <c r="I233" s="94"/>
      <c r="J233" s="94"/>
      <c r="K233" s="94"/>
      <c r="L233" s="94"/>
      <c r="M233" s="123"/>
      <c r="N233" s="150"/>
      <c r="O233" s="150"/>
      <c r="P233" s="150"/>
      <c r="Q233" s="150"/>
      <c r="R233" s="151"/>
    </row>
    <row r="234" spans="1:18" x14ac:dyDescent="0.25">
      <c r="A234" s="242" t="s">
        <v>95</v>
      </c>
      <c r="B234" s="94">
        <v>0</v>
      </c>
      <c r="C234" s="94">
        <v>0</v>
      </c>
      <c r="D234" s="94">
        <v>0</v>
      </c>
      <c r="E234" s="94">
        <v>0</v>
      </c>
      <c r="F234" s="94">
        <v>0</v>
      </c>
      <c r="G234" s="94">
        <v>0</v>
      </c>
      <c r="H234" s="94">
        <v>38.603872456098912</v>
      </c>
      <c r="I234" s="94">
        <v>38.059521781153421</v>
      </c>
      <c r="J234" s="94">
        <v>37.345173390978331</v>
      </c>
      <c r="K234" s="94">
        <v>36.571882670468554</v>
      </c>
      <c r="L234" s="94">
        <v>35.915187864958121</v>
      </c>
      <c r="M234" s="123"/>
      <c r="N234" s="150">
        <v>0</v>
      </c>
      <c r="O234" s="150">
        <v>0</v>
      </c>
      <c r="P234" s="150">
        <v>0</v>
      </c>
      <c r="Q234" s="150">
        <v>-0.33094035510172759</v>
      </c>
      <c r="R234" s="151">
        <v>-0.38967290117759568</v>
      </c>
    </row>
    <row r="235" spans="1:18" x14ac:dyDescent="0.25">
      <c r="A235" s="243" t="s">
        <v>96</v>
      </c>
      <c r="B235" s="95">
        <v>0</v>
      </c>
      <c r="C235" s="95">
        <v>0</v>
      </c>
      <c r="D235" s="95">
        <v>0</v>
      </c>
      <c r="E235" s="95">
        <v>0</v>
      </c>
      <c r="F235" s="95">
        <v>55.085632016758083</v>
      </c>
      <c r="G235" s="95">
        <v>54.993573662747004</v>
      </c>
      <c r="H235" s="95">
        <v>28.989297989802534</v>
      </c>
      <c r="I235" s="95">
        <v>21.294583661317215</v>
      </c>
      <c r="J235" s="95">
        <v>14.586220192614771</v>
      </c>
      <c r="K235" s="95">
        <v>9.6870439160145221</v>
      </c>
      <c r="L235" s="95">
        <v>6.7709096967339795</v>
      </c>
      <c r="M235" s="123"/>
      <c r="N235" s="154">
        <v>0</v>
      </c>
      <c r="O235" s="154">
        <v>0</v>
      </c>
      <c r="P235" s="154">
        <v>-6.2179037112909397</v>
      </c>
      <c r="Q235" s="154">
        <v>-6.6379225893040132</v>
      </c>
      <c r="R235" s="155">
        <v>-7.3873255967132678</v>
      </c>
    </row>
    <row r="236" spans="1:18" x14ac:dyDescent="0.25">
      <c r="A236" s="244"/>
      <c r="B236" s="97"/>
      <c r="C236" s="97"/>
      <c r="D236" s="97"/>
      <c r="E236" s="97"/>
      <c r="F236" s="97"/>
      <c r="G236" s="97"/>
      <c r="H236" s="97"/>
      <c r="I236" s="97"/>
      <c r="J236" s="97"/>
      <c r="K236" s="97"/>
      <c r="L236" s="97"/>
      <c r="M236" s="123"/>
      <c r="N236" s="111"/>
      <c r="O236" s="111"/>
      <c r="P236" s="111"/>
      <c r="Q236" s="111"/>
      <c r="R236" s="128"/>
    </row>
    <row r="237" spans="1:18" ht="12.75" customHeight="1" x14ac:dyDescent="0.25">
      <c r="A237" s="218" t="s">
        <v>139</v>
      </c>
      <c r="B237" s="47"/>
      <c r="C237" s="47"/>
      <c r="D237" s="47"/>
      <c r="E237" s="47"/>
      <c r="F237" s="47"/>
      <c r="G237" s="47"/>
      <c r="H237" s="47"/>
      <c r="I237" s="47"/>
      <c r="J237" s="47"/>
      <c r="K237" s="47"/>
      <c r="L237" s="47"/>
      <c r="M237" s="123"/>
      <c r="N237" s="110"/>
      <c r="O237" s="110"/>
      <c r="P237" s="110"/>
      <c r="Q237" s="110"/>
      <c r="R237" s="120"/>
    </row>
    <row r="238" spans="1:18" ht="11.25" customHeight="1" x14ac:dyDescent="0.25">
      <c r="A238" s="239" t="s">
        <v>140</v>
      </c>
      <c r="B238" s="91">
        <v>103.31116971432441</v>
      </c>
      <c r="C238" s="91">
        <v>95.661370088203341</v>
      </c>
      <c r="D238" s="91">
        <v>90.193320494588207</v>
      </c>
      <c r="E238" s="91">
        <v>86.994213223369499</v>
      </c>
      <c r="F238" s="91">
        <v>75.978902890287586</v>
      </c>
      <c r="G238" s="91">
        <v>65.82600577396714</v>
      </c>
      <c r="H238" s="91">
        <v>59.523993890762306</v>
      </c>
      <c r="I238" s="91">
        <v>54.515132871455862</v>
      </c>
      <c r="J238" s="91">
        <v>49.050888753403228</v>
      </c>
      <c r="K238" s="91">
        <v>43.757839836900594</v>
      </c>
      <c r="L238" s="91">
        <v>39.040968249204958</v>
      </c>
      <c r="M238" s="123"/>
      <c r="N238" s="91">
        <v>-1.3487233799961307</v>
      </c>
      <c r="O238" s="91">
        <v>-1.7003742825257406</v>
      </c>
      <c r="P238" s="91">
        <v>-2.4112164509985989</v>
      </c>
      <c r="Q238" s="91">
        <v>-1.9166068318145268</v>
      </c>
      <c r="R238" s="121">
        <v>-2.2566161925884565</v>
      </c>
    </row>
    <row r="239" spans="1:18" x14ac:dyDescent="0.25">
      <c r="A239" s="240" t="s">
        <v>34</v>
      </c>
      <c r="B239" s="92">
        <v>92.344161328976583</v>
      </c>
      <c r="C239" s="92">
        <v>89.601649296165178</v>
      </c>
      <c r="D239" s="92">
        <v>86.777542539575123</v>
      </c>
      <c r="E239" s="92">
        <v>81.833333566661068</v>
      </c>
      <c r="F239" s="92">
        <v>68.915621186318589</v>
      </c>
      <c r="G239" s="92">
        <v>60.059860880452881</v>
      </c>
      <c r="H239" s="92">
        <v>55.675939335250234</v>
      </c>
      <c r="I239" s="92">
        <v>53.406088680221615</v>
      </c>
      <c r="J239" s="92">
        <v>50.945997435330447</v>
      </c>
      <c r="K239" s="92">
        <v>48.420310653153919</v>
      </c>
      <c r="L239" s="92">
        <v>46.386518978442844</v>
      </c>
      <c r="M239" s="123"/>
      <c r="N239" s="92">
        <v>-0.61981735456836384</v>
      </c>
      <c r="O239" s="92">
        <v>-2.2782956583637826</v>
      </c>
      <c r="P239" s="92">
        <v>-2.1107529963622196</v>
      </c>
      <c r="Q239" s="92">
        <v>-0.88388939432268998</v>
      </c>
      <c r="R239" s="122">
        <v>-0.9331916878959845</v>
      </c>
    </row>
    <row r="240" spans="1:18" x14ac:dyDescent="0.25">
      <c r="A240" s="241" t="s">
        <v>93</v>
      </c>
      <c r="B240" s="93">
        <v>92.344161328976583</v>
      </c>
      <c r="C240" s="93">
        <v>89.601649296165178</v>
      </c>
      <c r="D240" s="93">
        <v>86.777542539575123</v>
      </c>
      <c r="E240" s="93">
        <v>81.833333566661068</v>
      </c>
      <c r="F240" s="93">
        <v>75.568727301412196</v>
      </c>
      <c r="G240" s="93">
        <v>72.504606415670679</v>
      </c>
      <c r="H240" s="93">
        <v>72.353877012776891</v>
      </c>
      <c r="I240" s="93">
        <v>73.484716453504049</v>
      </c>
      <c r="J240" s="93">
        <v>74.723134335746906</v>
      </c>
      <c r="K240" s="93">
        <v>75.85004456426033</v>
      </c>
      <c r="L240" s="93">
        <v>77.05407062333137</v>
      </c>
      <c r="M240" s="123"/>
      <c r="N240" s="152">
        <v>-0.61981735456836384</v>
      </c>
      <c r="O240" s="152">
        <v>-1.3735330003774027</v>
      </c>
      <c r="P240" s="152">
        <v>-0.43379138553801821</v>
      </c>
      <c r="Q240" s="152">
        <v>0.32272666718209386</v>
      </c>
      <c r="R240" s="153">
        <v>0.30764877560938153</v>
      </c>
    </row>
    <row r="241" spans="1:18" x14ac:dyDescent="0.25">
      <c r="A241" s="242" t="s">
        <v>94</v>
      </c>
      <c r="B241" s="94">
        <v>0</v>
      </c>
      <c r="C241" s="94">
        <v>0</v>
      </c>
      <c r="D241" s="94">
        <v>0</v>
      </c>
      <c r="E241" s="94">
        <v>0</v>
      </c>
      <c r="F241" s="94">
        <v>0</v>
      </c>
      <c r="G241" s="94">
        <v>0</v>
      </c>
      <c r="H241" s="94">
        <v>0</v>
      </c>
      <c r="I241" s="94">
        <v>0</v>
      </c>
      <c r="J241" s="94">
        <v>0</v>
      </c>
      <c r="K241" s="94">
        <v>0</v>
      </c>
      <c r="L241" s="94">
        <v>0</v>
      </c>
      <c r="M241" s="123"/>
      <c r="N241" s="150">
        <v>0</v>
      </c>
      <c r="O241" s="150">
        <v>0</v>
      </c>
      <c r="P241" s="150">
        <v>0</v>
      </c>
      <c r="Q241" s="150">
        <v>0</v>
      </c>
      <c r="R241" s="151">
        <v>0</v>
      </c>
    </row>
    <row r="242" spans="1:18" x14ac:dyDescent="0.25">
      <c r="A242" s="242" t="s">
        <v>95</v>
      </c>
      <c r="B242" s="94">
        <v>0</v>
      </c>
      <c r="C242" s="94">
        <v>0</v>
      </c>
      <c r="D242" s="94">
        <v>0</v>
      </c>
      <c r="E242" s="94">
        <v>0</v>
      </c>
      <c r="F242" s="94">
        <v>0</v>
      </c>
      <c r="G242" s="94">
        <v>0</v>
      </c>
      <c r="H242" s="94">
        <v>0</v>
      </c>
      <c r="I242" s="94">
        <v>0</v>
      </c>
      <c r="J242" s="94">
        <v>0</v>
      </c>
      <c r="K242" s="94">
        <v>0</v>
      </c>
      <c r="L242" s="94">
        <v>0</v>
      </c>
      <c r="M242" s="123"/>
      <c r="N242" s="150">
        <v>0</v>
      </c>
      <c r="O242" s="150">
        <v>0</v>
      </c>
      <c r="P242" s="150">
        <v>0</v>
      </c>
      <c r="Q242" s="150">
        <v>0</v>
      </c>
      <c r="R242" s="151">
        <v>0</v>
      </c>
    </row>
    <row r="243" spans="1:18" x14ac:dyDescent="0.25">
      <c r="A243" s="243" t="s">
        <v>96</v>
      </c>
      <c r="B243" s="95">
        <v>0</v>
      </c>
      <c r="C243" s="95">
        <v>0</v>
      </c>
      <c r="D243" s="95">
        <v>0</v>
      </c>
      <c r="E243" s="95">
        <v>0</v>
      </c>
      <c r="F243" s="95">
        <v>0</v>
      </c>
      <c r="G243" s="95">
        <v>0</v>
      </c>
      <c r="H243" s="95">
        <v>0</v>
      </c>
      <c r="I243" s="95">
        <v>0</v>
      </c>
      <c r="J243" s="95">
        <v>0</v>
      </c>
      <c r="K243" s="95">
        <v>0</v>
      </c>
      <c r="L243" s="95">
        <v>0</v>
      </c>
      <c r="M243" s="123"/>
      <c r="N243" s="154">
        <v>0</v>
      </c>
      <c r="O243" s="154">
        <v>0</v>
      </c>
      <c r="P243" s="154">
        <v>0</v>
      </c>
      <c r="Q243" s="154">
        <v>0</v>
      </c>
      <c r="R243" s="155">
        <v>0</v>
      </c>
    </row>
    <row r="244" spans="1:18" x14ac:dyDescent="0.25">
      <c r="A244" s="240" t="s">
        <v>35</v>
      </c>
      <c r="B244" s="92">
        <v>104.7524795350935</v>
      </c>
      <c r="C244" s="92">
        <v>96.059718879332692</v>
      </c>
      <c r="D244" s="92">
        <v>91.400124301502927</v>
      </c>
      <c r="E244" s="92">
        <v>88.072357774455966</v>
      </c>
      <c r="F244" s="92">
        <v>76.406498686603626</v>
      </c>
      <c r="G244" s="92">
        <v>65.79832379188484</v>
      </c>
      <c r="H244" s="92">
        <v>59.446808214012719</v>
      </c>
      <c r="I244" s="92">
        <v>54.536926727681141</v>
      </c>
      <c r="J244" s="92">
        <v>49.122571247647869</v>
      </c>
      <c r="K244" s="92">
        <v>43.910271003133332</v>
      </c>
      <c r="L244" s="92">
        <v>39.293817685666149</v>
      </c>
      <c r="M244" s="123"/>
      <c r="N244" s="92">
        <v>-1.3542798953630975</v>
      </c>
      <c r="O244" s="92">
        <v>-1.775833721404152</v>
      </c>
      <c r="P244" s="92">
        <v>-2.4786231310489959</v>
      </c>
      <c r="Q244" s="92">
        <v>-1.8895528751493917</v>
      </c>
      <c r="R244" s="122">
        <v>-2.2077781504951766</v>
      </c>
    </row>
    <row r="245" spans="1:18" x14ac:dyDescent="0.25">
      <c r="A245" s="241" t="s">
        <v>93</v>
      </c>
      <c r="B245" s="93">
        <v>104.7524795350935</v>
      </c>
      <c r="C245" s="93">
        <v>96.059718879332692</v>
      </c>
      <c r="D245" s="93">
        <v>91.400641694483468</v>
      </c>
      <c r="E245" s="93">
        <v>88.194782516324111</v>
      </c>
      <c r="F245" s="93">
        <v>77.09576115888693</v>
      </c>
      <c r="G245" s="93">
        <v>70.865643245877237</v>
      </c>
      <c r="H245" s="93">
        <v>66.54760445479701</v>
      </c>
      <c r="I245" s="93">
        <v>63.655401161290996</v>
      </c>
      <c r="J245" s="93">
        <v>61.215644611789592</v>
      </c>
      <c r="K245" s="93">
        <v>59.108607998609145</v>
      </c>
      <c r="L245" s="93">
        <v>56.78786728771351</v>
      </c>
      <c r="M245" s="123"/>
      <c r="N245" s="152">
        <v>-1.3542240546588036</v>
      </c>
      <c r="O245" s="152">
        <v>-1.6876390815429021</v>
      </c>
      <c r="P245" s="152">
        <v>-1.4605366851125567</v>
      </c>
      <c r="Q245" s="152">
        <v>-0.83166993296853731</v>
      </c>
      <c r="R245" s="153">
        <v>-0.74798942011033986</v>
      </c>
    </row>
    <row r="246" spans="1:18" hidden="1" x14ac:dyDescent="0.25">
      <c r="A246" s="242"/>
      <c r="B246" s="94"/>
      <c r="C246" s="94"/>
      <c r="D246" s="94"/>
      <c r="E246" s="94"/>
      <c r="F246" s="94"/>
      <c r="G246" s="94"/>
      <c r="H246" s="94"/>
      <c r="I246" s="94"/>
      <c r="J246" s="94"/>
      <c r="K246" s="94"/>
      <c r="L246" s="94"/>
      <c r="M246" s="123"/>
      <c r="N246" s="150"/>
      <c r="O246" s="150"/>
      <c r="P246" s="150"/>
      <c r="Q246" s="150"/>
      <c r="R246" s="151"/>
    </row>
    <row r="247" spans="1:18" x14ac:dyDescent="0.25">
      <c r="A247" s="242" t="s">
        <v>94</v>
      </c>
      <c r="B247" s="94">
        <v>0</v>
      </c>
      <c r="C247" s="94">
        <v>0</v>
      </c>
      <c r="D247" s="94">
        <v>0</v>
      </c>
      <c r="E247" s="94">
        <v>35.877370408660376</v>
      </c>
      <c r="F247" s="94">
        <v>35.36276933938619</v>
      </c>
      <c r="G247" s="94">
        <v>35.837005803772691</v>
      </c>
      <c r="H247" s="94">
        <v>35.880794096130806</v>
      </c>
      <c r="I247" s="94">
        <v>35.546989529758491</v>
      </c>
      <c r="J247" s="94">
        <v>35.0008717722122</v>
      </c>
      <c r="K247" s="94">
        <v>34.495952152110448</v>
      </c>
      <c r="L247" s="94">
        <v>33.780230217075626</v>
      </c>
      <c r="M247" s="123"/>
      <c r="N247" s="150">
        <v>0</v>
      </c>
      <c r="O247" s="150">
        <v>0</v>
      </c>
      <c r="P247" s="150">
        <v>0.14553195332185354</v>
      </c>
      <c r="Q247" s="150">
        <v>-0.24798401025285521</v>
      </c>
      <c r="R247" s="151">
        <v>-0.35434314181908011</v>
      </c>
    </row>
    <row r="248" spans="1:18" x14ac:dyDescent="0.25">
      <c r="A248" s="242" t="s">
        <v>95</v>
      </c>
      <c r="B248" s="94">
        <v>0</v>
      </c>
      <c r="C248" s="94">
        <v>0</v>
      </c>
      <c r="D248" s="94">
        <v>0</v>
      </c>
      <c r="E248" s="94">
        <v>0</v>
      </c>
      <c r="F248" s="94">
        <v>2.5122183549382598E-2</v>
      </c>
      <c r="G248" s="94">
        <v>0.25663212561337923</v>
      </c>
      <c r="H248" s="94">
        <v>1.2473858033636811</v>
      </c>
      <c r="I248" s="94">
        <v>3.5933368736314093</v>
      </c>
      <c r="J248" s="94">
        <v>5.5348220247129269</v>
      </c>
      <c r="K248" s="94">
        <v>6.2742109279832921</v>
      </c>
      <c r="L248" s="94">
        <v>6.3911884389377391</v>
      </c>
      <c r="M248" s="123"/>
      <c r="N248" s="150">
        <v>0</v>
      </c>
      <c r="O248" s="150">
        <v>0</v>
      </c>
      <c r="P248" s="150">
        <v>47.772745166704489</v>
      </c>
      <c r="Q248" s="150">
        <v>16.067408106124926</v>
      </c>
      <c r="R248" s="151">
        <v>1.4490060111942871</v>
      </c>
    </row>
    <row r="249" spans="1:18" x14ac:dyDescent="0.25">
      <c r="A249" s="243" t="s">
        <v>96</v>
      </c>
      <c r="B249" s="95">
        <v>0</v>
      </c>
      <c r="C249" s="95">
        <v>0</v>
      </c>
      <c r="D249" s="95">
        <v>0</v>
      </c>
      <c r="E249" s="95">
        <v>0</v>
      </c>
      <c r="F249" s="95">
        <v>38.396313500571004</v>
      </c>
      <c r="G249" s="95">
        <v>37.015122062967485</v>
      </c>
      <c r="H249" s="95">
        <v>25.991527238677627</v>
      </c>
      <c r="I249" s="95">
        <v>16.995501300864639</v>
      </c>
      <c r="J249" s="95">
        <v>12.310290168481734</v>
      </c>
      <c r="K249" s="95">
        <v>8.6618749216989972</v>
      </c>
      <c r="L249" s="95">
        <v>6.0596255419007106</v>
      </c>
      <c r="M249" s="123"/>
      <c r="N249" s="154">
        <v>0</v>
      </c>
      <c r="O249" s="154">
        <v>0</v>
      </c>
      <c r="P249" s="154">
        <v>-3.8267645009741225</v>
      </c>
      <c r="Q249" s="154">
        <v>-7.2009246158935225</v>
      </c>
      <c r="R249" s="155">
        <v>-6.8425161762750486</v>
      </c>
    </row>
    <row r="250" spans="1:18" x14ac:dyDescent="0.25">
      <c r="A250" s="240" t="s">
        <v>36</v>
      </c>
      <c r="B250" s="92">
        <v>87.765009452228796</v>
      </c>
      <c r="C250" s="92">
        <v>92.34497131828158</v>
      </c>
      <c r="D250" s="92">
        <v>78.490740893494404</v>
      </c>
      <c r="E250" s="92">
        <v>77.260334958212056</v>
      </c>
      <c r="F250" s="92">
        <v>73.560334927181387</v>
      </c>
      <c r="G250" s="92">
        <v>67.740741491064469</v>
      </c>
      <c r="H250" s="92">
        <v>61.425615582109721</v>
      </c>
      <c r="I250" s="92">
        <v>54.614730693066008</v>
      </c>
      <c r="J250" s="92">
        <v>47.860627925408366</v>
      </c>
      <c r="K250" s="92">
        <v>41.058018750498022</v>
      </c>
      <c r="L250" s="92">
        <v>34.682069746210672</v>
      </c>
      <c r="M250" s="123"/>
      <c r="N250" s="92">
        <v>-1.1106089737747182</v>
      </c>
      <c r="O250" s="92">
        <v>-0.64664732489021493</v>
      </c>
      <c r="P250" s="92">
        <v>-1.7866370809132226</v>
      </c>
      <c r="Q250" s="92">
        <v>-2.4644611877793876</v>
      </c>
      <c r="R250" s="122">
        <v>-3.1693913963520726</v>
      </c>
    </row>
    <row r="251" spans="1:18" x14ac:dyDescent="0.25">
      <c r="A251" s="241" t="s">
        <v>93</v>
      </c>
      <c r="B251" s="93">
        <v>87.970541397596421</v>
      </c>
      <c r="C251" s="93">
        <v>92.627557375461464</v>
      </c>
      <c r="D251" s="93">
        <v>78.672762029486066</v>
      </c>
      <c r="E251" s="93">
        <v>77.600194032629332</v>
      </c>
      <c r="F251" s="93">
        <v>74.702987179908163</v>
      </c>
      <c r="G251" s="93">
        <v>71.048554081696466</v>
      </c>
      <c r="H251" s="93">
        <v>68.147824129381902</v>
      </c>
      <c r="I251" s="93">
        <v>65.528823149656631</v>
      </c>
      <c r="J251" s="93">
        <v>62.37400974947122</v>
      </c>
      <c r="K251" s="93">
        <v>58.663509311023105</v>
      </c>
      <c r="L251" s="93">
        <v>54.724233950033948</v>
      </c>
      <c r="M251" s="123"/>
      <c r="N251" s="152">
        <v>-1.1108342102288837</v>
      </c>
      <c r="O251" s="152">
        <v>-0.51643105011374146</v>
      </c>
      <c r="P251" s="152">
        <v>-0.91420401437317667</v>
      </c>
      <c r="Q251" s="152">
        <v>-0.88139822747329566</v>
      </c>
      <c r="R251" s="153">
        <v>-1.2998977226665431</v>
      </c>
    </row>
    <row r="252" spans="1:18" hidden="1" x14ac:dyDescent="0.25">
      <c r="A252" s="242"/>
      <c r="B252" s="94"/>
      <c r="C252" s="94"/>
      <c r="D252" s="94"/>
      <c r="E252" s="94"/>
      <c r="F252" s="94"/>
      <c r="G252" s="94"/>
      <c r="H252" s="94"/>
      <c r="I252" s="94"/>
      <c r="J252" s="94"/>
      <c r="K252" s="94"/>
      <c r="L252" s="94"/>
      <c r="M252" s="123"/>
      <c r="N252" s="150"/>
      <c r="O252" s="150"/>
      <c r="P252" s="150"/>
      <c r="Q252" s="150"/>
      <c r="R252" s="151"/>
    </row>
    <row r="253" spans="1:18" x14ac:dyDescent="0.25">
      <c r="A253" s="242" t="s">
        <v>94</v>
      </c>
      <c r="B253" s="94">
        <v>0</v>
      </c>
      <c r="C253" s="94">
        <v>0</v>
      </c>
      <c r="D253" s="94">
        <v>0</v>
      </c>
      <c r="E253" s="94">
        <v>0</v>
      </c>
      <c r="F253" s="94">
        <v>17.619950966461225</v>
      </c>
      <c r="G253" s="94">
        <v>17.3993357043401</v>
      </c>
      <c r="H253" s="94">
        <v>17.246891769268959</v>
      </c>
      <c r="I253" s="94">
        <v>17.153791347118815</v>
      </c>
      <c r="J253" s="94">
        <v>16.972552932123619</v>
      </c>
      <c r="K253" s="94">
        <v>16.694796232193443</v>
      </c>
      <c r="L253" s="94">
        <v>16.288123410072913</v>
      </c>
      <c r="M253" s="123"/>
      <c r="N253" s="150">
        <v>0</v>
      </c>
      <c r="O253" s="150">
        <v>0</v>
      </c>
      <c r="P253" s="150">
        <v>-0.21377016260841764</v>
      </c>
      <c r="Q253" s="150">
        <v>-0.16021585779140146</v>
      </c>
      <c r="R253" s="151">
        <v>-0.41076692325601183</v>
      </c>
    </row>
    <row r="254" spans="1:18" x14ac:dyDescent="0.25">
      <c r="A254" s="242" t="s">
        <v>95</v>
      </c>
      <c r="B254" s="94">
        <v>0</v>
      </c>
      <c r="C254" s="94">
        <v>0</v>
      </c>
      <c r="D254" s="94">
        <v>0</v>
      </c>
      <c r="E254" s="94">
        <v>0</v>
      </c>
      <c r="F254" s="94">
        <v>0</v>
      </c>
      <c r="G254" s="94">
        <v>2.0264166998959231E-2</v>
      </c>
      <c r="H254" s="94">
        <v>7.9161681830386008E-2</v>
      </c>
      <c r="I254" s="94">
        <v>0.24739515731051287</v>
      </c>
      <c r="J254" s="94">
        <v>0.63954593745044441</v>
      </c>
      <c r="K254" s="94">
        <v>1.4565313428808757</v>
      </c>
      <c r="L254" s="94">
        <v>2.7618034189161254</v>
      </c>
      <c r="M254" s="123"/>
      <c r="N254" s="150">
        <v>0</v>
      </c>
      <c r="O254" s="150">
        <v>0</v>
      </c>
      <c r="P254" s="150">
        <v>0</v>
      </c>
      <c r="Q254" s="150">
        <v>23.235455090586264</v>
      </c>
      <c r="R254" s="151">
        <v>15.752959028841262</v>
      </c>
    </row>
    <row r="255" spans="1:18" x14ac:dyDescent="0.25">
      <c r="A255" s="243" t="s">
        <v>96</v>
      </c>
      <c r="B255" s="95">
        <v>0</v>
      </c>
      <c r="C255" s="95">
        <v>0</v>
      </c>
      <c r="D255" s="95">
        <v>0</v>
      </c>
      <c r="E255" s="95">
        <v>0</v>
      </c>
      <c r="F255" s="95">
        <v>40.971230892309393</v>
      </c>
      <c r="G255" s="95">
        <v>41.117648766652117</v>
      </c>
      <c r="H255" s="95">
        <v>23.193143240731285</v>
      </c>
      <c r="I255" s="95">
        <v>12.01210787251927</v>
      </c>
      <c r="J255" s="95">
        <v>8.6479025952583015</v>
      </c>
      <c r="K255" s="95">
        <v>5.9790503430368052</v>
      </c>
      <c r="L255" s="95">
        <v>4.1433176850479692</v>
      </c>
      <c r="M255" s="123"/>
      <c r="N255" s="154">
        <v>0</v>
      </c>
      <c r="O255" s="154">
        <v>0</v>
      </c>
      <c r="P255" s="154">
        <v>-5.5312737092959363</v>
      </c>
      <c r="Q255" s="154">
        <v>-9.3943838818675847</v>
      </c>
      <c r="R255" s="155">
        <v>-7.0940038102294434</v>
      </c>
    </row>
    <row r="256" spans="1:18" ht="11.25" customHeight="1" x14ac:dyDescent="0.25">
      <c r="A256" s="239" t="s">
        <v>141</v>
      </c>
      <c r="B256" s="91">
        <v>186.63255237240824</v>
      </c>
      <c r="C256" s="91">
        <v>167.78014187842942</v>
      </c>
      <c r="D256" s="91">
        <v>165.70665806156111</v>
      </c>
      <c r="E256" s="91">
        <v>174.03816878222938</v>
      </c>
      <c r="F256" s="91">
        <v>158.05162550442444</v>
      </c>
      <c r="G256" s="91">
        <v>145.44034264218158</v>
      </c>
      <c r="H256" s="91">
        <v>135.26367820668958</v>
      </c>
      <c r="I256" s="91">
        <v>125.19832993482143</v>
      </c>
      <c r="J256" s="91">
        <v>113.54913744738441</v>
      </c>
      <c r="K256" s="91">
        <v>101.82223486022797</v>
      </c>
      <c r="L256" s="91">
        <v>91.22858088864831</v>
      </c>
      <c r="M256" s="123"/>
      <c r="N256" s="91">
        <v>-1.1821828351787023</v>
      </c>
      <c r="O256" s="91">
        <v>-0.47185705709804626</v>
      </c>
      <c r="P256" s="91">
        <v>-1.5448988676367348</v>
      </c>
      <c r="Q256" s="91">
        <v>-1.7346818344313619</v>
      </c>
      <c r="R256" s="121">
        <v>-2.1648966840768669</v>
      </c>
    </row>
    <row r="257" spans="1:18" x14ac:dyDescent="0.25">
      <c r="A257" s="240" t="s">
        <v>66</v>
      </c>
      <c r="B257" s="92">
        <v>1071.4337737228168</v>
      </c>
      <c r="C257" s="92">
        <v>971.23585862770722</v>
      </c>
      <c r="D257" s="92">
        <v>897.2909030153404</v>
      </c>
      <c r="E257" s="92">
        <v>836.26837074236028</v>
      </c>
      <c r="F257" s="92">
        <v>731.26393275259829</v>
      </c>
      <c r="G257" s="92">
        <v>639.70625412474499</v>
      </c>
      <c r="H257" s="92">
        <v>576.67595368896161</v>
      </c>
      <c r="I257" s="92">
        <v>517.6255052877458</v>
      </c>
      <c r="J257" s="92">
        <v>454.39938514895272</v>
      </c>
      <c r="K257" s="92">
        <v>400.52474964211592</v>
      </c>
      <c r="L257" s="92">
        <v>362.58752864156082</v>
      </c>
      <c r="M257" s="123"/>
      <c r="N257" s="92">
        <v>-1.7580909224533592</v>
      </c>
      <c r="O257" s="92">
        <v>-2.0252669359721809</v>
      </c>
      <c r="P257" s="92">
        <v>-2.3469597340797343</v>
      </c>
      <c r="Q257" s="92">
        <v>-2.3548697075298608</v>
      </c>
      <c r="R257" s="122">
        <v>-2.2318240399957667</v>
      </c>
    </row>
    <row r="258" spans="1:18" x14ac:dyDescent="0.25">
      <c r="A258" s="241" t="s">
        <v>93</v>
      </c>
      <c r="B258" s="93">
        <v>1071.8236077519994</v>
      </c>
      <c r="C258" s="93">
        <v>971.65777410316457</v>
      </c>
      <c r="D258" s="93">
        <v>897.61104771910607</v>
      </c>
      <c r="E258" s="93">
        <v>837.4512058064081</v>
      </c>
      <c r="F258" s="93">
        <v>738.21323275350983</v>
      </c>
      <c r="G258" s="93">
        <v>657.86420812183553</v>
      </c>
      <c r="H258" s="93">
        <v>610.48404436887711</v>
      </c>
      <c r="I258" s="93">
        <v>576.66408345875823</v>
      </c>
      <c r="J258" s="93">
        <v>542.41301210856682</v>
      </c>
      <c r="K258" s="93">
        <v>508.97555480792562</v>
      </c>
      <c r="L258" s="93">
        <v>482.54999948308534</v>
      </c>
      <c r="M258" s="123"/>
      <c r="N258" s="152">
        <v>-1.7581601876124009</v>
      </c>
      <c r="O258" s="152">
        <v>-1.9360542702977157</v>
      </c>
      <c r="P258" s="152">
        <v>-1.8818730173731923</v>
      </c>
      <c r="Q258" s="152">
        <v>-1.175283267539784</v>
      </c>
      <c r="R258" s="153">
        <v>-1.1626205720073779</v>
      </c>
    </row>
    <row r="259" spans="1:18" hidden="1" x14ac:dyDescent="0.25">
      <c r="A259" s="242"/>
      <c r="B259" s="94"/>
      <c r="C259" s="94"/>
      <c r="D259" s="94"/>
      <c r="E259" s="94"/>
      <c r="F259" s="94"/>
      <c r="G259" s="94"/>
      <c r="H259" s="94"/>
      <c r="I259" s="94"/>
      <c r="J259" s="94"/>
      <c r="K259" s="94"/>
      <c r="L259" s="94"/>
      <c r="M259" s="123"/>
      <c r="N259" s="150"/>
      <c r="O259" s="150"/>
      <c r="P259" s="150"/>
      <c r="Q259" s="150"/>
      <c r="R259" s="151"/>
    </row>
    <row r="260" spans="1:18" x14ac:dyDescent="0.25">
      <c r="A260" s="242" t="s">
        <v>94</v>
      </c>
      <c r="B260" s="94">
        <v>0</v>
      </c>
      <c r="C260" s="94">
        <v>0</v>
      </c>
      <c r="D260" s="94">
        <v>0</v>
      </c>
      <c r="E260" s="94">
        <v>0</v>
      </c>
      <c r="F260" s="94">
        <v>286.65144154087102</v>
      </c>
      <c r="G260" s="94">
        <v>281.32265783514981</v>
      </c>
      <c r="H260" s="94">
        <v>276.14640593521978</v>
      </c>
      <c r="I260" s="94">
        <v>269.29770180707641</v>
      </c>
      <c r="J260" s="94">
        <v>259.48090953885583</v>
      </c>
      <c r="K260" s="94">
        <v>248.54850621172432</v>
      </c>
      <c r="L260" s="94">
        <v>239.4237170336209</v>
      </c>
      <c r="M260" s="123"/>
      <c r="N260" s="150">
        <v>0</v>
      </c>
      <c r="O260" s="150">
        <v>0</v>
      </c>
      <c r="P260" s="150">
        <v>-0.37266195439525918</v>
      </c>
      <c r="Q260" s="150">
        <v>-0.62054708188857832</v>
      </c>
      <c r="R260" s="151">
        <v>-0.80125546468593489</v>
      </c>
    </row>
    <row r="261" spans="1:18" x14ac:dyDescent="0.25">
      <c r="A261" s="242" t="s">
        <v>95</v>
      </c>
      <c r="B261" s="94">
        <v>0</v>
      </c>
      <c r="C261" s="94">
        <v>0</v>
      </c>
      <c r="D261" s="94">
        <v>0</v>
      </c>
      <c r="E261" s="94">
        <v>0</v>
      </c>
      <c r="F261" s="94">
        <v>0.38717786052307118</v>
      </c>
      <c r="G261" s="94">
        <v>3.2054053374809883</v>
      </c>
      <c r="H261" s="94">
        <v>21.850522914136825</v>
      </c>
      <c r="I261" s="94">
        <v>47.740853140095574</v>
      </c>
      <c r="J261" s="94">
        <v>59.734637120963598</v>
      </c>
      <c r="K261" s="94">
        <v>62.460669909047766</v>
      </c>
      <c r="L261" s="94">
        <v>61.972371261855173</v>
      </c>
      <c r="M261" s="123"/>
      <c r="N261" s="150">
        <v>0</v>
      </c>
      <c r="O261" s="150">
        <v>0</v>
      </c>
      <c r="P261" s="150">
        <v>49.677021354089199</v>
      </c>
      <c r="Q261" s="150">
        <v>10.579962800530085</v>
      </c>
      <c r="R261" s="151">
        <v>0.36844331455885282</v>
      </c>
    </row>
    <row r="262" spans="1:18" x14ac:dyDescent="0.25">
      <c r="A262" s="243" t="s">
        <v>96</v>
      </c>
      <c r="B262" s="95">
        <v>0</v>
      </c>
      <c r="C262" s="95">
        <v>0</v>
      </c>
      <c r="D262" s="95">
        <v>0</v>
      </c>
      <c r="E262" s="95">
        <v>0</v>
      </c>
      <c r="F262" s="95">
        <v>300.43675338392592</v>
      </c>
      <c r="G262" s="95">
        <v>289.63980489378156</v>
      </c>
      <c r="H262" s="95">
        <v>207.16256666016599</v>
      </c>
      <c r="I262" s="95">
        <v>132.32251684704653</v>
      </c>
      <c r="J262" s="95">
        <v>93.825068828410622</v>
      </c>
      <c r="K262" s="95">
        <v>63.391393768384923</v>
      </c>
      <c r="L262" s="95">
        <v>43.421854531356338</v>
      </c>
      <c r="M262" s="123"/>
      <c r="N262" s="154">
        <v>0</v>
      </c>
      <c r="O262" s="154">
        <v>0</v>
      </c>
      <c r="P262" s="154">
        <v>-3.6490896621207525</v>
      </c>
      <c r="Q262" s="154">
        <v>-7.6151493939386361</v>
      </c>
      <c r="R262" s="155">
        <v>-7.4153588460615367</v>
      </c>
    </row>
    <row r="263" spans="1:18" x14ac:dyDescent="0.25">
      <c r="A263" s="240" t="s">
        <v>97</v>
      </c>
      <c r="B263" s="92">
        <v>121.96987578388752</v>
      </c>
      <c r="C263" s="92">
        <v>115.92524068684156</v>
      </c>
      <c r="D263" s="92">
        <v>106.60932350869665</v>
      </c>
      <c r="E263" s="92">
        <v>108.49683118117736</v>
      </c>
      <c r="F263" s="92">
        <v>104.34750947823919</v>
      </c>
      <c r="G263" s="92">
        <v>100.16149707380123</v>
      </c>
      <c r="H263" s="92">
        <v>96.200849933931138</v>
      </c>
      <c r="I263" s="92">
        <v>91.661514783993283</v>
      </c>
      <c r="J263" s="92">
        <v>85.416956828792081</v>
      </c>
      <c r="K263" s="92">
        <v>77.579130335642972</v>
      </c>
      <c r="L263" s="92">
        <v>69.272026339592742</v>
      </c>
      <c r="M263" s="123"/>
      <c r="N263" s="92">
        <v>-1.3370127484995997</v>
      </c>
      <c r="O263" s="92">
        <v>-0.21421227961612166</v>
      </c>
      <c r="P263" s="92">
        <v>-0.80959075340459874</v>
      </c>
      <c r="Q263" s="92">
        <v>-1.1818956281011039</v>
      </c>
      <c r="R263" s="122">
        <v>-2.0732413496916013</v>
      </c>
    </row>
    <row r="264" spans="1:18" x14ac:dyDescent="0.25">
      <c r="A264" s="241" t="s">
        <v>93</v>
      </c>
      <c r="B264" s="93">
        <v>121.96987578388752</v>
      </c>
      <c r="C264" s="93">
        <v>115.92524068684156</v>
      </c>
      <c r="D264" s="93">
        <v>106.60932350869665</v>
      </c>
      <c r="E264" s="93">
        <v>108.49683118117736</v>
      </c>
      <c r="F264" s="93">
        <v>104.34935716345987</v>
      </c>
      <c r="G264" s="93">
        <v>100.16303675082435</v>
      </c>
      <c r="H264" s="93">
        <v>96.212019357818278</v>
      </c>
      <c r="I264" s="93">
        <v>92.014917479964325</v>
      </c>
      <c r="J264" s="93">
        <v>86.629565484106308</v>
      </c>
      <c r="K264" s="93">
        <v>79.943343800200296</v>
      </c>
      <c r="L264" s="93">
        <v>72.809693600056818</v>
      </c>
      <c r="M264" s="123"/>
      <c r="N264" s="152">
        <v>-1.3370127484995997</v>
      </c>
      <c r="O264" s="152">
        <v>-0.2140355899595825</v>
      </c>
      <c r="P264" s="152">
        <v>-0.80861479798284286</v>
      </c>
      <c r="Q264" s="152">
        <v>-1.0436471239333223</v>
      </c>
      <c r="R264" s="153">
        <v>-1.7229058665268582</v>
      </c>
    </row>
    <row r="265" spans="1:18" hidden="1" x14ac:dyDescent="0.25">
      <c r="A265" s="242"/>
      <c r="B265" s="94"/>
      <c r="C265" s="94"/>
      <c r="D265" s="94"/>
      <c r="E265" s="94"/>
      <c r="F265" s="94"/>
      <c r="G265" s="94"/>
      <c r="H265" s="94"/>
      <c r="I265" s="94"/>
      <c r="J265" s="94"/>
      <c r="K265" s="94"/>
      <c r="L265" s="94"/>
      <c r="M265" s="123"/>
      <c r="N265" s="150"/>
      <c r="O265" s="150"/>
      <c r="P265" s="150"/>
      <c r="Q265" s="150"/>
      <c r="R265" s="151"/>
    </row>
    <row r="266" spans="1:18" x14ac:dyDescent="0.25">
      <c r="A266" s="242" t="s">
        <v>95</v>
      </c>
      <c r="B266" s="94">
        <v>0</v>
      </c>
      <c r="C266" s="94">
        <v>0</v>
      </c>
      <c r="D266" s="94">
        <v>0</v>
      </c>
      <c r="E266" s="94">
        <v>0</v>
      </c>
      <c r="F266" s="94">
        <v>31.266948590776128</v>
      </c>
      <c r="G266" s="94">
        <v>31.337600807247366</v>
      </c>
      <c r="H266" s="94">
        <v>29.556713107633165</v>
      </c>
      <c r="I266" s="94">
        <v>28.733611356626422</v>
      </c>
      <c r="J266" s="94">
        <v>27.678115517167591</v>
      </c>
      <c r="K266" s="94">
        <v>26.396626267931001</v>
      </c>
      <c r="L266" s="94">
        <v>25.185229456057488</v>
      </c>
      <c r="M266" s="123"/>
      <c r="N266" s="150">
        <v>0</v>
      </c>
      <c r="O266" s="150">
        <v>0</v>
      </c>
      <c r="P266" s="150">
        <v>-0.56092777321100629</v>
      </c>
      <c r="Q266" s="150">
        <v>-0.65453699895907658</v>
      </c>
      <c r="R266" s="151">
        <v>-0.93940335136686315</v>
      </c>
    </row>
    <row r="267" spans="1:18" x14ac:dyDescent="0.25">
      <c r="A267" s="243" t="s">
        <v>96</v>
      </c>
      <c r="B267" s="95">
        <v>0</v>
      </c>
      <c r="C267" s="95">
        <v>0</v>
      </c>
      <c r="D267" s="95">
        <v>0</v>
      </c>
      <c r="E267" s="95">
        <v>0</v>
      </c>
      <c r="F267" s="95">
        <v>40.61379172436304</v>
      </c>
      <c r="G267" s="95">
        <v>40.693807065230864</v>
      </c>
      <c r="H267" s="95">
        <v>22.837737864382117</v>
      </c>
      <c r="I267" s="95">
        <v>15.480013551069899</v>
      </c>
      <c r="J267" s="95">
        <v>10.947900667443871</v>
      </c>
      <c r="K267" s="95">
        <v>7.3309552651911964</v>
      </c>
      <c r="L267" s="95">
        <v>4.9980354341786812</v>
      </c>
      <c r="M267" s="123"/>
      <c r="N267" s="154">
        <v>0</v>
      </c>
      <c r="O267" s="154">
        <v>0</v>
      </c>
      <c r="P267" s="154">
        <v>-5.5943569867056286</v>
      </c>
      <c r="Q267" s="154">
        <v>-7.0888626427525363</v>
      </c>
      <c r="R267" s="155">
        <v>-7.5414989648508568</v>
      </c>
    </row>
    <row r="268" spans="1:18" x14ac:dyDescent="0.25">
      <c r="A268" s="240" t="s">
        <v>98</v>
      </c>
      <c r="B268" s="92">
        <v>106.27664285239644</v>
      </c>
      <c r="C268" s="92">
        <v>93.304582281658526</v>
      </c>
      <c r="D268" s="92">
        <v>88.524803789245723</v>
      </c>
      <c r="E268" s="92">
        <v>89.962542640603388</v>
      </c>
      <c r="F268" s="92">
        <v>86.94505474496539</v>
      </c>
      <c r="G268" s="92">
        <v>84.185177130910859</v>
      </c>
      <c r="H268" s="92">
        <v>81.447504572232219</v>
      </c>
      <c r="I268" s="92">
        <v>77.896206207969868</v>
      </c>
      <c r="J268" s="92">
        <v>72.774967079806672</v>
      </c>
      <c r="K268" s="92">
        <v>66.775289150307529</v>
      </c>
      <c r="L268" s="92">
        <v>60.502900720390016</v>
      </c>
      <c r="M268" s="123"/>
      <c r="N268" s="92">
        <v>-1.8110276807014491</v>
      </c>
      <c r="O268" s="92">
        <v>-0.17990215239832574</v>
      </c>
      <c r="P268" s="92">
        <v>-0.65104811257741257</v>
      </c>
      <c r="Q268" s="92">
        <v>-1.1195524381876765</v>
      </c>
      <c r="R268" s="122">
        <v>-1.8298582891482895</v>
      </c>
    </row>
    <row r="269" spans="1:18" x14ac:dyDescent="0.25">
      <c r="A269" s="241" t="s">
        <v>93</v>
      </c>
      <c r="B269" s="93">
        <v>106.27664285239644</v>
      </c>
      <c r="C269" s="93">
        <v>93.304582281658526</v>
      </c>
      <c r="D269" s="93">
        <v>88.524803789245723</v>
      </c>
      <c r="E269" s="93">
        <v>89.962542640603388</v>
      </c>
      <c r="F269" s="93">
        <v>86.947725906356155</v>
      </c>
      <c r="G269" s="93">
        <v>84.186217761671955</v>
      </c>
      <c r="H269" s="93">
        <v>81.46745515786516</v>
      </c>
      <c r="I269" s="93">
        <v>78.465603200385388</v>
      </c>
      <c r="J269" s="93">
        <v>74.47953627530805</v>
      </c>
      <c r="K269" s="93">
        <v>69.880062267044053</v>
      </c>
      <c r="L269" s="93">
        <v>65.061639308538645</v>
      </c>
      <c r="M269" s="123"/>
      <c r="N269" s="152">
        <v>-1.8110276807014491</v>
      </c>
      <c r="O269" s="152">
        <v>-0.17959548526701452</v>
      </c>
      <c r="P269" s="152">
        <v>-0.64892005205466896</v>
      </c>
      <c r="Q269" s="152">
        <v>-0.89278291818604139</v>
      </c>
      <c r="R269" s="153">
        <v>-1.3427958600779277</v>
      </c>
    </row>
    <row r="270" spans="1:18" hidden="1" x14ac:dyDescent="0.25">
      <c r="A270" s="242"/>
      <c r="B270" s="94"/>
      <c r="C270" s="94"/>
      <c r="D270" s="94"/>
      <c r="E270" s="94"/>
      <c r="F270" s="94"/>
      <c r="G270" s="94"/>
      <c r="H270" s="94"/>
      <c r="I270" s="94"/>
      <c r="J270" s="94"/>
      <c r="K270" s="94"/>
      <c r="L270" s="94"/>
      <c r="M270" s="123"/>
      <c r="N270" s="150"/>
      <c r="O270" s="150"/>
      <c r="P270" s="150"/>
      <c r="Q270" s="150"/>
      <c r="R270" s="151"/>
    </row>
    <row r="271" spans="1:18" x14ac:dyDescent="0.25">
      <c r="A271" s="242" t="s">
        <v>95</v>
      </c>
      <c r="B271" s="94">
        <v>0</v>
      </c>
      <c r="C271" s="94">
        <v>0</v>
      </c>
      <c r="D271" s="94">
        <v>0</v>
      </c>
      <c r="E271" s="94">
        <v>0</v>
      </c>
      <c r="F271" s="94">
        <v>0</v>
      </c>
      <c r="G271" s="94">
        <v>0</v>
      </c>
      <c r="H271" s="94">
        <v>27.896049622352866</v>
      </c>
      <c r="I271" s="94">
        <v>27.536255406046521</v>
      </c>
      <c r="J271" s="94">
        <v>27.042616898327374</v>
      </c>
      <c r="K271" s="94">
        <v>26.507693822843223</v>
      </c>
      <c r="L271" s="94">
        <v>26.069307060326757</v>
      </c>
      <c r="M271" s="123"/>
      <c r="N271" s="150">
        <v>0</v>
      </c>
      <c r="O271" s="150">
        <v>0</v>
      </c>
      <c r="P271" s="150">
        <v>0</v>
      </c>
      <c r="Q271" s="150">
        <v>-0.31022842336977385</v>
      </c>
      <c r="R271" s="151">
        <v>-0.36588278822525799</v>
      </c>
    </row>
    <row r="272" spans="1:18" x14ac:dyDescent="0.25">
      <c r="A272" s="243" t="s">
        <v>96</v>
      </c>
      <c r="B272" s="95">
        <v>0</v>
      </c>
      <c r="C272" s="95">
        <v>0</v>
      </c>
      <c r="D272" s="95">
        <v>0</v>
      </c>
      <c r="E272" s="95">
        <v>0</v>
      </c>
      <c r="F272" s="95">
        <v>39.531948526410162</v>
      </c>
      <c r="G272" s="95">
        <v>39.655469301859718</v>
      </c>
      <c r="H272" s="95">
        <v>20.948336106963374</v>
      </c>
      <c r="I272" s="95">
        <v>15.406738367212501</v>
      </c>
      <c r="J272" s="95">
        <v>10.562263576444327</v>
      </c>
      <c r="K272" s="95">
        <v>7.0212735966556492</v>
      </c>
      <c r="L272" s="95">
        <v>4.9147153183659915</v>
      </c>
      <c r="M272" s="123"/>
      <c r="N272" s="154">
        <v>0</v>
      </c>
      <c r="O272" s="154">
        <v>0</v>
      </c>
      <c r="P272" s="154">
        <v>-6.1530568115003454</v>
      </c>
      <c r="Q272" s="154">
        <v>-6.6185212928477899</v>
      </c>
      <c r="R272" s="155">
        <v>-7.3652067456960735</v>
      </c>
    </row>
    <row r="273" spans="1:18" x14ac:dyDescent="0.25">
      <c r="A273" s="244"/>
      <c r="B273" s="97"/>
      <c r="C273" s="97"/>
      <c r="D273" s="97"/>
      <c r="E273" s="97"/>
      <c r="F273" s="97"/>
      <c r="G273" s="97"/>
      <c r="H273" s="97"/>
      <c r="I273" s="97"/>
      <c r="J273" s="97"/>
      <c r="K273" s="97"/>
      <c r="L273" s="97"/>
      <c r="M273" s="123"/>
      <c r="N273" s="111"/>
      <c r="O273" s="111"/>
      <c r="P273" s="111"/>
      <c r="Q273" s="111"/>
      <c r="R273" s="128"/>
    </row>
    <row r="274" spans="1:18" ht="12.75" customHeight="1" x14ac:dyDescent="0.25">
      <c r="A274" s="218" t="s">
        <v>142</v>
      </c>
      <c r="B274" s="73">
        <v>1</v>
      </c>
      <c r="C274" s="73">
        <v>1</v>
      </c>
      <c r="D274" s="73">
        <v>1</v>
      </c>
      <c r="E274" s="73">
        <v>1</v>
      </c>
      <c r="F274" s="73">
        <v>1</v>
      </c>
      <c r="G274" s="73">
        <v>1</v>
      </c>
      <c r="H274" s="73">
        <v>1</v>
      </c>
      <c r="I274" s="73">
        <v>1</v>
      </c>
      <c r="J274" s="73">
        <v>1</v>
      </c>
      <c r="K274" s="73">
        <v>1</v>
      </c>
      <c r="L274" s="73">
        <v>1</v>
      </c>
      <c r="M274" s="123"/>
      <c r="N274" s="110"/>
      <c r="O274" s="110"/>
      <c r="P274" s="110"/>
      <c r="Q274" s="110"/>
      <c r="R274" s="120"/>
    </row>
    <row r="275" spans="1:18" x14ac:dyDescent="0.25">
      <c r="A275" s="239" t="s">
        <v>47</v>
      </c>
      <c r="B275" s="74">
        <v>0.6081110325829544</v>
      </c>
      <c r="C275" s="74">
        <v>0.58286234001036208</v>
      </c>
      <c r="D275" s="74">
        <v>0.58589945072187155</v>
      </c>
      <c r="E275" s="74">
        <v>0.59347831339602186</v>
      </c>
      <c r="F275" s="74">
        <v>0.57494984661471482</v>
      </c>
      <c r="G275" s="74">
        <v>0.54794494851815645</v>
      </c>
      <c r="H275" s="74">
        <v>0.52681606015674443</v>
      </c>
      <c r="I275" s="74">
        <v>0.5136487352299941</v>
      </c>
      <c r="J275" s="74">
        <v>0.50080355910926511</v>
      </c>
      <c r="K275" s="74">
        <v>0.48420866232194854</v>
      </c>
      <c r="L275" s="74">
        <v>0.46798290943918991</v>
      </c>
      <c r="M275" s="123"/>
      <c r="N275" s="91"/>
      <c r="O275" s="91"/>
      <c r="P275" s="91"/>
      <c r="Q275" s="91"/>
      <c r="R275" s="121"/>
    </row>
    <row r="276" spans="1:18" x14ac:dyDescent="0.25">
      <c r="A276" s="240" t="s">
        <v>34</v>
      </c>
      <c r="B276" s="75">
        <v>8.1511165806807707E-3</v>
      </c>
      <c r="C276" s="75">
        <v>1.0838986537987406E-2</v>
      </c>
      <c r="D276" s="75">
        <v>1.2705600386736886E-2</v>
      </c>
      <c r="E276" s="75">
        <v>1.2787901189535024E-2</v>
      </c>
      <c r="F276" s="75">
        <v>1.2483289672608507E-2</v>
      </c>
      <c r="G276" s="75">
        <v>1.2412865639802562E-2</v>
      </c>
      <c r="H276" s="75">
        <v>1.2556936101199965E-2</v>
      </c>
      <c r="I276" s="75">
        <v>1.2816172171765441E-2</v>
      </c>
      <c r="J276" s="75">
        <v>1.3379692209713159E-2</v>
      </c>
      <c r="K276" s="75">
        <v>1.4039893714605869E-2</v>
      </c>
      <c r="L276" s="75">
        <v>1.4686347224766434E-2</v>
      </c>
      <c r="M276" s="123"/>
      <c r="N276" s="92"/>
      <c r="O276" s="92"/>
      <c r="P276" s="92"/>
      <c r="Q276" s="92"/>
      <c r="R276" s="122"/>
    </row>
    <row r="277" spans="1:18" x14ac:dyDescent="0.25">
      <c r="A277" s="241" t="s">
        <v>93</v>
      </c>
      <c r="B277" s="76">
        <v>8.1511165806807707E-3</v>
      </c>
      <c r="C277" s="76">
        <v>1.0838986537987406E-2</v>
      </c>
      <c r="D277" s="76">
        <v>1.2705600386736886E-2</v>
      </c>
      <c r="E277" s="76">
        <v>1.2787901189535024E-2</v>
      </c>
      <c r="F277" s="76">
        <v>1.2483289672608507E-2</v>
      </c>
      <c r="G277" s="76">
        <v>1.2412865639802562E-2</v>
      </c>
      <c r="H277" s="76">
        <v>1.2556936101199965E-2</v>
      </c>
      <c r="I277" s="76">
        <v>1.2816172171765441E-2</v>
      </c>
      <c r="J277" s="76">
        <v>1.3379692209713159E-2</v>
      </c>
      <c r="K277" s="76">
        <v>1.4039893714605869E-2</v>
      </c>
      <c r="L277" s="76">
        <v>1.4686347224766434E-2</v>
      </c>
      <c r="M277" s="123"/>
      <c r="N277" s="152"/>
      <c r="O277" s="152"/>
      <c r="P277" s="152"/>
      <c r="Q277" s="152"/>
      <c r="R277" s="153"/>
    </row>
    <row r="278" spans="1:18" x14ac:dyDescent="0.25">
      <c r="A278" s="242" t="s">
        <v>94</v>
      </c>
      <c r="B278" s="77">
        <v>0</v>
      </c>
      <c r="C278" s="77">
        <v>0</v>
      </c>
      <c r="D278" s="77">
        <v>0</v>
      </c>
      <c r="E278" s="77">
        <v>0</v>
      </c>
      <c r="F278" s="77">
        <v>0</v>
      </c>
      <c r="G278" s="77">
        <v>0</v>
      </c>
      <c r="H278" s="77">
        <v>0</v>
      </c>
      <c r="I278" s="77">
        <v>0</v>
      </c>
      <c r="J278" s="77">
        <v>0</v>
      </c>
      <c r="K278" s="77">
        <v>0</v>
      </c>
      <c r="L278" s="77">
        <v>0</v>
      </c>
      <c r="M278" s="123"/>
      <c r="N278" s="150"/>
      <c r="O278" s="150"/>
      <c r="P278" s="150"/>
      <c r="Q278" s="150"/>
      <c r="R278" s="151"/>
    </row>
    <row r="279" spans="1:18" x14ac:dyDescent="0.25">
      <c r="A279" s="242" t="s">
        <v>95</v>
      </c>
      <c r="B279" s="77">
        <v>0</v>
      </c>
      <c r="C279" s="77">
        <v>0</v>
      </c>
      <c r="D279" s="77">
        <v>0</v>
      </c>
      <c r="E279" s="77">
        <v>0</v>
      </c>
      <c r="F279" s="77">
        <v>0</v>
      </c>
      <c r="G279" s="77">
        <v>0</v>
      </c>
      <c r="H279" s="77">
        <v>0</v>
      </c>
      <c r="I279" s="77">
        <v>0</v>
      </c>
      <c r="J279" s="77">
        <v>0</v>
      </c>
      <c r="K279" s="77">
        <v>0</v>
      </c>
      <c r="L279" s="77">
        <v>0</v>
      </c>
      <c r="M279" s="123"/>
      <c r="N279" s="150"/>
      <c r="O279" s="150"/>
      <c r="P279" s="150"/>
      <c r="Q279" s="150"/>
      <c r="R279" s="151"/>
    </row>
    <row r="280" spans="1:18" x14ac:dyDescent="0.25">
      <c r="A280" s="243" t="s">
        <v>96</v>
      </c>
      <c r="B280" s="78">
        <v>0</v>
      </c>
      <c r="C280" s="78">
        <v>0</v>
      </c>
      <c r="D280" s="78">
        <v>0</v>
      </c>
      <c r="E280" s="78">
        <v>0</v>
      </c>
      <c r="F280" s="78">
        <v>0</v>
      </c>
      <c r="G280" s="78">
        <v>0</v>
      </c>
      <c r="H280" s="78">
        <v>0</v>
      </c>
      <c r="I280" s="78">
        <v>0</v>
      </c>
      <c r="J280" s="78">
        <v>0</v>
      </c>
      <c r="K280" s="78">
        <v>0</v>
      </c>
      <c r="L280" s="78">
        <v>0</v>
      </c>
      <c r="M280" s="123"/>
      <c r="N280" s="154"/>
      <c r="O280" s="154"/>
      <c r="P280" s="154"/>
      <c r="Q280" s="154"/>
      <c r="R280" s="155"/>
    </row>
    <row r="281" spans="1:18" x14ac:dyDescent="0.25">
      <c r="A281" s="240" t="s">
        <v>35</v>
      </c>
      <c r="B281" s="75">
        <v>0.56178714098172577</v>
      </c>
      <c r="C281" s="75">
        <v>0.53110775954804346</v>
      </c>
      <c r="D281" s="75">
        <v>0.52964413823222534</v>
      </c>
      <c r="E281" s="75">
        <v>0.53509896771237464</v>
      </c>
      <c r="F281" s="75">
        <v>0.51390744385432141</v>
      </c>
      <c r="G281" s="75">
        <v>0.48613504690606785</v>
      </c>
      <c r="H281" s="75">
        <v>0.46665359058319844</v>
      </c>
      <c r="I281" s="75">
        <v>0.45448312113346184</v>
      </c>
      <c r="J281" s="75">
        <v>0.44150492630646015</v>
      </c>
      <c r="K281" s="75">
        <v>0.42706346799008355</v>
      </c>
      <c r="L281" s="75">
        <v>0.41361526926779185</v>
      </c>
      <c r="M281" s="123"/>
      <c r="N281" s="92"/>
      <c r="O281" s="92"/>
      <c r="P281" s="92"/>
      <c r="Q281" s="92"/>
      <c r="R281" s="122"/>
    </row>
    <row r="282" spans="1:18" x14ac:dyDescent="0.25">
      <c r="A282" s="241" t="s">
        <v>93</v>
      </c>
      <c r="B282" s="76">
        <v>0.56178714098172577</v>
      </c>
      <c r="C282" s="76">
        <v>0.53110775954804346</v>
      </c>
      <c r="D282" s="76">
        <v>0.52964413823222534</v>
      </c>
      <c r="E282" s="76">
        <v>0.53505501131505273</v>
      </c>
      <c r="F282" s="76">
        <v>0.51338893896380555</v>
      </c>
      <c r="G282" s="76">
        <v>0.48047253285157138</v>
      </c>
      <c r="H282" s="76">
        <v>0.45337656348043143</v>
      </c>
      <c r="I282" s="76">
        <v>0.43058113364088418</v>
      </c>
      <c r="J282" s="76">
        <v>0.40443740584087645</v>
      </c>
      <c r="K282" s="76">
        <v>0.37930484216625449</v>
      </c>
      <c r="L282" s="76">
        <v>0.36105582273232001</v>
      </c>
      <c r="M282" s="123"/>
      <c r="N282" s="152"/>
      <c r="O282" s="152"/>
      <c r="P282" s="152"/>
      <c r="Q282" s="152"/>
      <c r="R282" s="153"/>
    </row>
    <row r="283" spans="1:18" hidden="1" x14ac:dyDescent="0.25">
      <c r="A283" s="242"/>
      <c r="B283" s="77"/>
      <c r="C283" s="77"/>
      <c r="D283" s="77"/>
      <c r="E283" s="77"/>
      <c r="F283" s="77"/>
      <c r="G283" s="77"/>
      <c r="H283" s="77"/>
      <c r="I283" s="77"/>
      <c r="J283" s="77"/>
      <c r="K283" s="77"/>
      <c r="L283" s="77"/>
      <c r="M283" s="123"/>
      <c r="N283" s="150"/>
      <c r="O283" s="150"/>
      <c r="P283" s="150"/>
      <c r="Q283" s="150"/>
      <c r="R283" s="151"/>
    </row>
    <row r="284" spans="1:18" x14ac:dyDescent="0.25">
      <c r="A284" s="242" t="s">
        <v>94</v>
      </c>
      <c r="B284" s="77">
        <v>0</v>
      </c>
      <c r="C284" s="77">
        <v>0</v>
      </c>
      <c r="D284" s="77">
        <v>0</v>
      </c>
      <c r="E284" s="77">
        <v>4.3956397321876996E-5</v>
      </c>
      <c r="F284" s="77">
        <v>5.1204885358515978E-4</v>
      </c>
      <c r="G284" s="77">
        <v>5.5402435904456961E-3</v>
      </c>
      <c r="H284" s="77">
        <v>1.2403545219028247E-2</v>
      </c>
      <c r="I284" s="77">
        <v>2.0156554119960462E-2</v>
      </c>
      <c r="J284" s="77">
        <v>2.8060553259468657E-2</v>
      </c>
      <c r="K284" s="77">
        <v>3.2747283603431251E-2</v>
      </c>
      <c r="L284" s="77">
        <v>3.2030133021383252E-2</v>
      </c>
      <c r="M284" s="123"/>
      <c r="N284" s="150"/>
      <c r="O284" s="150"/>
      <c r="P284" s="150"/>
      <c r="Q284" s="150"/>
      <c r="R284" s="151"/>
    </row>
    <row r="285" spans="1:18" x14ac:dyDescent="0.25">
      <c r="A285" s="242" t="s">
        <v>95</v>
      </c>
      <c r="B285" s="77">
        <v>0</v>
      </c>
      <c r="C285" s="77">
        <v>0</v>
      </c>
      <c r="D285" s="77">
        <v>0</v>
      </c>
      <c r="E285" s="77">
        <v>0</v>
      </c>
      <c r="F285" s="77">
        <v>1.3124845852377395E-6</v>
      </c>
      <c r="G285" s="77">
        <v>1.1637108478140186E-4</v>
      </c>
      <c r="H285" s="77">
        <v>8.6192782791841575E-4</v>
      </c>
      <c r="I285" s="77">
        <v>3.5625931183106614E-3</v>
      </c>
      <c r="J285" s="77">
        <v>8.5244628745134148E-3</v>
      </c>
      <c r="K285" s="77">
        <v>1.4257580362703901E-2</v>
      </c>
      <c r="L285" s="77">
        <v>1.9603823974683705E-2</v>
      </c>
      <c r="M285" s="123"/>
      <c r="N285" s="150"/>
      <c r="O285" s="150"/>
      <c r="P285" s="150"/>
      <c r="Q285" s="150"/>
      <c r="R285" s="151"/>
    </row>
    <row r="286" spans="1:18" x14ac:dyDescent="0.25">
      <c r="A286" s="243" t="s">
        <v>96</v>
      </c>
      <c r="B286" s="78">
        <v>0</v>
      </c>
      <c r="C286" s="78">
        <v>0</v>
      </c>
      <c r="D286" s="78">
        <v>0</v>
      </c>
      <c r="E286" s="78">
        <v>0</v>
      </c>
      <c r="F286" s="78">
        <v>5.1435523454961991E-6</v>
      </c>
      <c r="G286" s="78">
        <v>5.8993792693596543E-6</v>
      </c>
      <c r="H286" s="78">
        <v>1.1554055820342341E-5</v>
      </c>
      <c r="I286" s="78">
        <v>1.8284025430649389E-4</v>
      </c>
      <c r="J286" s="78">
        <v>4.8250433160158086E-4</v>
      </c>
      <c r="K286" s="78">
        <v>7.537618576938577E-4</v>
      </c>
      <c r="L286" s="78">
        <v>9.2548953940491563E-4</v>
      </c>
      <c r="M286" s="123"/>
      <c r="N286" s="154"/>
      <c r="O286" s="154"/>
      <c r="P286" s="154"/>
      <c r="Q286" s="154"/>
      <c r="R286" s="155"/>
    </row>
    <row r="287" spans="1:18" x14ac:dyDescent="0.25">
      <c r="A287" s="240" t="s">
        <v>36</v>
      </c>
      <c r="B287" s="75">
        <v>3.8172775020547958E-2</v>
      </c>
      <c r="C287" s="75">
        <v>4.0915593924331167E-2</v>
      </c>
      <c r="D287" s="75">
        <v>4.3549712102909324E-2</v>
      </c>
      <c r="E287" s="75">
        <v>4.5591444494112232E-2</v>
      </c>
      <c r="F287" s="75">
        <v>4.8559113087784912E-2</v>
      </c>
      <c r="G287" s="75">
        <v>4.9397035972286077E-2</v>
      </c>
      <c r="H287" s="75">
        <v>4.7605533472345946E-2</v>
      </c>
      <c r="I287" s="75">
        <v>4.6349441924766838E-2</v>
      </c>
      <c r="J287" s="75">
        <v>4.5918940593091859E-2</v>
      </c>
      <c r="K287" s="75">
        <v>4.3105300617259153E-2</v>
      </c>
      <c r="L287" s="75">
        <v>3.9681292946631613E-2</v>
      </c>
      <c r="M287" s="123"/>
      <c r="N287" s="92"/>
      <c r="O287" s="92"/>
      <c r="P287" s="92"/>
      <c r="Q287" s="92"/>
      <c r="R287" s="122"/>
    </row>
    <row r="288" spans="1:18" x14ac:dyDescent="0.25">
      <c r="A288" s="241" t="s">
        <v>93</v>
      </c>
      <c r="B288" s="76">
        <v>3.8172775020547958E-2</v>
      </c>
      <c r="C288" s="76">
        <v>4.0915593924331167E-2</v>
      </c>
      <c r="D288" s="76">
        <v>4.3549712102909324E-2</v>
      </c>
      <c r="E288" s="76">
        <v>4.5591444494112232E-2</v>
      </c>
      <c r="F288" s="76">
        <v>4.8524837955307876E-2</v>
      </c>
      <c r="G288" s="76">
        <v>4.9316309127646188E-2</v>
      </c>
      <c r="H288" s="76">
        <v>4.7478243207614103E-2</v>
      </c>
      <c r="I288" s="76">
        <v>4.6094591700581597E-2</v>
      </c>
      <c r="J288" s="76">
        <v>4.5407901377166007E-2</v>
      </c>
      <c r="K288" s="76">
        <v>4.2205146512269434E-2</v>
      </c>
      <c r="L288" s="76">
        <v>3.8135839787411752E-2</v>
      </c>
      <c r="M288" s="123"/>
      <c r="N288" s="152"/>
      <c r="O288" s="152"/>
      <c r="P288" s="152"/>
      <c r="Q288" s="152"/>
      <c r="R288" s="153"/>
    </row>
    <row r="289" spans="1:18" hidden="1" x14ac:dyDescent="0.25">
      <c r="A289" s="242"/>
      <c r="B289" s="77"/>
      <c r="C289" s="77"/>
      <c r="D289" s="77"/>
      <c r="E289" s="77"/>
      <c r="F289" s="77"/>
      <c r="G289" s="77"/>
      <c r="H289" s="77"/>
      <c r="I289" s="77"/>
      <c r="J289" s="77"/>
      <c r="K289" s="77"/>
      <c r="L289" s="77"/>
      <c r="M289" s="123"/>
      <c r="N289" s="150"/>
      <c r="O289" s="150"/>
      <c r="P289" s="150"/>
      <c r="Q289" s="150"/>
      <c r="R289" s="151"/>
    </row>
    <row r="290" spans="1:18" x14ac:dyDescent="0.25">
      <c r="A290" s="242" t="s">
        <v>94</v>
      </c>
      <c r="B290" s="77">
        <v>0</v>
      </c>
      <c r="C290" s="77">
        <v>0</v>
      </c>
      <c r="D290" s="77">
        <v>0</v>
      </c>
      <c r="E290" s="77">
        <v>0</v>
      </c>
      <c r="F290" s="77">
        <v>3.3100686763221343E-5</v>
      </c>
      <c r="G290" s="77">
        <v>7.8880487031256921E-5</v>
      </c>
      <c r="H290" s="77">
        <v>1.1929714289655218E-4</v>
      </c>
      <c r="I290" s="77">
        <v>1.5446555932223168E-4</v>
      </c>
      <c r="J290" s="77">
        <v>1.8988085581522467E-4</v>
      </c>
      <c r="K290" s="77">
        <v>2.1613551522479065E-4</v>
      </c>
      <c r="L290" s="77">
        <v>2.3735151041469842E-4</v>
      </c>
      <c r="M290" s="123"/>
      <c r="N290" s="150"/>
      <c r="O290" s="150"/>
      <c r="P290" s="150"/>
      <c r="Q290" s="150"/>
      <c r="R290" s="151"/>
    </row>
    <row r="291" spans="1:18" x14ac:dyDescent="0.25">
      <c r="A291" s="242" t="s">
        <v>95</v>
      </c>
      <c r="B291" s="77">
        <v>0</v>
      </c>
      <c r="C291" s="77">
        <v>0</v>
      </c>
      <c r="D291" s="77">
        <v>0</v>
      </c>
      <c r="E291" s="77">
        <v>0</v>
      </c>
      <c r="F291" s="77">
        <v>0</v>
      </c>
      <c r="G291" s="77">
        <v>6.1851457527056511E-7</v>
      </c>
      <c r="H291" s="77">
        <v>5.6440587308932436E-6</v>
      </c>
      <c r="I291" s="77">
        <v>3.2301041627995831E-5</v>
      </c>
      <c r="J291" s="77">
        <v>1.2646064734817488E-4</v>
      </c>
      <c r="K291" s="77">
        <v>3.9103600667600566E-4</v>
      </c>
      <c r="L291" s="77">
        <v>9.6898801888057587E-4</v>
      </c>
      <c r="M291" s="123"/>
      <c r="N291" s="150"/>
      <c r="O291" s="150"/>
      <c r="P291" s="150"/>
      <c r="Q291" s="150"/>
      <c r="R291" s="151"/>
    </row>
    <row r="292" spans="1:18" x14ac:dyDescent="0.25">
      <c r="A292" s="243" t="s">
        <v>96</v>
      </c>
      <c r="B292" s="78">
        <v>0</v>
      </c>
      <c r="C292" s="78">
        <v>0</v>
      </c>
      <c r="D292" s="78">
        <v>0</v>
      </c>
      <c r="E292" s="78">
        <v>0</v>
      </c>
      <c r="F292" s="78">
        <v>1.1744457138113763E-6</v>
      </c>
      <c r="G292" s="78">
        <v>1.2278430333658643E-6</v>
      </c>
      <c r="H292" s="78">
        <v>2.3490631044022844E-6</v>
      </c>
      <c r="I292" s="78">
        <v>6.8083623235007498E-5</v>
      </c>
      <c r="J292" s="78">
        <v>1.9469771276244658E-4</v>
      </c>
      <c r="K292" s="78">
        <v>2.9298258308891977E-4</v>
      </c>
      <c r="L292" s="78">
        <v>3.3911362992459257E-4</v>
      </c>
      <c r="M292" s="123"/>
      <c r="N292" s="154"/>
      <c r="O292" s="154"/>
      <c r="P292" s="154"/>
      <c r="Q292" s="154"/>
      <c r="R292" s="155"/>
    </row>
    <row r="293" spans="1:18" x14ac:dyDescent="0.25">
      <c r="A293" s="239" t="s">
        <v>65</v>
      </c>
      <c r="B293" s="74">
        <v>0.3918889674170456</v>
      </c>
      <c r="C293" s="74">
        <v>0.41713765998963798</v>
      </c>
      <c r="D293" s="74">
        <v>0.41410054927812845</v>
      </c>
      <c r="E293" s="74">
        <v>0.40652168660397814</v>
      </c>
      <c r="F293" s="74">
        <v>0.42505015338528512</v>
      </c>
      <c r="G293" s="74">
        <v>0.45205505148184361</v>
      </c>
      <c r="H293" s="74">
        <v>0.47318393984325563</v>
      </c>
      <c r="I293" s="74">
        <v>0.4863512647700059</v>
      </c>
      <c r="J293" s="74">
        <v>0.49919644089073489</v>
      </c>
      <c r="K293" s="74">
        <v>0.51579133767805152</v>
      </c>
      <c r="L293" s="74">
        <v>0.53201709056081004</v>
      </c>
      <c r="M293" s="123"/>
      <c r="N293" s="91"/>
      <c r="O293" s="91"/>
      <c r="P293" s="91"/>
      <c r="Q293" s="91"/>
      <c r="R293" s="121"/>
    </row>
    <row r="294" spans="1:18" x14ac:dyDescent="0.25">
      <c r="A294" s="240" t="s">
        <v>66</v>
      </c>
      <c r="B294" s="75">
        <v>0.16514391822106644</v>
      </c>
      <c r="C294" s="75">
        <v>0.17001980417270326</v>
      </c>
      <c r="D294" s="75">
        <v>0.18653346377049979</v>
      </c>
      <c r="E294" s="75">
        <v>0.19544560659109844</v>
      </c>
      <c r="F294" s="75">
        <v>0.19021084656048218</v>
      </c>
      <c r="G294" s="75">
        <v>0.19041514242591165</v>
      </c>
      <c r="H294" s="75">
        <v>0.18887310743408323</v>
      </c>
      <c r="I294" s="75">
        <v>0.18457235480233405</v>
      </c>
      <c r="J294" s="75">
        <v>0.18028675455460111</v>
      </c>
      <c r="K294" s="75">
        <v>0.18037188432090381</v>
      </c>
      <c r="L294" s="75">
        <v>0.18478163859793148</v>
      </c>
      <c r="M294" s="123"/>
      <c r="N294" s="92"/>
      <c r="O294" s="92"/>
      <c r="P294" s="92"/>
      <c r="Q294" s="92"/>
      <c r="R294" s="122"/>
    </row>
    <row r="295" spans="1:18" x14ac:dyDescent="0.25">
      <c r="A295" s="241" t="s">
        <v>93</v>
      </c>
      <c r="B295" s="76">
        <v>0.16514391822106644</v>
      </c>
      <c r="C295" s="76">
        <v>0.17001980417270326</v>
      </c>
      <c r="D295" s="76">
        <v>0.18653346377049979</v>
      </c>
      <c r="E295" s="76">
        <v>0.19544560659109844</v>
      </c>
      <c r="F295" s="76">
        <v>0.18987682497753</v>
      </c>
      <c r="G295" s="76">
        <v>0.18848894584940382</v>
      </c>
      <c r="H295" s="76">
        <v>0.18360873196406152</v>
      </c>
      <c r="I295" s="76">
        <v>0.17388155924904619</v>
      </c>
      <c r="J295" s="76">
        <v>0.16269644474061096</v>
      </c>
      <c r="K295" s="76">
        <v>0.15687141248045786</v>
      </c>
      <c r="L295" s="76">
        <v>0.15777616883136572</v>
      </c>
      <c r="M295" s="123"/>
      <c r="N295" s="152"/>
      <c r="O295" s="152"/>
      <c r="P295" s="152"/>
      <c r="Q295" s="152"/>
      <c r="R295" s="153"/>
    </row>
    <row r="296" spans="1:18" hidden="1" x14ac:dyDescent="0.25">
      <c r="A296" s="242"/>
      <c r="B296" s="77"/>
      <c r="C296" s="77"/>
      <c r="D296" s="77"/>
      <c r="E296" s="77"/>
      <c r="F296" s="77"/>
      <c r="G296" s="77"/>
      <c r="H296" s="77"/>
      <c r="I296" s="77"/>
      <c r="J296" s="77"/>
      <c r="K296" s="77"/>
      <c r="L296" s="77"/>
      <c r="M296" s="123"/>
      <c r="N296" s="150"/>
      <c r="O296" s="150"/>
      <c r="P296" s="150"/>
      <c r="Q296" s="150"/>
      <c r="R296" s="151"/>
    </row>
    <row r="297" spans="1:18" x14ac:dyDescent="0.25">
      <c r="A297" s="242" t="s">
        <v>94</v>
      </c>
      <c r="B297" s="77">
        <v>0</v>
      </c>
      <c r="C297" s="77">
        <v>0</v>
      </c>
      <c r="D297" s="77">
        <v>0</v>
      </c>
      <c r="E297" s="77">
        <v>0</v>
      </c>
      <c r="F297" s="77">
        <v>3.3053598107465469E-4</v>
      </c>
      <c r="G297" s="77">
        <v>1.9094475764996192E-3</v>
      </c>
      <c r="H297" s="77">
        <v>5.0775209049588824E-3</v>
      </c>
      <c r="I297" s="77">
        <v>9.7501169023339902E-3</v>
      </c>
      <c r="J297" s="77">
        <v>1.5258930437108747E-2</v>
      </c>
      <c r="K297" s="77">
        <v>1.9526119079605234E-2</v>
      </c>
      <c r="L297" s="77">
        <v>2.1352484367689169E-2</v>
      </c>
      <c r="M297" s="123"/>
      <c r="N297" s="150"/>
      <c r="O297" s="150"/>
      <c r="P297" s="150"/>
      <c r="Q297" s="150"/>
      <c r="R297" s="151"/>
    </row>
    <row r="298" spans="1:18" x14ac:dyDescent="0.25">
      <c r="A298" s="242" t="s">
        <v>95</v>
      </c>
      <c r="B298" s="77">
        <v>0</v>
      </c>
      <c r="C298" s="77">
        <v>0</v>
      </c>
      <c r="D298" s="77">
        <v>0</v>
      </c>
      <c r="E298" s="77">
        <v>0</v>
      </c>
      <c r="F298" s="77">
        <v>6.7315993420805914E-7</v>
      </c>
      <c r="G298" s="77">
        <v>1.3932839120309693E-5</v>
      </c>
      <c r="H298" s="77">
        <v>1.8251946403756149E-4</v>
      </c>
      <c r="I298" s="77">
        <v>8.7610699073233556E-4</v>
      </c>
      <c r="J298" s="77">
        <v>2.1627742178219099E-3</v>
      </c>
      <c r="K298" s="77">
        <v>3.7128439980094268E-3</v>
      </c>
      <c r="L298" s="77">
        <v>5.3258180665774297E-3</v>
      </c>
      <c r="M298" s="123"/>
      <c r="N298" s="150"/>
      <c r="O298" s="150"/>
      <c r="P298" s="150"/>
      <c r="Q298" s="150"/>
      <c r="R298" s="151"/>
    </row>
    <row r="299" spans="1:18" x14ac:dyDescent="0.25">
      <c r="A299" s="243" t="s">
        <v>96</v>
      </c>
      <c r="B299" s="78">
        <v>0</v>
      </c>
      <c r="C299" s="78">
        <v>0</v>
      </c>
      <c r="D299" s="78">
        <v>0</v>
      </c>
      <c r="E299" s="78">
        <v>0</v>
      </c>
      <c r="F299" s="78">
        <v>2.8124419433144112E-6</v>
      </c>
      <c r="G299" s="78">
        <v>2.8161608879050343E-6</v>
      </c>
      <c r="H299" s="78">
        <v>4.3351010252570779E-6</v>
      </c>
      <c r="I299" s="78">
        <v>6.4571660221545731E-5</v>
      </c>
      <c r="J299" s="78">
        <v>1.6860515905951713E-4</v>
      </c>
      <c r="K299" s="78">
        <v>2.6150876283128119E-4</v>
      </c>
      <c r="L299" s="78">
        <v>3.2716733229915847E-4</v>
      </c>
      <c r="M299" s="123"/>
      <c r="N299" s="154"/>
      <c r="O299" s="154"/>
      <c r="P299" s="154"/>
      <c r="Q299" s="154"/>
      <c r="R299" s="155"/>
    </row>
    <row r="300" spans="1:18" x14ac:dyDescent="0.25">
      <c r="A300" s="240" t="s">
        <v>97</v>
      </c>
      <c r="B300" s="75">
        <v>0.1551887215620075</v>
      </c>
      <c r="C300" s="75">
        <v>0.161306466937957</v>
      </c>
      <c r="D300" s="75">
        <v>0.14588387445049111</v>
      </c>
      <c r="E300" s="75">
        <v>0.1285804942529587</v>
      </c>
      <c r="F300" s="75">
        <v>0.14170315928578717</v>
      </c>
      <c r="G300" s="75">
        <v>0.15695776115773213</v>
      </c>
      <c r="H300" s="75">
        <v>0.16995424216842372</v>
      </c>
      <c r="I300" s="75">
        <v>0.1794935566490676</v>
      </c>
      <c r="J300" s="75">
        <v>0.18812379941182947</v>
      </c>
      <c r="K300" s="75">
        <v>0.19555664516549656</v>
      </c>
      <c r="L300" s="75">
        <v>0.19934126011216227</v>
      </c>
      <c r="M300" s="123"/>
      <c r="N300" s="92"/>
      <c r="O300" s="92"/>
      <c r="P300" s="92"/>
      <c r="Q300" s="92"/>
      <c r="R300" s="122"/>
    </row>
    <row r="301" spans="1:18" x14ac:dyDescent="0.25">
      <c r="A301" s="241" t="s">
        <v>93</v>
      </c>
      <c r="B301" s="76">
        <v>0.1551887215620075</v>
      </c>
      <c r="C301" s="76">
        <v>0.161306466937957</v>
      </c>
      <c r="D301" s="76">
        <v>0.14588387445049111</v>
      </c>
      <c r="E301" s="76">
        <v>0.1285804942529587</v>
      </c>
      <c r="F301" s="76">
        <v>0.14170163022439139</v>
      </c>
      <c r="G301" s="76">
        <v>0.15695618565311539</v>
      </c>
      <c r="H301" s="76">
        <v>0.16994709117732751</v>
      </c>
      <c r="I301" s="76">
        <v>0.17930986421491713</v>
      </c>
      <c r="J301" s="76">
        <v>0.1875278029756807</v>
      </c>
      <c r="K301" s="76">
        <v>0.19440085193426471</v>
      </c>
      <c r="L301" s="76">
        <v>0.19750923922153582</v>
      </c>
      <c r="M301" s="123"/>
      <c r="N301" s="152"/>
      <c r="O301" s="152"/>
      <c r="P301" s="152"/>
      <c r="Q301" s="152"/>
      <c r="R301" s="153"/>
    </row>
    <row r="302" spans="1:18" hidden="1" x14ac:dyDescent="0.25">
      <c r="A302" s="242"/>
      <c r="B302" s="77"/>
      <c r="C302" s="77"/>
      <c r="D302" s="77"/>
      <c r="E302" s="77"/>
      <c r="F302" s="77"/>
      <c r="G302" s="77"/>
      <c r="H302" s="77"/>
      <c r="I302" s="77"/>
      <c r="J302" s="77"/>
      <c r="K302" s="77"/>
      <c r="L302" s="77"/>
      <c r="M302" s="123"/>
      <c r="N302" s="150"/>
      <c r="O302" s="150"/>
      <c r="P302" s="150"/>
      <c r="Q302" s="150"/>
      <c r="R302" s="151"/>
    </row>
    <row r="303" spans="1:18" x14ac:dyDescent="0.25">
      <c r="A303" s="242" t="s">
        <v>95</v>
      </c>
      <c r="B303" s="77">
        <v>0</v>
      </c>
      <c r="C303" s="77">
        <v>0</v>
      </c>
      <c r="D303" s="77">
        <v>0</v>
      </c>
      <c r="E303" s="77">
        <v>0</v>
      </c>
      <c r="F303" s="77">
        <v>1.426633750445871E-7</v>
      </c>
      <c r="G303" s="77">
        <v>1.5013545331170862E-7</v>
      </c>
      <c r="H303" s="77">
        <v>3.385764172533634E-6</v>
      </c>
      <c r="I303" s="77">
        <v>7.8837849594748982E-5</v>
      </c>
      <c r="J303" s="77">
        <v>3.0302934021581728E-4</v>
      </c>
      <c r="K303" s="77">
        <v>6.9682664993193292E-4</v>
      </c>
      <c r="L303" s="77">
        <v>1.2568661189337688E-3</v>
      </c>
      <c r="M303" s="123"/>
      <c r="N303" s="150"/>
      <c r="O303" s="150"/>
      <c r="P303" s="150"/>
      <c r="Q303" s="150"/>
      <c r="R303" s="151"/>
    </row>
    <row r="304" spans="1:18" x14ac:dyDescent="0.25">
      <c r="A304" s="243" t="s">
        <v>96</v>
      </c>
      <c r="B304" s="78">
        <v>0</v>
      </c>
      <c r="C304" s="78">
        <v>0</v>
      </c>
      <c r="D304" s="78">
        <v>0</v>
      </c>
      <c r="E304" s="78">
        <v>0</v>
      </c>
      <c r="F304" s="78">
        <v>1.3863980207254962E-6</v>
      </c>
      <c r="G304" s="78">
        <v>1.4253691634186075E-6</v>
      </c>
      <c r="H304" s="78">
        <v>3.7652269236969217E-6</v>
      </c>
      <c r="I304" s="78">
        <v>1.0485458455574448E-4</v>
      </c>
      <c r="J304" s="78">
        <v>2.9296709593295531E-4</v>
      </c>
      <c r="K304" s="78">
        <v>4.5896658129988301E-4</v>
      </c>
      <c r="L304" s="78">
        <v>5.7515477169263929E-4</v>
      </c>
      <c r="M304" s="123"/>
      <c r="N304" s="154"/>
      <c r="O304" s="154"/>
      <c r="P304" s="154"/>
      <c r="Q304" s="154"/>
      <c r="R304" s="155"/>
    </row>
    <row r="305" spans="1:18" x14ac:dyDescent="0.25">
      <c r="A305" s="240" t="s">
        <v>98</v>
      </c>
      <c r="B305" s="75">
        <v>7.1556327633971614E-2</v>
      </c>
      <c r="C305" s="75">
        <v>8.581138887897774E-2</v>
      </c>
      <c r="D305" s="75">
        <v>8.1683211057137523E-2</v>
      </c>
      <c r="E305" s="75">
        <v>8.2495585759920997E-2</v>
      </c>
      <c r="F305" s="75">
        <v>9.3136147539015737E-2</v>
      </c>
      <c r="G305" s="75">
        <v>0.10468214789819988</v>
      </c>
      <c r="H305" s="75">
        <v>0.11435659024074872</v>
      </c>
      <c r="I305" s="75">
        <v>0.12228535331860425</v>
      </c>
      <c r="J305" s="75">
        <v>0.13078588692430426</v>
      </c>
      <c r="K305" s="75">
        <v>0.1398628081916512</v>
      </c>
      <c r="L305" s="75">
        <v>0.14789419185071623</v>
      </c>
      <c r="M305" s="123"/>
      <c r="N305" s="92"/>
      <c r="O305" s="92"/>
      <c r="P305" s="92"/>
      <c r="Q305" s="92"/>
      <c r="R305" s="122"/>
    </row>
    <row r="306" spans="1:18" x14ac:dyDescent="0.25">
      <c r="A306" s="241" t="s">
        <v>93</v>
      </c>
      <c r="B306" s="76">
        <v>7.1556327633971614E-2</v>
      </c>
      <c r="C306" s="76">
        <v>8.581138887897774E-2</v>
      </c>
      <c r="D306" s="76">
        <v>8.1683211057137523E-2</v>
      </c>
      <c r="E306" s="76">
        <v>8.2495585759920997E-2</v>
      </c>
      <c r="F306" s="76">
        <v>9.3133761932241127E-2</v>
      </c>
      <c r="G306" s="76">
        <v>0.10468099556850451</v>
      </c>
      <c r="H306" s="76">
        <v>0.11434510144652207</v>
      </c>
      <c r="I306" s="76">
        <v>0.12201193255885551</v>
      </c>
      <c r="J306" s="76">
        <v>0.13003941035149408</v>
      </c>
      <c r="K306" s="76">
        <v>0.13853258618459574</v>
      </c>
      <c r="L306" s="76">
        <v>0.14581704526808664</v>
      </c>
      <c r="M306" s="123"/>
      <c r="N306" s="152"/>
      <c r="O306" s="152"/>
      <c r="P306" s="152"/>
      <c r="Q306" s="152"/>
      <c r="R306" s="153"/>
    </row>
    <row r="307" spans="1:18" hidden="1" x14ac:dyDescent="0.25">
      <c r="A307" s="242"/>
      <c r="B307" s="77"/>
      <c r="C307" s="77"/>
      <c r="D307" s="77"/>
      <c r="E307" s="77"/>
      <c r="F307" s="77"/>
      <c r="G307" s="77"/>
      <c r="H307" s="77"/>
      <c r="I307" s="77"/>
      <c r="J307" s="77"/>
      <c r="K307" s="77"/>
      <c r="L307" s="77"/>
      <c r="M307" s="123"/>
      <c r="N307" s="150"/>
      <c r="O307" s="150"/>
      <c r="P307" s="150"/>
      <c r="Q307" s="150"/>
      <c r="R307" s="151"/>
    </row>
    <row r="308" spans="1:18" x14ac:dyDescent="0.25">
      <c r="A308" s="242" t="s">
        <v>95</v>
      </c>
      <c r="B308" s="77">
        <v>0</v>
      </c>
      <c r="C308" s="77">
        <v>0</v>
      </c>
      <c r="D308" s="77">
        <v>0</v>
      </c>
      <c r="E308" s="77">
        <v>0</v>
      </c>
      <c r="F308" s="77">
        <v>0</v>
      </c>
      <c r="G308" s="77">
        <v>0</v>
      </c>
      <c r="H308" s="77">
        <v>5.3471374693039394E-6</v>
      </c>
      <c r="I308" s="77">
        <v>1.0039530637889921E-4</v>
      </c>
      <c r="J308" s="77">
        <v>3.3834017354138674E-4</v>
      </c>
      <c r="K308" s="77">
        <v>7.3887862832999068E-4</v>
      </c>
      <c r="L308" s="77">
        <v>1.3290256658300885E-3</v>
      </c>
      <c r="M308" s="123"/>
      <c r="N308" s="150"/>
      <c r="O308" s="150"/>
      <c r="P308" s="150"/>
      <c r="Q308" s="150"/>
      <c r="R308" s="151"/>
    </row>
    <row r="309" spans="1:18" x14ac:dyDescent="0.25">
      <c r="A309" s="243" t="s">
        <v>96</v>
      </c>
      <c r="B309" s="78">
        <v>0</v>
      </c>
      <c r="C309" s="78">
        <v>0</v>
      </c>
      <c r="D309" s="78">
        <v>0</v>
      </c>
      <c r="E309" s="78">
        <v>0</v>
      </c>
      <c r="F309" s="78">
        <v>2.3856067746255401E-6</v>
      </c>
      <c r="G309" s="78">
        <v>1.1523296953809719E-6</v>
      </c>
      <c r="H309" s="78">
        <v>6.1416567573483107E-6</v>
      </c>
      <c r="I309" s="78">
        <v>1.7302545336985069E-4</v>
      </c>
      <c r="J309" s="78">
        <v>4.0813639926882143E-4</v>
      </c>
      <c r="K309" s="78">
        <v>5.9134337872547571E-4</v>
      </c>
      <c r="L309" s="78">
        <v>7.4812091679947977E-4</v>
      </c>
      <c r="M309" s="123"/>
      <c r="N309" s="154"/>
      <c r="O309" s="154"/>
      <c r="P309" s="154"/>
      <c r="Q309" s="154"/>
      <c r="R309" s="155"/>
    </row>
  </sheetData>
  <mergeCells count="1">
    <mergeCell ref="N2:R2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53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fitToPage="1"/>
  </sheetPr>
  <dimension ref="A1:R164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1.25" x14ac:dyDescent="0.25"/>
  <cols>
    <col min="1" max="1" width="50.7109375" style="2" customWidth="1"/>
    <col min="2" max="3" width="9.7109375" style="1" customWidth="1"/>
    <col min="4" max="12" width="9.7109375" style="2" customWidth="1"/>
    <col min="13" max="13" width="2.7109375" style="2" customWidth="1"/>
    <col min="14" max="18" width="5.7109375" style="2" customWidth="1"/>
    <col min="19" max="16384" width="9.140625" style="2"/>
  </cols>
  <sheetData>
    <row r="1" spans="1:18" ht="12.75" x14ac:dyDescent="0.25">
      <c r="A1" s="212" t="s">
        <v>143</v>
      </c>
      <c r="B1" s="210">
        <v>2000</v>
      </c>
      <c r="C1" s="210">
        <v>2005</v>
      </c>
      <c r="D1" s="210">
        <v>2010</v>
      </c>
      <c r="E1" s="210">
        <v>2015</v>
      </c>
      <c r="F1" s="210">
        <v>2020</v>
      </c>
      <c r="G1" s="210">
        <v>2025</v>
      </c>
      <c r="H1" s="210">
        <v>2030</v>
      </c>
      <c r="I1" s="210">
        <v>2035</v>
      </c>
      <c r="J1" s="210">
        <v>2040</v>
      </c>
      <c r="K1" s="210">
        <v>2045</v>
      </c>
      <c r="L1" s="211">
        <v>2050</v>
      </c>
      <c r="M1" s="123"/>
      <c r="N1" s="292" t="s">
        <v>14</v>
      </c>
      <c r="O1" s="293" t="s">
        <v>15</v>
      </c>
      <c r="P1" s="293" t="s">
        <v>16</v>
      </c>
      <c r="Q1" s="293" t="s">
        <v>17</v>
      </c>
      <c r="R1" s="294" t="s">
        <v>18</v>
      </c>
    </row>
    <row r="2" spans="1:18" x14ac:dyDescent="0.25">
      <c r="A2" s="213"/>
      <c r="B2" s="46"/>
      <c r="C2" s="46"/>
      <c r="D2" s="137"/>
      <c r="E2" s="137"/>
      <c r="F2" s="137"/>
      <c r="G2" s="137"/>
      <c r="H2" s="137"/>
      <c r="I2" s="137"/>
      <c r="J2" s="137"/>
      <c r="K2" s="137"/>
      <c r="L2" s="137"/>
      <c r="M2" s="123"/>
      <c r="N2" s="290" t="s">
        <v>2</v>
      </c>
      <c r="O2" s="290"/>
      <c r="P2" s="290"/>
      <c r="Q2" s="290"/>
      <c r="R2" s="291"/>
    </row>
    <row r="3" spans="1:18" ht="12.75" x14ac:dyDescent="0.25">
      <c r="A3" s="218" t="s">
        <v>81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123"/>
      <c r="N3" s="110"/>
      <c r="O3" s="110"/>
      <c r="P3" s="110"/>
      <c r="Q3" s="110"/>
      <c r="R3" s="120"/>
    </row>
    <row r="4" spans="1:18" x14ac:dyDescent="0.25">
      <c r="A4" s="239" t="s">
        <v>82</v>
      </c>
      <c r="B4" s="57">
        <v>81049.593393006493</v>
      </c>
      <c r="C4" s="57">
        <v>89601.835380217715</v>
      </c>
      <c r="D4" s="57">
        <v>100633.77064875087</v>
      </c>
      <c r="E4" s="57">
        <v>105328.5061990293</v>
      </c>
      <c r="F4" s="57">
        <v>111788.6222764277</v>
      </c>
      <c r="G4" s="57">
        <v>119488.68289813983</v>
      </c>
      <c r="H4" s="57">
        <v>127178.22991176827</v>
      </c>
      <c r="I4" s="57">
        <v>137344.58629381738</v>
      </c>
      <c r="J4" s="57">
        <v>148392.81232556724</v>
      </c>
      <c r="K4" s="57">
        <v>160346.18623455008</v>
      </c>
      <c r="L4" s="57">
        <v>173070.20873879275</v>
      </c>
      <c r="M4" s="123"/>
      <c r="N4" s="91">
        <v>2.1878567495074108</v>
      </c>
      <c r="O4" s="91">
        <v>1.0567636515188994</v>
      </c>
      <c r="P4" s="91">
        <v>1.2981507661880887</v>
      </c>
      <c r="Q4" s="91">
        <v>1.5546956480101182</v>
      </c>
      <c r="R4" s="121">
        <v>1.550237907062102</v>
      </c>
    </row>
    <row r="5" spans="1:18" x14ac:dyDescent="0.25">
      <c r="A5" s="249" t="s">
        <v>38</v>
      </c>
      <c r="B5" s="89">
        <v>34668.908138999977</v>
      </c>
      <c r="C5" s="89">
        <v>32851.504921999971</v>
      </c>
      <c r="D5" s="89">
        <v>33711.38370240201</v>
      </c>
      <c r="E5" s="89">
        <v>39141.21337270004</v>
      </c>
      <c r="F5" s="89">
        <v>39311.429823198996</v>
      </c>
      <c r="G5" s="89">
        <v>40414.940452926625</v>
      </c>
      <c r="H5" s="89">
        <v>42135.948044812052</v>
      </c>
      <c r="I5" s="89">
        <v>44061.273356023958</v>
      </c>
      <c r="J5" s="89">
        <v>45683.305377737241</v>
      </c>
      <c r="K5" s="89">
        <v>47920.232919196365</v>
      </c>
      <c r="L5" s="89">
        <v>50073.211727462927</v>
      </c>
      <c r="M5" s="123"/>
      <c r="N5" s="96">
        <v>-0.27968505651548847</v>
      </c>
      <c r="O5" s="96">
        <v>1.5486668173135598</v>
      </c>
      <c r="P5" s="96">
        <v>0.69627215493957006</v>
      </c>
      <c r="Q5" s="96">
        <v>0.81159242966837297</v>
      </c>
      <c r="R5" s="117">
        <v>0.92175470166788731</v>
      </c>
    </row>
    <row r="6" spans="1:18" x14ac:dyDescent="0.25">
      <c r="A6" s="241" t="s">
        <v>144</v>
      </c>
      <c r="B6" s="59">
        <v>12775.952245820399</v>
      </c>
      <c r="C6" s="59">
        <v>9774.2245525508642</v>
      </c>
      <c r="D6" s="59">
        <v>9612.0114748459127</v>
      </c>
      <c r="E6" s="59">
        <v>9033.9630102733881</v>
      </c>
      <c r="F6" s="59">
        <v>8455.956094391051</v>
      </c>
      <c r="G6" s="59">
        <v>8392.1398847996334</v>
      </c>
      <c r="H6" s="59">
        <v>8537.6393447791834</v>
      </c>
      <c r="I6" s="59">
        <v>8766.5030921005036</v>
      </c>
      <c r="J6" s="59">
        <v>8566.2009964109275</v>
      </c>
      <c r="K6" s="59">
        <v>8364.2610865375354</v>
      </c>
      <c r="L6" s="59">
        <v>8074.0658802793059</v>
      </c>
      <c r="M6" s="123"/>
      <c r="N6" s="152">
        <v>-2.8054082150734017</v>
      </c>
      <c r="O6" s="152">
        <v>-1.2732492665344819</v>
      </c>
      <c r="P6" s="152">
        <v>9.6181123899308218E-2</v>
      </c>
      <c r="Q6" s="152">
        <v>3.340354873764273E-2</v>
      </c>
      <c r="R6" s="153">
        <v>-0.58992468460097314</v>
      </c>
    </row>
    <row r="7" spans="1:18" x14ac:dyDescent="0.25">
      <c r="A7" s="243" t="s">
        <v>145</v>
      </c>
      <c r="B7" s="61">
        <v>21892.955893179576</v>
      </c>
      <c r="C7" s="61">
        <v>23077.280369449105</v>
      </c>
      <c r="D7" s="61">
        <v>24099.372227556098</v>
      </c>
      <c r="E7" s="61">
        <v>30107.25036242665</v>
      </c>
      <c r="F7" s="61">
        <v>30855.473728807941</v>
      </c>
      <c r="G7" s="61">
        <v>32022.800568126993</v>
      </c>
      <c r="H7" s="61">
        <v>33598.308700032867</v>
      </c>
      <c r="I7" s="61">
        <v>35294.770263923456</v>
      </c>
      <c r="J7" s="61">
        <v>37117.10438132631</v>
      </c>
      <c r="K7" s="61">
        <v>39555.971832658834</v>
      </c>
      <c r="L7" s="61">
        <v>41999.145847183623</v>
      </c>
      <c r="M7" s="123"/>
      <c r="N7" s="154">
        <v>0.96483334440189417</v>
      </c>
      <c r="O7" s="154">
        <v>2.5020730591907459</v>
      </c>
      <c r="P7" s="154">
        <v>0.85525220536597502</v>
      </c>
      <c r="Q7" s="154">
        <v>1.0009984907470626</v>
      </c>
      <c r="R7" s="155">
        <v>1.2433803214313865</v>
      </c>
    </row>
    <row r="8" spans="1:18" x14ac:dyDescent="0.25">
      <c r="A8" s="249" t="s">
        <v>39</v>
      </c>
      <c r="B8" s="89">
        <v>34747</v>
      </c>
      <c r="C8" s="89">
        <v>43130.000000000007</v>
      </c>
      <c r="D8" s="89">
        <v>51890.184043437992</v>
      </c>
      <c r="E8" s="89">
        <v>49979.999999999993</v>
      </c>
      <c r="F8" s="89">
        <v>55393.262212841611</v>
      </c>
      <c r="G8" s="89">
        <v>61208.772013745001</v>
      </c>
      <c r="H8" s="89">
        <v>66343.158002809025</v>
      </c>
      <c r="I8" s="89">
        <v>73011.791073333952</v>
      </c>
      <c r="J8" s="89">
        <v>80587.370984611887</v>
      </c>
      <c r="K8" s="89">
        <v>88309.661858580002</v>
      </c>
      <c r="L8" s="89">
        <v>96558.78681951054</v>
      </c>
      <c r="M8" s="123"/>
      <c r="N8" s="96">
        <v>4.0918649705006249</v>
      </c>
      <c r="O8" s="96">
        <v>0.65542180421616081</v>
      </c>
      <c r="P8" s="96">
        <v>1.8201939181382576</v>
      </c>
      <c r="Q8" s="96">
        <v>1.9640517549271763</v>
      </c>
      <c r="R8" s="117">
        <v>1.824545734637284</v>
      </c>
    </row>
    <row r="9" spans="1:18" x14ac:dyDescent="0.25">
      <c r="A9" s="249" t="s">
        <v>40</v>
      </c>
      <c r="B9" s="89">
        <v>11633.685254006514</v>
      </c>
      <c r="C9" s="89">
        <v>13620.330458217733</v>
      </c>
      <c r="D9" s="89">
        <v>15032.202902910867</v>
      </c>
      <c r="E9" s="89">
        <v>16207.292826329274</v>
      </c>
      <c r="F9" s="89">
        <v>17083.930240387101</v>
      </c>
      <c r="G9" s="89">
        <v>17864.970431468202</v>
      </c>
      <c r="H9" s="89">
        <v>18699.123864147183</v>
      </c>
      <c r="I9" s="89">
        <v>20271.521864459472</v>
      </c>
      <c r="J9" s="89">
        <v>22122.135963218119</v>
      </c>
      <c r="K9" s="89">
        <v>24116.291456773695</v>
      </c>
      <c r="L9" s="89">
        <v>26438.210191819289</v>
      </c>
      <c r="M9" s="123"/>
      <c r="N9" s="96">
        <v>2.5960243419639761</v>
      </c>
      <c r="O9" s="96">
        <v>1.2876548845903946</v>
      </c>
      <c r="P9" s="96">
        <v>0.90747683808756197</v>
      </c>
      <c r="Q9" s="96">
        <v>1.6952292965793925</v>
      </c>
      <c r="R9" s="117">
        <v>1.7982938838121409</v>
      </c>
    </row>
    <row r="10" spans="1:18" x14ac:dyDescent="0.25">
      <c r="A10" s="239" t="s">
        <v>83</v>
      </c>
      <c r="B10" s="57">
        <v>57725.754642223983</v>
      </c>
      <c r="C10" s="57">
        <v>40701.180450133004</v>
      </c>
      <c r="D10" s="57">
        <v>29964.999999999996</v>
      </c>
      <c r="E10" s="57">
        <v>34252.000000000007</v>
      </c>
      <c r="F10" s="57">
        <v>37629.793631058099</v>
      </c>
      <c r="G10" s="57">
        <v>41338.578837317204</v>
      </c>
      <c r="H10" s="57">
        <v>43444.538028375355</v>
      </c>
      <c r="I10" s="57">
        <v>45895.16797619564</v>
      </c>
      <c r="J10" s="57">
        <v>49044.911485796103</v>
      </c>
      <c r="K10" s="57">
        <v>52919.305132735601</v>
      </c>
      <c r="L10" s="57">
        <v>57168.276538874947</v>
      </c>
      <c r="M10" s="123"/>
      <c r="N10" s="91">
        <v>-6.3464021163014195</v>
      </c>
      <c r="O10" s="91">
        <v>2.3037976186087272</v>
      </c>
      <c r="P10" s="91">
        <v>1.4472630527255781</v>
      </c>
      <c r="Q10" s="91">
        <v>1.2198937648951969</v>
      </c>
      <c r="R10" s="121">
        <v>1.5444319521739747</v>
      </c>
    </row>
    <row r="11" spans="1:18" x14ac:dyDescent="0.25">
      <c r="A11" s="246" t="s">
        <v>144</v>
      </c>
      <c r="B11" s="59">
        <v>7763.6389189469273</v>
      </c>
      <c r="C11" s="59">
        <v>4936.617533069124</v>
      </c>
      <c r="D11" s="59">
        <v>3013.2758392504488</v>
      </c>
      <c r="E11" s="59">
        <v>3205.3424177723396</v>
      </c>
      <c r="F11" s="59">
        <v>3467.0228399699663</v>
      </c>
      <c r="G11" s="59">
        <v>3839.6403320557451</v>
      </c>
      <c r="H11" s="59">
        <v>4267.9865393248856</v>
      </c>
      <c r="I11" s="59">
        <v>4457.2440875804914</v>
      </c>
      <c r="J11" s="59">
        <v>4910.4425101682218</v>
      </c>
      <c r="K11" s="59">
        <v>5242.6197821605574</v>
      </c>
      <c r="L11" s="59">
        <v>5189.1533122256569</v>
      </c>
      <c r="M11" s="123"/>
      <c r="N11" s="152">
        <v>-9.0301756623005875</v>
      </c>
      <c r="O11" s="152">
        <v>1.4125682659539063</v>
      </c>
      <c r="P11" s="152">
        <v>2.1002096446822494</v>
      </c>
      <c r="Q11" s="152">
        <v>1.4120960252334003</v>
      </c>
      <c r="R11" s="153">
        <v>0.55359152159064617</v>
      </c>
    </row>
    <row r="12" spans="1:18" x14ac:dyDescent="0.25">
      <c r="A12" s="248" t="s">
        <v>145</v>
      </c>
      <c r="B12" s="61">
        <v>49962.115723277057</v>
      </c>
      <c r="C12" s="61">
        <v>35764.562917063879</v>
      </c>
      <c r="D12" s="61">
        <v>26951.724160749549</v>
      </c>
      <c r="E12" s="61">
        <v>31046.657582227668</v>
      </c>
      <c r="F12" s="61">
        <v>34162.770791088136</v>
      </c>
      <c r="G12" s="61">
        <v>37498.93850526146</v>
      </c>
      <c r="H12" s="61">
        <v>39176.551489050471</v>
      </c>
      <c r="I12" s="61">
        <v>41437.923888615151</v>
      </c>
      <c r="J12" s="61">
        <v>44134.468975627882</v>
      </c>
      <c r="K12" s="61">
        <v>47676.685350575041</v>
      </c>
      <c r="L12" s="61">
        <v>51979.123226649288</v>
      </c>
      <c r="M12" s="123"/>
      <c r="N12" s="154">
        <v>-5.985557895667359</v>
      </c>
      <c r="O12" s="154">
        <v>2.3992211487703141</v>
      </c>
      <c r="P12" s="154">
        <v>1.3788386295551902</v>
      </c>
      <c r="Q12" s="154">
        <v>1.1987551101189764</v>
      </c>
      <c r="R12" s="155">
        <v>1.6494666856787132</v>
      </c>
    </row>
    <row r="13" spans="1:18" x14ac:dyDescent="0.25">
      <c r="A13" s="244"/>
      <c r="B13" s="97"/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123"/>
      <c r="N13" s="111"/>
      <c r="O13" s="111"/>
      <c r="P13" s="111"/>
      <c r="Q13" s="111"/>
      <c r="R13" s="128"/>
    </row>
    <row r="14" spans="1:18" ht="12.75" x14ac:dyDescent="0.25">
      <c r="A14" s="218" t="s">
        <v>146</v>
      </c>
      <c r="B14" s="67">
        <v>3100.5</v>
      </c>
      <c r="C14" s="67">
        <v>3281</v>
      </c>
      <c r="D14" s="67">
        <v>3441.5</v>
      </c>
      <c r="E14" s="67">
        <v>3649.5</v>
      </c>
      <c r="F14" s="67">
        <v>3840.5851295560192</v>
      </c>
      <c r="G14" s="67">
        <v>4032.1201182953109</v>
      </c>
      <c r="H14" s="67">
        <v>4215.7837677484258</v>
      </c>
      <c r="I14" s="67">
        <v>4471.2348138657899</v>
      </c>
      <c r="J14" s="67">
        <v>4744.7839051804676</v>
      </c>
      <c r="K14" s="67">
        <v>5045.4265050521126</v>
      </c>
      <c r="L14" s="67">
        <v>5361.2237629631272</v>
      </c>
      <c r="M14" s="123"/>
      <c r="N14" s="110">
        <v>1.0489031631042645</v>
      </c>
      <c r="O14" s="110">
        <v>1.1032141135088436</v>
      </c>
      <c r="P14" s="110">
        <v>0.93646554400406146</v>
      </c>
      <c r="Q14" s="110">
        <v>1.1891181377010618</v>
      </c>
      <c r="R14" s="120">
        <v>1.2289540701455381</v>
      </c>
    </row>
    <row r="15" spans="1:18" x14ac:dyDescent="0.25">
      <c r="A15" s="239" t="s">
        <v>47</v>
      </c>
      <c r="B15" s="57">
        <v>2413.5</v>
      </c>
      <c r="C15" s="57">
        <v>2645.5</v>
      </c>
      <c r="D15" s="57">
        <v>2860</v>
      </c>
      <c r="E15" s="57">
        <v>3091</v>
      </c>
      <c r="F15" s="57">
        <v>3230.9776903190905</v>
      </c>
      <c r="G15" s="57">
        <v>3366.7463563634506</v>
      </c>
      <c r="H15" s="57">
        <v>3520.9921083716945</v>
      </c>
      <c r="I15" s="57">
        <v>3741.876511756243</v>
      </c>
      <c r="J15" s="57">
        <v>3969.774221335515</v>
      </c>
      <c r="K15" s="57">
        <v>4212.4754136356032</v>
      </c>
      <c r="L15" s="57">
        <v>4465.1448592175448</v>
      </c>
      <c r="M15" s="123"/>
      <c r="N15" s="91">
        <v>1.7119248008242716</v>
      </c>
      <c r="O15" s="91">
        <v>1.2270994060132656</v>
      </c>
      <c r="P15" s="91">
        <v>0.86328516786953191</v>
      </c>
      <c r="Q15" s="91">
        <v>1.2068890638122998</v>
      </c>
      <c r="R15" s="121">
        <v>1.1828655233087515</v>
      </c>
    </row>
    <row r="16" spans="1:18" x14ac:dyDescent="0.25">
      <c r="A16" s="249" t="s">
        <v>38</v>
      </c>
      <c r="B16" s="89">
        <v>831.5</v>
      </c>
      <c r="C16" s="89">
        <v>794</v>
      </c>
      <c r="D16" s="89">
        <v>845.5</v>
      </c>
      <c r="E16" s="89">
        <v>966</v>
      </c>
      <c r="F16" s="89">
        <v>973.4358310934706</v>
      </c>
      <c r="G16" s="89">
        <v>1003.0588429547026</v>
      </c>
      <c r="H16" s="89">
        <v>1049.1133767431079</v>
      </c>
      <c r="I16" s="89">
        <v>1091.7846638817996</v>
      </c>
      <c r="J16" s="89">
        <v>1122.1229562659032</v>
      </c>
      <c r="K16" s="89">
        <v>1162.3911866828178</v>
      </c>
      <c r="L16" s="89">
        <v>1196.0004966977988</v>
      </c>
      <c r="M16" s="123"/>
      <c r="N16" s="96">
        <v>0.16710816739864409</v>
      </c>
      <c r="O16" s="96">
        <v>1.4190111075029765</v>
      </c>
      <c r="P16" s="96">
        <v>0.75149743808449188</v>
      </c>
      <c r="Q16" s="96">
        <v>0.67503801421564535</v>
      </c>
      <c r="R16" s="117">
        <v>0.63964386989829869</v>
      </c>
    </row>
    <row r="17" spans="1:18" x14ac:dyDescent="0.25">
      <c r="A17" s="241" t="s">
        <v>144</v>
      </c>
      <c r="B17" s="59">
        <v>389</v>
      </c>
      <c r="C17" s="59">
        <v>277</v>
      </c>
      <c r="D17" s="59">
        <v>281</v>
      </c>
      <c r="E17" s="59">
        <v>273.5</v>
      </c>
      <c r="F17" s="59">
        <v>258.82094841215252</v>
      </c>
      <c r="G17" s="59">
        <v>258.32680646297518</v>
      </c>
      <c r="H17" s="59">
        <v>263.85269810643604</v>
      </c>
      <c r="I17" s="59">
        <v>269.18331640408275</v>
      </c>
      <c r="J17" s="59">
        <v>260.76718250316054</v>
      </c>
      <c r="K17" s="59">
        <v>252.52540726659132</v>
      </c>
      <c r="L17" s="59">
        <v>241.49661170853193</v>
      </c>
      <c r="M17" s="123"/>
      <c r="N17" s="152">
        <v>-3.1999298899523021</v>
      </c>
      <c r="O17" s="152">
        <v>-0.81881098639824401</v>
      </c>
      <c r="P17" s="152">
        <v>0.19273030609925357</v>
      </c>
      <c r="Q17" s="152">
        <v>-0.11756081841596266</v>
      </c>
      <c r="R17" s="153">
        <v>-0.76478596906607299</v>
      </c>
    </row>
    <row r="18" spans="1:18" x14ac:dyDescent="0.25">
      <c r="A18" s="243" t="s">
        <v>145</v>
      </c>
      <c r="B18" s="61">
        <v>442.5</v>
      </c>
      <c r="C18" s="61">
        <v>517</v>
      </c>
      <c r="D18" s="61">
        <v>564.5</v>
      </c>
      <c r="E18" s="61">
        <v>692.5</v>
      </c>
      <c r="F18" s="61">
        <v>714.61488268131802</v>
      </c>
      <c r="G18" s="61">
        <v>744.7320364917274</v>
      </c>
      <c r="H18" s="61">
        <v>785.26067863667186</v>
      </c>
      <c r="I18" s="61">
        <v>822.60134747771679</v>
      </c>
      <c r="J18" s="61">
        <v>861.35577376274261</v>
      </c>
      <c r="K18" s="61">
        <v>909.86577941622647</v>
      </c>
      <c r="L18" s="61">
        <v>954.50388498926679</v>
      </c>
      <c r="M18" s="123"/>
      <c r="N18" s="154">
        <v>2.4648873961852003</v>
      </c>
      <c r="O18" s="154">
        <v>2.3860553208939983</v>
      </c>
      <c r="P18" s="154">
        <v>0.94717725218604887</v>
      </c>
      <c r="Q18" s="154">
        <v>0.92920950968820026</v>
      </c>
      <c r="R18" s="155">
        <v>1.0321309452069327</v>
      </c>
    </row>
    <row r="19" spans="1:18" x14ac:dyDescent="0.25">
      <c r="A19" s="249" t="s">
        <v>39</v>
      </c>
      <c r="B19" s="89">
        <v>184.5</v>
      </c>
      <c r="C19" s="89">
        <v>227</v>
      </c>
      <c r="D19" s="89">
        <v>272.5</v>
      </c>
      <c r="E19" s="89">
        <v>267.5</v>
      </c>
      <c r="F19" s="89">
        <v>286.87437878167157</v>
      </c>
      <c r="G19" s="89">
        <v>307.58324675218341</v>
      </c>
      <c r="H19" s="89">
        <v>321.83590054807445</v>
      </c>
      <c r="I19" s="89">
        <v>340.00329010502799</v>
      </c>
      <c r="J19" s="89">
        <v>356.97177224527718</v>
      </c>
      <c r="K19" s="89">
        <v>368.54987822140851</v>
      </c>
      <c r="L19" s="89">
        <v>378.12418996678804</v>
      </c>
      <c r="M19" s="123"/>
      <c r="N19" s="96">
        <v>3.9769355564543307</v>
      </c>
      <c r="O19" s="96">
        <v>0.51538155758104054</v>
      </c>
      <c r="P19" s="96">
        <v>1.1566113639926323</v>
      </c>
      <c r="Q19" s="96">
        <v>1.041535807113303</v>
      </c>
      <c r="R19" s="117">
        <v>0.57731987719416011</v>
      </c>
    </row>
    <row r="20" spans="1:18" x14ac:dyDescent="0.25">
      <c r="A20" s="249" t="s">
        <v>40</v>
      </c>
      <c r="B20" s="89">
        <v>1397.5</v>
      </c>
      <c r="C20" s="89">
        <v>1624.5</v>
      </c>
      <c r="D20" s="89">
        <v>1742</v>
      </c>
      <c r="E20" s="89">
        <v>1857.5</v>
      </c>
      <c r="F20" s="89">
        <v>1970.6674804439483</v>
      </c>
      <c r="G20" s="89">
        <v>2056.1042666565645</v>
      </c>
      <c r="H20" s="89">
        <v>2150.0428310805119</v>
      </c>
      <c r="I20" s="89">
        <v>2310.0885577694153</v>
      </c>
      <c r="J20" s="89">
        <v>2490.6794928243344</v>
      </c>
      <c r="K20" s="89">
        <v>2681.5343487313771</v>
      </c>
      <c r="L20" s="89">
        <v>2891.0201725529578</v>
      </c>
      <c r="M20" s="123"/>
      <c r="N20" s="96">
        <v>2.2279456533306874</v>
      </c>
      <c r="O20" s="96">
        <v>1.2410218468422496</v>
      </c>
      <c r="P20" s="96">
        <v>0.87496014864154592</v>
      </c>
      <c r="Q20" s="96">
        <v>1.4815456651173786</v>
      </c>
      <c r="R20" s="117">
        <v>1.5017027158219065</v>
      </c>
    </row>
    <row r="21" spans="1:18" x14ac:dyDescent="0.25">
      <c r="A21" s="239" t="s">
        <v>65</v>
      </c>
      <c r="B21" s="57">
        <v>687</v>
      </c>
      <c r="C21" s="57">
        <v>635.5</v>
      </c>
      <c r="D21" s="57">
        <v>581.5</v>
      </c>
      <c r="E21" s="57">
        <v>558.5</v>
      </c>
      <c r="F21" s="57">
        <v>609.6074392369286</v>
      </c>
      <c r="G21" s="57">
        <v>665.37376193186026</v>
      </c>
      <c r="H21" s="57">
        <v>694.79165937673133</v>
      </c>
      <c r="I21" s="57">
        <v>729.35830210954691</v>
      </c>
      <c r="J21" s="57">
        <v>775.00968384495241</v>
      </c>
      <c r="K21" s="57">
        <v>832.95109141650937</v>
      </c>
      <c r="L21" s="57">
        <v>896.07890374558269</v>
      </c>
      <c r="M21" s="123"/>
      <c r="N21" s="91">
        <v>-1.6534117882136656</v>
      </c>
      <c r="O21" s="91">
        <v>0.47315823316844696</v>
      </c>
      <c r="P21" s="91">
        <v>1.3165595424605492</v>
      </c>
      <c r="Q21" s="91">
        <v>1.0986260020235727</v>
      </c>
      <c r="R21" s="121">
        <v>1.4621153133981935</v>
      </c>
    </row>
    <row r="22" spans="1:18" x14ac:dyDescent="0.25">
      <c r="A22" s="246" t="s">
        <v>144</v>
      </c>
      <c r="B22" s="59">
        <v>151</v>
      </c>
      <c r="C22" s="59">
        <v>106</v>
      </c>
      <c r="D22" s="59">
        <v>87.5</v>
      </c>
      <c r="E22" s="59">
        <v>80.5</v>
      </c>
      <c r="F22" s="59">
        <v>86.916388148212405</v>
      </c>
      <c r="G22" s="59">
        <v>95.733648191815476</v>
      </c>
      <c r="H22" s="59">
        <v>105.40821568042658</v>
      </c>
      <c r="I22" s="59">
        <v>109.18144053203852</v>
      </c>
      <c r="J22" s="59">
        <v>119.16028536168588</v>
      </c>
      <c r="K22" s="59">
        <v>127.00721149249439</v>
      </c>
      <c r="L22" s="59">
        <v>125.89092022319323</v>
      </c>
      <c r="M22" s="123"/>
      <c r="N22" s="152">
        <v>-5.3102193351597382</v>
      </c>
      <c r="O22" s="152">
        <v>-6.6899538142095594E-2</v>
      </c>
      <c r="P22" s="152">
        <v>1.9476640423461644</v>
      </c>
      <c r="Q22" s="152">
        <v>1.2338391769430856</v>
      </c>
      <c r="R22" s="153">
        <v>0.55097528509344684</v>
      </c>
    </row>
    <row r="23" spans="1:18" x14ac:dyDescent="0.25">
      <c r="A23" s="248" t="s">
        <v>145</v>
      </c>
      <c r="B23" s="61">
        <v>536</v>
      </c>
      <c r="C23" s="61">
        <v>529.5</v>
      </c>
      <c r="D23" s="61">
        <v>494</v>
      </c>
      <c r="E23" s="61">
        <v>478</v>
      </c>
      <c r="F23" s="61">
        <v>522.69105108871622</v>
      </c>
      <c r="G23" s="61">
        <v>569.64011374004474</v>
      </c>
      <c r="H23" s="61">
        <v>589.38344369630477</v>
      </c>
      <c r="I23" s="61">
        <v>620.17686157750836</v>
      </c>
      <c r="J23" s="61">
        <v>655.84939848326655</v>
      </c>
      <c r="K23" s="61">
        <v>705.94387992401494</v>
      </c>
      <c r="L23" s="61">
        <v>770.18798352238946</v>
      </c>
      <c r="M23" s="123"/>
      <c r="N23" s="154">
        <v>-0.81266630623497704</v>
      </c>
      <c r="O23" s="154">
        <v>0.56614706766433542</v>
      </c>
      <c r="P23" s="154">
        <v>1.2081034705142102</v>
      </c>
      <c r="Q23" s="154">
        <v>1.0742713722179387</v>
      </c>
      <c r="R23" s="155">
        <v>1.6200165703282865</v>
      </c>
    </row>
    <row r="24" spans="1:18" x14ac:dyDescent="0.25">
      <c r="A24" s="244"/>
      <c r="B24" s="97"/>
      <c r="C24" s="97"/>
      <c r="D24" s="97"/>
      <c r="E24" s="97"/>
      <c r="F24" s="97"/>
      <c r="G24" s="97"/>
      <c r="H24" s="97"/>
      <c r="I24" s="97"/>
      <c r="J24" s="97"/>
      <c r="K24" s="97"/>
      <c r="L24" s="97"/>
      <c r="M24" s="123"/>
      <c r="N24" s="111"/>
      <c r="O24" s="111"/>
      <c r="P24" s="111"/>
      <c r="Q24" s="111"/>
      <c r="R24" s="128"/>
    </row>
    <row r="25" spans="1:18" ht="12.75" x14ac:dyDescent="0.25">
      <c r="A25" s="218" t="s">
        <v>100</v>
      </c>
      <c r="B25" s="67">
        <v>597.18376960250043</v>
      </c>
      <c r="C25" s="67">
        <v>607.99019018620083</v>
      </c>
      <c r="D25" s="67">
        <v>635.36868243280389</v>
      </c>
      <c r="E25" s="67">
        <v>671.29137815194088</v>
      </c>
      <c r="F25" s="67">
        <v>703.41587237617568</v>
      </c>
      <c r="G25" s="67">
        <v>741.46131931687466</v>
      </c>
      <c r="H25" s="67">
        <v>778.75724308833276</v>
      </c>
      <c r="I25" s="67">
        <v>825.3603485966197</v>
      </c>
      <c r="J25" s="67">
        <v>871.89995117227045</v>
      </c>
      <c r="K25" s="67">
        <v>926.86545870535906</v>
      </c>
      <c r="L25" s="67">
        <v>986.18663597438876</v>
      </c>
      <c r="M25" s="123"/>
      <c r="N25" s="110">
        <v>0.62173021712117471</v>
      </c>
      <c r="O25" s="110">
        <v>1.0226219255202729</v>
      </c>
      <c r="P25" s="110">
        <v>1.0227051038173451</v>
      </c>
      <c r="Q25" s="110">
        <v>1.1361589256329463</v>
      </c>
      <c r="R25" s="120">
        <v>1.2393261826957325</v>
      </c>
    </row>
    <row r="26" spans="1:18" x14ac:dyDescent="0.25">
      <c r="A26" s="239" t="s">
        <v>47</v>
      </c>
      <c r="B26" s="57">
        <v>491.91574239161605</v>
      </c>
      <c r="C26" s="57">
        <v>521.25419018620084</v>
      </c>
      <c r="D26" s="57">
        <v>569.52868243280386</v>
      </c>
      <c r="E26" s="57">
        <v>608.63246815194088</v>
      </c>
      <c r="F26" s="57">
        <v>634.89141827873561</v>
      </c>
      <c r="G26" s="57">
        <v>666.37243645413332</v>
      </c>
      <c r="H26" s="57">
        <v>700.20870183768852</v>
      </c>
      <c r="I26" s="57">
        <v>742.45028740873886</v>
      </c>
      <c r="J26" s="57">
        <v>783.65706047402114</v>
      </c>
      <c r="K26" s="57">
        <v>831.24328449173743</v>
      </c>
      <c r="L26" s="57">
        <v>881.92961605759388</v>
      </c>
      <c r="M26" s="123"/>
      <c r="N26" s="91">
        <v>1.4758009652470427</v>
      </c>
      <c r="O26" s="91">
        <v>1.0923717185109316</v>
      </c>
      <c r="P26" s="91">
        <v>0.98405475384080177</v>
      </c>
      <c r="Q26" s="91">
        <v>1.1322931127371705</v>
      </c>
      <c r="R26" s="121">
        <v>1.188413688276535</v>
      </c>
    </row>
    <row r="27" spans="1:18" x14ac:dyDescent="0.25">
      <c r="A27" s="249" t="s">
        <v>38</v>
      </c>
      <c r="B27" s="89">
        <v>224.72122194435622</v>
      </c>
      <c r="C27" s="89">
        <v>203.05029123492352</v>
      </c>
      <c r="D27" s="89">
        <v>217.02124745541613</v>
      </c>
      <c r="E27" s="89">
        <v>248.789039351317</v>
      </c>
      <c r="F27" s="89">
        <v>250.99261445510126</v>
      </c>
      <c r="G27" s="89">
        <v>259.26206040155864</v>
      </c>
      <c r="H27" s="89">
        <v>272.02073944181973</v>
      </c>
      <c r="I27" s="89">
        <v>283.4792368280128</v>
      </c>
      <c r="J27" s="89">
        <v>292.05806187793291</v>
      </c>
      <c r="K27" s="89">
        <v>305.17760211531123</v>
      </c>
      <c r="L27" s="89">
        <v>317.69411979749054</v>
      </c>
      <c r="M27" s="123"/>
      <c r="N27" s="96">
        <v>-0.34804648042526809</v>
      </c>
      <c r="O27" s="96">
        <v>1.4649086462370731</v>
      </c>
      <c r="P27" s="96">
        <v>0.80779315557264475</v>
      </c>
      <c r="Q27" s="96">
        <v>0.71327490570463059</v>
      </c>
      <c r="R27" s="117">
        <v>0.84491349399200555</v>
      </c>
    </row>
    <row r="28" spans="1:18" x14ac:dyDescent="0.25">
      <c r="A28" s="241" t="s">
        <v>144</v>
      </c>
      <c r="B28" s="59">
        <v>105.4914</v>
      </c>
      <c r="C28" s="59">
        <v>67.576629944562029</v>
      </c>
      <c r="D28" s="59">
        <v>65.039124589012957</v>
      </c>
      <c r="E28" s="59">
        <v>62.206493251112867</v>
      </c>
      <c r="F28" s="59">
        <v>58.587462452004772</v>
      </c>
      <c r="G28" s="59">
        <v>58.468366801811975</v>
      </c>
      <c r="H28" s="59">
        <v>59.892922160942462</v>
      </c>
      <c r="I28" s="59">
        <v>61.312890896529659</v>
      </c>
      <c r="J28" s="59">
        <v>59.607648083629392</v>
      </c>
      <c r="K28" s="59">
        <v>58.059963403035987</v>
      </c>
      <c r="L28" s="59">
        <v>55.916696919353328</v>
      </c>
      <c r="M28" s="123"/>
      <c r="N28" s="152">
        <v>-4.7213131210923187</v>
      </c>
      <c r="O28" s="152">
        <v>-1.039244973593223</v>
      </c>
      <c r="P28" s="152">
        <v>0.22061915530673382</v>
      </c>
      <c r="Q28" s="152">
        <v>-4.7733082450895914E-2</v>
      </c>
      <c r="R28" s="153">
        <v>-0.63717001942714679</v>
      </c>
    </row>
    <row r="29" spans="1:18" x14ac:dyDescent="0.25">
      <c r="A29" s="243" t="s">
        <v>145</v>
      </c>
      <c r="B29" s="61">
        <v>119.22982194435622</v>
      </c>
      <c r="C29" s="61">
        <v>135.47366129036149</v>
      </c>
      <c r="D29" s="61">
        <v>151.98212286640316</v>
      </c>
      <c r="E29" s="61">
        <v>186.58254610020413</v>
      </c>
      <c r="F29" s="61">
        <v>192.40515200309648</v>
      </c>
      <c r="G29" s="61">
        <v>200.79369359974669</v>
      </c>
      <c r="H29" s="61">
        <v>212.12781728087728</v>
      </c>
      <c r="I29" s="61">
        <v>222.16634593148314</v>
      </c>
      <c r="J29" s="61">
        <v>232.4504137943035</v>
      </c>
      <c r="K29" s="61">
        <v>247.11763871227524</v>
      </c>
      <c r="L29" s="61">
        <v>261.7774228781372</v>
      </c>
      <c r="M29" s="123"/>
      <c r="N29" s="154">
        <v>2.4567937544412111</v>
      </c>
      <c r="O29" s="154">
        <v>2.3864344147173089</v>
      </c>
      <c r="P29" s="154">
        <v>0.98063390225606728</v>
      </c>
      <c r="Q29" s="154">
        <v>0.91907704777398624</v>
      </c>
      <c r="R29" s="155">
        <v>1.1952636955557372</v>
      </c>
    </row>
    <row r="30" spans="1:18" x14ac:dyDescent="0.25">
      <c r="A30" s="249" t="s">
        <v>39</v>
      </c>
      <c r="B30" s="89">
        <v>108.24295810565961</v>
      </c>
      <c r="C30" s="89">
        <v>133.41462139459944</v>
      </c>
      <c r="D30" s="89">
        <v>155.24984027359642</v>
      </c>
      <c r="E30" s="89">
        <v>148.55681964868307</v>
      </c>
      <c r="F30" s="89">
        <v>159.85829718603154</v>
      </c>
      <c r="G30" s="89">
        <v>173.06808053938457</v>
      </c>
      <c r="H30" s="89">
        <v>183.03220655674889</v>
      </c>
      <c r="I30" s="89">
        <v>195.49897833969953</v>
      </c>
      <c r="J30" s="89">
        <v>207.58840786002776</v>
      </c>
      <c r="K30" s="89">
        <v>218.7248594280008</v>
      </c>
      <c r="L30" s="89">
        <v>230.38652708568745</v>
      </c>
      <c r="M30" s="123"/>
      <c r="N30" s="96">
        <v>3.6723996346049281</v>
      </c>
      <c r="O30" s="96">
        <v>0.2929491423536934</v>
      </c>
      <c r="P30" s="96">
        <v>1.3629480882213274</v>
      </c>
      <c r="Q30" s="96">
        <v>1.266909974135233</v>
      </c>
      <c r="R30" s="117">
        <v>1.0474592448670883</v>
      </c>
    </row>
    <row r="31" spans="1:18" x14ac:dyDescent="0.25">
      <c r="A31" s="249" t="s">
        <v>40</v>
      </c>
      <c r="B31" s="89">
        <v>158.95156234160024</v>
      </c>
      <c r="C31" s="89">
        <v>184.78927755667789</v>
      </c>
      <c r="D31" s="89">
        <v>197.25759470379134</v>
      </c>
      <c r="E31" s="89">
        <v>211.28660915194084</v>
      </c>
      <c r="F31" s="89">
        <v>224.04050663760279</v>
      </c>
      <c r="G31" s="89">
        <v>234.04229551319003</v>
      </c>
      <c r="H31" s="89">
        <v>245.15575583911991</v>
      </c>
      <c r="I31" s="89">
        <v>263.47207224102647</v>
      </c>
      <c r="J31" s="89">
        <v>284.01059073606041</v>
      </c>
      <c r="K31" s="89">
        <v>307.3408229484254</v>
      </c>
      <c r="L31" s="89">
        <v>333.84896917441586</v>
      </c>
      <c r="M31" s="123"/>
      <c r="N31" s="96">
        <v>2.1825868862669351</v>
      </c>
      <c r="O31" s="96">
        <v>1.2813033069075219</v>
      </c>
      <c r="P31" s="96">
        <v>0.90473700540092405</v>
      </c>
      <c r="Q31" s="96">
        <v>1.4820529073034994</v>
      </c>
      <c r="R31" s="117">
        <v>1.6299122141007372</v>
      </c>
    </row>
    <row r="32" spans="1:18" x14ac:dyDescent="0.25">
      <c r="A32" s="239" t="s">
        <v>65</v>
      </c>
      <c r="B32" s="57">
        <v>105.26802721088434</v>
      </c>
      <c r="C32" s="57">
        <v>86.736000000000004</v>
      </c>
      <c r="D32" s="57">
        <v>65.84</v>
      </c>
      <c r="E32" s="57">
        <v>62.658910000000013</v>
      </c>
      <c r="F32" s="57">
        <v>68.524454097440042</v>
      </c>
      <c r="G32" s="57">
        <v>75.088882862741386</v>
      </c>
      <c r="H32" s="57">
        <v>78.548541250644206</v>
      </c>
      <c r="I32" s="57">
        <v>82.9100611878808</v>
      </c>
      <c r="J32" s="57">
        <v>88.242890698249369</v>
      </c>
      <c r="K32" s="57">
        <v>95.622174213621619</v>
      </c>
      <c r="L32" s="57">
        <v>104.25701991679486</v>
      </c>
      <c r="M32" s="123"/>
      <c r="N32" s="91">
        <v>-4.5844113787384959</v>
      </c>
      <c r="O32" s="91">
        <v>0.4004307833886056</v>
      </c>
      <c r="P32" s="91">
        <v>1.3746234270873181</v>
      </c>
      <c r="Q32" s="91">
        <v>1.1705614753071858</v>
      </c>
      <c r="R32" s="121">
        <v>1.681643700011537</v>
      </c>
    </row>
    <row r="33" spans="1:18" x14ac:dyDescent="0.25">
      <c r="A33" s="246" t="s">
        <v>144</v>
      </c>
      <c r="B33" s="59">
        <v>14.733846153846155</v>
      </c>
      <c r="C33" s="59">
        <v>9.6703999999999972</v>
      </c>
      <c r="D33" s="59">
        <v>6.0744958332982444</v>
      </c>
      <c r="E33" s="59">
        <v>5.3763701336265743</v>
      </c>
      <c r="F33" s="59">
        <v>5.7880289962432805</v>
      </c>
      <c r="G33" s="59">
        <v>6.394412716634907</v>
      </c>
      <c r="H33" s="59">
        <v>7.0783064349767315</v>
      </c>
      <c r="I33" s="59">
        <v>7.3852529575870305</v>
      </c>
      <c r="J33" s="59">
        <v>8.105591993631025</v>
      </c>
      <c r="K33" s="59">
        <v>8.6901889676597808</v>
      </c>
      <c r="L33" s="59">
        <v>8.6746628277239672</v>
      </c>
      <c r="M33" s="123"/>
      <c r="N33" s="152">
        <v>-8.4792836489857475</v>
      </c>
      <c r="O33" s="152">
        <v>-0.48190685392889288</v>
      </c>
      <c r="P33" s="152">
        <v>2.0328144295133965</v>
      </c>
      <c r="Q33" s="152">
        <v>1.3644195730409203</v>
      </c>
      <c r="R33" s="153">
        <v>0.68082982911426004</v>
      </c>
    </row>
    <row r="34" spans="1:18" x14ac:dyDescent="0.25">
      <c r="A34" s="248" t="s">
        <v>145</v>
      </c>
      <c r="B34" s="61">
        <v>90.534181057038182</v>
      </c>
      <c r="C34" s="61">
        <v>77.065600000000003</v>
      </c>
      <c r="D34" s="61">
        <v>59.765504166701753</v>
      </c>
      <c r="E34" s="61">
        <v>57.28253986637344</v>
      </c>
      <c r="F34" s="61">
        <v>62.736425101196765</v>
      </c>
      <c r="G34" s="61">
        <v>68.694470146106482</v>
      </c>
      <c r="H34" s="61">
        <v>71.470234815667482</v>
      </c>
      <c r="I34" s="61">
        <v>75.524808230293772</v>
      </c>
      <c r="J34" s="61">
        <v>80.137298704618345</v>
      </c>
      <c r="K34" s="61">
        <v>86.93198524596184</v>
      </c>
      <c r="L34" s="61">
        <v>95.582357089070896</v>
      </c>
      <c r="M34" s="123"/>
      <c r="N34" s="154">
        <v>-4.067933242065946</v>
      </c>
      <c r="O34" s="154">
        <v>0.48631449352243283</v>
      </c>
      <c r="P34" s="154">
        <v>1.311919583386878</v>
      </c>
      <c r="Q34" s="154">
        <v>1.1511789550146867</v>
      </c>
      <c r="R34" s="155">
        <v>1.7780916895801191</v>
      </c>
    </row>
    <row r="35" spans="1:18" x14ac:dyDescent="0.25">
      <c r="A35" s="244"/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123"/>
      <c r="N35" s="111"/>
      <c r="O35" s="111"/>
      <c r="P35" s="111"/>
      <c r="Q35" s="111"/>
      <c r="R35" s="128"/>
    </row>
    <row r="36" spans="1:18" ht="12.75" x14ac:dyDescent="0.25">
      <c r="A36" s="218" t="s">
        <v>101</v>
      </c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123"/>
      <c r="N36" s="108"/>
      <c r="O36" s="108"/>
      <c r="P36" s="108"/>
      <c r="Q36" s="108"/>
      <c r="R36" s="124"/>
    </row>
    <row r="37" spans="1:18" x14ac:dyDescent="0.25">
      <c r="A37" s="245" t="s">
        <v>102</v>
      </c>
      <c r="B37" s="196">
        <v>164.76316248582791</v>
      </c>
      <c r="C37" s="196">
        <v>171.89662369564917</v>
      </c>
      <c r="D37" s="196">
        <v>176.69658044065972</v>
      </c>
      <c r="E37" s="196">
        <v>173.05765254168921</v>
      </c>
      <c r="F37" s="196">
        <v>176.07518239811722</v>
      </c>
      <c r="G37" s="196">
        <v>179.31216293092322</v>
      </c>
      <c r="H37" s="196">
        <v>181.62903371236416</v>
      </c>
      <c r="I37" s="196">
        <v>184.98825931251272</v>
      </c>
      <c r="J37" s="196">
        <v>189.3593764545513</v>
      </c>
      <c r="K37" s="196">
        <v>192.89922604619122</v>
      </c>
      <c r="L37" s="196">
        <v>196.24038652024416</v>
      </c>
      <c r="M37" s="123"/>
      <c r="N37" s="106">
        <v>0.70170008759449232</v>
      </c>
      <c r="O37" s="106">
        <v>-3.5223297650177621E-2</v>
      </c>
      <c r="P37" s="106">
        <v>0.31103525513302976</v>
      </c>
      <c r="Q37" s="106">
        <v>0.41767324983135179</v>
      </c>
      <c r="R37" s="125">
        <v>0.3575747514930061</v>
      </c>
    </row>
    <row r="38" spans="1:18" x14ac:dyDescent="0.25">
      <c r="A38" s="246" t="s">
        <v>38</v>
      </c>
      <c r="B38" s="36">
        <v>154.2751852229801</v>
      </c>
      <c r="C38" s="36">
        <v>161.78999164296542</v>
      </c>
      <c r="D38" s="36">
        <v>155.33678889818162</v>
      </c>
      <c r="E38" s="36">
        <v>157.32692032878674</v>
      </c>
      <c r="F38" s="36">
        <v>156.62385089913158</v>
      </c>
      <c r="G38" s="36">
        <v>155.88451465027259</v>
      </c>
      <c r="H38" s="36">
        <v>154.89976290511541</v>
      </c>
      <c r="I38" s="36">
        <v>155.43033715289698</v>
      </c>
      <c r="J38" s="36">
        <v>156.41857336172697</v>
      </c>
      <c r="K38" s="36">
        <v>157.02408232793482</v>
      </c>
      <c r="L38" s="36">
        <v>157.61453740277398</v>
      </c>
      <c r="M38" s="123"/>
      <c r="N38" s="152">
        <v>6.8600184437284106E-2</v>
      </c>
      <c r="O38" s="152">
        <v>8.2548905029344866E-2</v>
      </c>
      <c r="P38" s="152">
        <v>-0.11062736038769394</v>
      </c>
      <c r="Q38" s="152">
        <v>9.7621216325038951E-2</v>
      </c>
      <c r="R38" s="153">
        <v>7.6197405514633054E-2</v>
      </c>
    </row>
    <row r="39" spans="1:18" x14ac:dyDescent="0.25">
      <c r="A39" s="247" t="s">
        <v>39</v>
      </c>
      <c r="B39" s="38">
        <v>321.0093350006407</v>
      </c>
      <c r="C39" s="38">
        <v>323.27791024069791</v>
      </c>
      <c r="D39" s="38">
        <v>334.23663400871811</v>
      </c>
      <c r="E39" s="38">
        <v>336.43692775731182</v>
      </c>
      <c r="F39" s="38">
        <v>346.51477707396657</v>
      </c>
      <c r="G39" s="38">
        <v>353.66875175931654</v>
      </c>
      <c r="H39" s="38">
        <v>362.46712669247864</v>
      </c>
      <c r="I39" s="38">
        <v>373.46379860087285</v>
      </c>
      <c r="J39" s="38">
        <v>388.20747177246119</v>
      </c>
      <c r="K39" s="38">
        <v>403.74771340360383</v>
      </c>
      <c r="L39" s="38">
        <v>419.11646501619219</v>
      </c>
      <c r="M39" s="123"/>
      <c r="N39" s="150">
        <v>0.404606565849841</v>
      </c>
      <c r="O39" s="150">
        <v>0.36141390293347175</v>
      </c>
      <c r="P39" s="150">
        <v>0.45109760375057206</v>
      </c>
      <c r="Q39" s="150">
        <v>0.68842011765739564</v>
      </c>
      <c r="R39" s="151">
        <v>0.76903120135569658</v>
      </c>
    </row>
    <row r="40" spans="1:18" x14ac:dyDescent="0.25">
      <c r="A40" s="248" t="s">
        <v>40</v>
      </c>
      <c r="B40" s="55">
        <v>73.190128380146078</v>
      </c>
      <c r="C40" s="55">
        <v>73.707363534879107</v>
      </c>
      <c r="D40" s="55">
        <v>76.205952553987743</v>
      </c>
      <c r="E40" s="55">
        <v>76.707619528667124</v>
      </c>
      <c r="F40" s="55">
        <v>76.253756504939744</v>
      </c>
      <c r="G40" s="55">
        <v>76.332230429953967</v>
      </c>
      <c r="H40" s="55">
        <v>76.274463963302679</v>
      </c>
      <c r="I40" s="55">
        <v>76.9399264674812</v>
      </c>
      <c r="J40" s="55">
        <v>77.891940247315944</v>
      </c>
      <c r="K40" s="55">
        <v>78.467582748747404</v>
      </c>
      <c r="L40" s="55">
        <v>79.192127677371758</v>
      </c>
      <c r="M40" s="123"/>
      <c r="N40" s="154">
        <v>0.404606565849841</v>
      </c>
      <c r="O40" s="154">
        <v>6.2712242788087735E-3</v>
      </c>
      <c r="P40" s="154">
        <v>2.715266664310434E-3</v>
      </c>
      <c r="Q40" s="154">
        <v>0.21006314236724499</v>
      </c>
      <c r="R40" s="155">
        <v>0.16568121141014025</v>
      </c>
    </row>
    <row r="41" spans="1:18" x14ac:dyDescent="0.25">
      <c r="A41" s="245" t="s">
        <v>103</v>
      </c>
      <c r="B41" s="196">
        <v>548.36930235788952</v>
      </c>
      <c r="C41" s="196">
        <v>469.25360231199272</v>
      </c>
      <c r="D41" s="196">
        <v>455.11846901579577</v>
      </c>
      <c r="E41" s="196">
        <v>546.64212958699727</v>
      </c>
      <c r="F41" s="196">
        <v>549.1440118231294</v>
      </c>
      <c r="G41" s="196">
        <v>550.52861703751807</v>
      </c>
      <c r="H41" s="196">
        <v>553.09159580374831</v>
      </c>
      <c r="I41" s="196">
        <v>553.55366186732795</v>
      </c>
      <c r="J41" s="196">
        <v>555.79447928000729</v>
      </c>
      <c r="K41" s="196">
        <v>553.42085209768334</v>
      </c>
      <c r="L41" s="196">
        <v>548.33982962969435</v>
      </c>
      <c r="M41" s="123"/>
      <c r="N41" s="106">
        <v>-1.8466487112047125</v>
      </c>
      <c r="O41" s="106">
        <v>1.8957755662688314</v>
      </c>
      <c r="P41" s="106">
        <v>7.1654644113672283E-2</v>
      </c>
      <c r="Q41" s="106">
        <v>4.8761506181871361E-2</v>
      </c>
      <c r="R41" s="125">
        <v>-0.13494249585734863</v>
      </c>
    </row>
    <row r="42" spans="1:18" x14ac:dyDescent="0.25">
      <c r="A42" s="246" t="s">
        <v>144</v>
      </c>
      <c r="B42" s="36">
        <v>526.92547742669967</v>
      </c>
      <c r="C42" s="36">
        <v>510.48741862478545</v>
      </c>
      <c r="D42" s="36">
        <v>496.05365151997194</v>
      </c>
      <c r="E42" s="36">
        <v>596.19080124794334</v>
      </c>
      <c r="F42" s="36">
        <v>598.99887202020534</v>
      </c>
      <c r="G42" s="36">
        <v>600.46801828524701</v>
      </c>
      <c r="H42" s="36">
        <v>602.96718975531553</v>
      </c>
      <c r="I42" s="36">
        <v>603.53302902122914</v>
      </c>
      <c r="J42" s="36">
        <v>605.80923811938794</v>
      </c>
      <c r="K42" s="36">
        <v>603.28029708798908</v>
      </c>
      <c r="L42" s="36">
        <v>598.19654265307872</v>
      </c>
      <c r="M42" s="123"/>
      <c r="N42" s="152">
        <v>-0.60193149188427775</v>
      </c>
      <c r="O42" s="152">
        <v>1.9036489345732654</v>
      </c>
      <c r="P42" s="152">
        <v>6.6052490608714542E-2</v>
      </c>
      <c r="Q42" s="152">
        <v>4.7034701518833266E-2</v>
      </c>
      <c r="R42" s="153">
        <v>-0.12637788915683679</v>
      </c>
    </row>
    <row r="43" spans="1:18" x14ac:dyDescent="0.25">
      <c r="A43" s="248" t="s">
        <v>145</v>
      </c>
      <c r="B43" s="55">
        <v>551.85914468923079</v>
      </c>
      <c r="C43" s="55">
        <v>464.07947147707767</v>
      </c>
      <c r="D43" s="55">
        <v>450.95786501815633</v>
      </c>
      <c r="E43" s="55">
        <v>541.99163749813022</v>
      </c>
      <c r="F43" s="55">
        <v>544.54442910927742</v>
      </c>
      <c r="G43" s="55">
        <v>545.88001662295164</v>
      </c>
      <c r="H43" s="55">
        <v>548.15199068665027</v>
      </c>
      <c r="I43" s="55">
        <v>548.66639001929934</v>
      </c>
      <c r="J43" s="55">
        <v>550.73567101762558</v>
      </c>
      <c r="K43" s="55">
        <v>548.43663371635375</v>
      </c>
      <c r="L43" s="55">
        <v>543.81503877552632</v>
      </c>
      <c r="M43" s="123"/>
      <c r="N43" s="154">
        <v>-1.9989402067612794</v>
      </c>
      <c r="O43" s="154">
        <v>1.9036489345732654</v>
      </c>
      <c r="P43" s="154">
        <v>6.6052490608692338E-2</v>
      </c>
      <c r="Q43" s="154">
        <v>4.7034701518833266E-2</v>
      </c>
      <c r="R43" s="155">
        <v>-0.12637788915683679</v>
      </c>
    </row>
    <row r="44" spans="1:18" x14ac:dyDescent="0.25">
      <c r="A44" s="244"/>
      <c r="B44" s="97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123"/>
      <c r="N44" s="111"/>
      <c r="O44" s="111"/>
      <c r="P44" s="111"/>
      <c r="Q44" s="111"/>
      <c r="R44" s="128"/>
    </row>
    <row r="45" spans="1:18" ht="12.75" x14ac:dyDescent="0.25">
      <c r="A45" s="218" t="s">
        <v>147</v>
      </c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123"/>
      <c r="N45" s="110"/>
      <c r="O45" s="110"/>
      <c r="P45" s="110"/>
      <c r="Q45" s="110"/>
      <c r="R45" s="120"/>
    </row>
    <row r="46" spans="1:18" x14ac:dyDescent="0.25">
      <c r="A46" s="239" t="s">
        <v>47</v>
      </c>
      <c r="B46" s="57">
        <v>203818.41408395112</v>
      </c>
      <c r="C46" s="57">
        <v>197034.28092466484</v>
      </c>
      <c r="D46" s="57">
        <v>199135.90294853284</v>
      </c>
      <c r="E46" s="57">
        <v>196904.71308700775</v>
      </c>
      <c r="F46" s="57">
        <v>196501.33152607252</v>
      </c>
      <c r="G46" s="57">
        <v>197927.72187742329</v>
      </c>
      <c r="H46" s="57">
        <v>198866.87623435335</v>
      </c>
      <c r="I46" s="57">
        <v>198416.56587974122</v>
      </c>
      <c r="J46" s="57">
        <v>197405.95227362387</v>
      </c>
      <c r="K46" s="57">
        <v>197328.93438405325</v>
      </c>
      <c r="L46" s="57">
        <v>197514.22268798237</v>
      </c>
      <c r="M46" s="123"/>
      <c r="N46" s="91">
        <v>-0.23214960884831992</v>
      </c>
      <c r="O46" s="91">
        <v>-0.13309448585694383</v>
      </c>
      <c r="P46" s="91">
        <v>0.1197359235030504</v>
      </c>
      <c r="Q46" s="91">
        <v>-7.3706396634820592E-2</v>
      </c>
      <c r="R46" s="121">
        <v>5.4833048452440636E-3</v>
      </c>
    </row>
    <row r="47" spans="1:18" x14ac:dyDescent="0.25">
      <c r="A47" s="249" t="s">
        <v>38</v>
      </c>
      <c r="B47" s="89">
        <v>270260.03841774649</v>
      </c>
      <c r="C47" s="89">
        <v>255730.84538403465</v>
      </c>
      <c r="D47" s="89">
        <v>256677.99817317107</v>
      </c>
      <c r="E47" s="89">
        <v>257545.58939059731</v>
      </c>
      <c r="F47" s="89">
        <v>257841.97215460893</v>
      </c>
      <c r="G47" s="89">
        <v>258471.43686790339</v>
      </c>
      <c r="H47" s="89">
        <v>259286.3130639772</v>
      </c>
      <c r="I47" s="89">
        <v>259647.57172912924</v>
      </c>
      <c r="J47" s="89">
        <v>260272.78048906213</v>
      </c>
      <c r="K47" s="89">
        <v>262542.94217957207</v>
      </c>
      <c r="L47" s="89">
        <v>265630.4246316416</v>
      </c>
      <c r="M47" s="123"/>
      <c r="N47" s="96">
        <v>-0.51429521850924198</v>
      </c>
      <c r="O47" s="96">
        <v>4.5255360146878587E-2</v>
      </c>
      <c r="P47" s="96">
        <v>5.5875812191041874E-2</v>
      </c>
      <c r="Q47" s="96">
        <v>3.7980508617807551E-2</v>
      </c>
      <c r="R47" s="117">
        <v>0.2039649746367056</v>
      </c>
    </row>
    <row r="48" spans="1:18" x14ac:dyDescent="0.25">
      <c r="A48" s="241" t="s">
        <v>144</v>
      </c>
      <c r="B48" s="59">
        <v>271186.11825192801</v>
      </c>
      <c r="C48" s="59">
        <v>243958.952868455</v>
      </c>
      <c r="D48" s="59">
        <v>231455.9593915052</v>
      </c>
      <c r="E48" s="59">
        <v>227446.04479383133</v>
      </c>
      <c r="F48" s="59">
        <v>226362.90768361121</v>
      </c>
      <c r="G48" s="59">
        <v>226334.88023315917</v>
      </c>
      <c r="H48" s="59">
        <v>226993.78323879087</v>
      </c>
      <c r="I48" s="59">
        <v>227773.7406447962</v>
      </c>
      <c r="J48" s="59">
        <v>228585.69667947743</v>
      </c>
      <c r="K48" s="59">
        <v>229917.31418827898</v>
      </c>
      <c r="L48" s="59">
        <v>231542.36626243242</v>
      </c>
      <c r="M48" s="123"/>
      <c r="N48" s="152">
        <v>-1.5716757533444148</v>
      </c>
      <c r="O48" s="152">
        <v>-0.22225382593945575</v>
      </c>
      <c r="P48" s="152">
        <v>2.7835202336801146E-2</v>
      </c>
      <c r="Q48" s="152">
        <v>6.9909922642286126E-2</v>
      </c>
      <c r="R48" s="153">
        <v>0.12859946026735347</v>
      </c>
    </row>
    <row r="49" spans="1:18" x14ac:dyDescent="0.25">
      <c r="A49" s="243" t="s">
        <v>145</v>
      </c>
      <c r="B49" s="61">
        <v>269445.92529798014</v>
      </c>
      <c r="C49" s="61">
        <v>262038.02957516731</v>
      </c>
      <c r="D49" s="61">
        <v>269233.16716811899</v>
      </c>
      <c r="E49" s="61">
        <v>269433.27956708177</v>
      </c>
      <c r="F49" s="61">
        <v>269243.13594081608</v>
      </c>
      <c r="G49" s="61">
        <v>269618.71352499165</v>
      </c>
      <c r="H49" s="61">
        <v>270136.81322890433</v>
      </c>
      <c r="I49" s="61">
        <v>270077.78021844459</v>
      </c>
      <c r="J49" s="61">
        <v>269865.74058576074</v>
      </c>
      <c r="K49" s="61">
        <v>271597.90411155688</v>
      </c>
      <c r="L49" s="61">
        <v>274254.95798907185</v>
      </c>
      <c r="M49" s="123"/>
      <c r="N49" s="154">
        <v>-7.898941724981956E-3</v>
      </c>
      <c r="O49" s="154">
        <v>3.7025923316225118E-4</v>
      </c>
      <c r="P49" s="154">
        <v>3.3142729673807381E-2</v>
      </c>
      <c r="Q49" s="154">
        <v>-1.0039176927512106E-2</v>
      </c>
      <c r="R49" s="155">
        <v>0.16146620765358222</v>
      </c>
    </row>
    <row r="50" spans="1:18" x14ac:dyDescent="0.25">
      <c r="A50" s="249" t="s">
        <v>39</v>
      </c>
      <c r="B50" s="89">
        <v>586682.69975967263</v>
      </c>
      <c r="C50" s="89">
        <v>587729.6096678389</v>
      </c>
      <c r="D50" s="89">
        <v>569724.18449026207</v>
      </c>
      <c r="E50" s="89">
        <v>555352.59681750683</v>
      </c>
      <c r="F50" s="89">
        <v>557241.45831682382</v>
      </c>
      <c r="G50" s="89">
        <v>562670.69928819535</v>
      </c>
      <c r="H50" s="89">
        <v>568712.83236286545</v>
      </c>
      <c r="I50" s="89">
        <v>574991.43105147406</v>
      </c>
      <c r="J50" s="89">
        <v>581526.11494836258</v>
      </c>
      <c r="K50" s="89">
        <v>593474.2414881509</v>
      </c>
      <c r="L50" s="89">
        <v>609287.98844084295</v>
      </c>
      <c r="M50" s="123"/>
      <c r="N50" s="96">
        <v>-0.29288795656422506</v>
      </c>
      <c r="O50" s="96">
        <v>-0.22129191749615806</v>
      </c>
      <c r="P50" s="96">
        <v>0.20397749731475567</v>
      </c>
      <c r="Q50" s="96">
        <v>0.22305101087551904</v>
      </c>
      <c r="R50" s="117">
        <v>0.4674407393704394</v>
      </c>
    </row>
    <row r="51" spans="1:18" x14ac:dyDescent="0.25">
      <c r="A51" s="249" t="s">
        <v>40</v>
      </c>
      <c r="B51" s="89">
        <v>113739.93727484811</v>
      </c>
      <c r="C51" s="89">
        <v>113751.47895147915</v>
      </c>
      <c r="D51" s="89">
        <v>113236.2770974692</v>
      </c>
      <c r="E51" s="89">
        <v>113747.83803603813</v>
      </c>
      <c r="F51" s="89">
        <v>113687.62556894243</v>
      </c>
      <c r="G51" s="89">
        <v>113828.02871848844</v>
      </c>
      <c r="H51" s="89">
        <v>114023.66143371943</v>
      </c>
      <c r="I51" s="89">
        <v>114052.80172264516</v>
      </c>
      <c r="J51" s="89">
        <v>114029.36088497013</v>
      </c>
      <c r="K51" s="89">
        <v>114613.79306732622</v>
      </c>
      <c r="L51" s="89">
        <v>115477.91065034513</v>
      </c>
      <c r="M51" s="123"/>
      <c r="N51" s="96">
        <v>-4.4370222617573507E-2</v>
      </c>
      <c r="O51" s="96">
        <v>3.9787686187331417E-2</v>
      </c>
      <c r="P51" s="96">
        <v>2.9518580939713601E-2</v>
      </c>
      <c r="Q51" s="96">
        <v>4.9983687460120052E-4</v>
      </c>
      <c r="R51" s="117">
        <v>0.12631265766820388</v>
      </c>
    </row>
    <row r="52" spans="1:18" x14ac:dyDescent="0.25">
      <c r="A52" s="239" t="s">
        <v>65</v>
      </c>
      <c r="B52" s="57">
        <v>153228.56944815771</v>
      </c>
      <c r="C52" s="57">
        <v>136484.6577498033</v>
      </c>
      <c r="D52" s="57">
        <v>113224.4196044712</v>
      </c>
      <c r="E52" s="57">
        <v>112191.4234556849</v>
      </c>
      <c r="F52" s="57">
        <v>112407.50963146874</v>
      </c>
      <c r="G52" s="57">
        <v>112852.18498055398</v>
      </c>
      <c r="H52" s="57">
        <v>113053.37390075585</v>
      </c>
      <c r="I52" s="57">
        <v>113675.35126161903</v>
      </c>
      <c r="J52" s="57">
        <v>113860.37173169457</v>
      </c>
      <c r="K52" s="57">
        <v>114799.26636629694</v>
      </c>
      <c r="L52" s="57">
        <v>116348.03529131606</v>
      </c>
      <c r="M52" s="123"/>
      <c r="N52" s="91">
        <v>-2.980275822291889</v>
      </c>
      <c r="O52" s="91">
        <v>-7.2384954408488689E-2</v>
      </c>
      <c r="P52" s="91">
        <v>5.7309372612923681E-2</v>
      </c>
      <c r="Q52" s="91">
        <v>7.1153759579467568E-2</v>
      </c>
      <c r="R52" s="121">
        <v>0.21636488253302666</v>
      </c>
    </row>
    <row r="53" spans="1:18" x14ac:dyDescent="0.25">
      <c r="A53" s="246" t="s">
        <v>144</v>
      </c>
      <c r="B53" s="59">
        <v>97575.14009169639</v>
      </c>
      <c r="C53" s="59">
        <v>91230.188679245271</v>
      </c>
      <c r="D53" s="59">
        <v>69422.809523408505</v>
      </c>
      <c r="E53" s="59">
        <v>66787.206628901549</v>
      </c>
      <c r="F53" s="59">
        <v>66593.068574977617</v>
      </c>
      <c r="G53" s="59">
        <v>66793.78502136287</v>
      </c>
      <c r="H53" s="59">
        <v>67151.373251934419</v>
      </c>
      <c r="I53" s="59">
        <v>67642.017925380642</v>
      </c>
      <c r="J53" s="59">
        <v>68022.596362774828</v>
      </c>
      <c r="K53" s="59">
        <v>68422.799505155155</v>
      </c>
      <c r="L53" s="59">
        <v>68906.183323980571</v>
      </c>
      <c r="M53" s="123"/>
      <c r="N53" s="152">
        <v>-3.3467859906055608</v>
      </c>
      <c r="O53" s="152">
        <v>-0.41528513962718616</v>
      </c>
      <c r="P53" s="152">
        <v>8.3523627507386955E-2</v>
      </c>
      <c r="Q53" s="152">
        <v>0.12898888075318915</v>
      </c>
      <c r="R53" s="153">
        <v>0.12914299801929374</v>
      </c>
    </row>
    <row r="54" spans="1:18" x14ac:dyDescent="0.25">
      <c r="A54" s="248" t="s">
        <v>145</v>
      </c>
      <c r="B54" s="61">
        <v>168907.05421089215</v>
      </c>
      <c r="C54" s="61">
        <v>145544.09820585459</v>
      </c>
      <c r="D54" s="61">
        <v>120982.80195688615</v>
      </c>
      <c r="E54" s="61">
        <v>119837.94951124152</v>
      </c>
      <c r="F54" s="61">
        <v>120025.82590714477</v>
      </c>
      <c r="G54" s="61">
        <v>120592.75407253922</v>
      </c>
      <c r="H54" s="61">
        <v>121262.71204267893</v>
      </c>
      <c r="I54" s="61">
        <v>121779.46793788088</v>
      </c>
      <c r="J54" s="61">
        <v>122188.56781746821</v>
      </c>
      <c r="K54" s="61">
        <v>123142.9122316619</v>
      </c>
      <c r="L54" s="61">
        <v>124102.63355698319</v>
      </c>
      <c r="M54" s="123"/>
      <c r="N54" s="154">
        <v>-3.2819381412967696</v>
      </c>
      <c r="O54" s="154">
        <v>-7.9383148772893541E-2</v>
      </c>
      <c r="P54" s="154">
        <v>0.10257687804902105</v>
      </c>
      <c r="Q54" s="154">
        <v>7.609016790588452E-2</v>
      </c>
      <c r="R54" s="155">
        <v>0.15555510084217516</v>
      </c>
    </row>
    <row r="55" spans="1:18" x14ac:dyDescent="0.25">
      <c r="A55" s="244"/>
      <c r="B55" s="97"/>
      <c r="C55" s="97"/>
      <c r="D55" s="97"/>
      <c r="E55" s="97"/>
      <c r="F55" s="97"/>
      <c r="G55" s="97"/>
      <c r="H55" s="97"/>
      <c r="I55" s="97"/>
      <c r="J55" s="97"/>
      <c r="K55" s="97"/>
      <c r="L55" s="97"/>
      <c r="M55" s="123"/>
      <c r="N55" s="111"/>
      <c r="O55" s="111"/>
      <c r="P55" s="111"/>
      <c r="Q55" s="111"/>
      <c r="R55" s="128"/>
    </row>
    <row r="56" spans="1:18" ht="12.75" x14ac:dyDescent="0.25">
      <c r="A56" s="218" t="s">
        <v>105</v>
      </c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123"/>
      <c r="N56" s="110"/>
      <c r="O56" s="110"/>
      <c r="P56" s="110"/>
      <c r="Q56" s="110"/>
      <c r="R56" s="120"/>
    </row>
    <row r="57" spans="1:18" x14ac:dyDescent="0.25">
      <c r="A57" s="239" t="s">
        <v>148</v>
      </c>
      <c r="B57" s="57">
        <v>33581766.477317795</v>
      </c>
      <c r="C57" s="57">
        <v>33869527.643249936</v>
      </c>
      <c r="D57" s="57">
        <v>35186633.093968838</v>
      </c>
      <c r="E57" s="57">
        <v>34075867.42123238</v>
      </c>
      <c r="F57" s="57">
        <v>34599007.789926119</v>
      </c>
      <c r="G57" s="57">
        <v>35490847.913830981</v>
      </c>
      <c r="H57" s="57">
        <v>36119998.56784191</v>
      </c>
      <c r="I57" s="57">
        <v>36704735.140859835</v>
      </c>
      <c r="J57" s="57">
        <v>37380668.03095033</v>
      </c>
      <c r="K57" s="57">
        <v>38064598.719203517</v>
      </c>
      <c r="L57" s="57">
        <v>38760267.403535239</v>
      </c>
      <c r="M57" s="123"/>
      <c r="N57" s="91">
        <v>0.46792148473753237</v>
      </c>
      <c r="O57" s="91">
        <v>-0.16827090324021965</v>
      </c>
      <c r="P57" s="91">
        <v>0.4311435995712376</v>
      </c>
      <c r="Q57" s="91">
        <v>0.34365900129436078</v>
      </c>
      <c r="R57" s="121">
        <v>0.36307766325192059</v>
      </c>
    </row>
    <row r="58" spans="1:18" x14ac:dyDescent="0.25">
      <c r="A58" s="249" t="s">
        <v>38</v>
      </c>
      <c r="B58" s="89">
        <v>41694417.485267565</v>
      </c>
      <c r="C58" s="89">
        <v>41374691.337531447</v>
      </c>
      <c r="D58" s="89">
        <v>39871536.017033719</v>
      </c>
      <c r="E58" s="89">
        <v>40518854.42308493</v>
      </c>
      <c r="F58" s="89">
        <v>40384202.602281511</v>
      </c>
      <c r="G58" s="89">
        <v>40291694.487111695</v>
      </c>
      <c r="H58" s="89">
        <v>40163388.418151595</v>
      </c>
      <c r="I58" s="89">
        <v>40357109.614789553</v>
      </c>
      <c r="J58" s="89">
        <v>40711497.008989029</v>
      </c>
      <c r="K58" s="89">
        <v>41225564.567423359</v>
      </c>
      <c r="L58" s="89">
        <v>41867216.498418607</v>
      </c>
      <c r="M58" s="123"/>
      <c r="N58" s="96">
        <v>-0.4460478415404201</v>
      </c>
      <c r="O58" s="96">
        <v>0.12784162298049573</v>
      </c>
      <c r="P58" s="96">
        <v>-5.4813362132766219E-2</v>
      </c>
      <c r="Q58" s="96">
        <v>0.13563880197735578</v>
      </c>
      <c r="R58" s="117">
        <v>0.28031779617017083</v>
      </c>
    </row>
    <row r="59" spans="1:18" x14ac:dyDescent="0.25">
      <c r="A59" s="241" t="s">
        <v>144</v>
      </c>
      <c r="B59" s="59">
        <v>32843064.89928123</v>
      </c>
      <c r="C59" s="59">
        <v>35286009.214985073</v>
      </c>
      <c r="D59" s="59">
        <v>34206446.529700756</v>
      </c>
      <c r="E59" s="59">
        <v>33030943.364802148</v>
      </c>
      <c r="F59" s="59">
        <v>32671065.252900586</v>
      </c>
      <c r="G59" s="59">
        <v>32486523.561783127</v>
      </c>
      <c r="H59" s="59">
        <v>32357597.273214802</v>
      </c>
      <c r="I59" s="59">
        <v>32567037.248849131</v>
      </c>
      <c r="J59" s="59">
        <v>32849996.361436717</v>
      </c>
      <c r="K59" s="59">
        <v>33122453.606053893</v>
      </c>
      <c r="L59" s="59">
        <v>33433454.089302462</v>
      </c>
      <c r="M59" s="123"/>
      <c r="N59" s="152">
        <v>0.40756341852892231</v>
      </c>
      <c r="O59" s="152">
        <v>-0.45818999011386641</v>
      </c>
      <c r="P59" s="152">
        <v>-9.636346060735157E-2</v>
      </c>
      <c r="Q59" s="152">
        <v>0.15114205098571976</v>
      </c>
      <c r="R59" s="153">
        <v>0.17620890545022583</v>
      </c>
    </row>
    <row r="60" spans="1:18" x14ac:dyDescent="0.25">
      <c r="A60" s="243" t="s">
        <v>145</v>
      </c>
      <c r="B60" s="61">
        <v>49475606.538258933</v>
      </c>
      <c r="C60" s="61">
        <v>44636905.937038884</v>
      </c>
      <c r="D60" s="61">
        <v>42691536.275564395</v>
      </c>
      <c r="E60" s="61">
        <v>43476173.808558337</v>
      </c>
      <c r="F60" s="61">
        <v>43177765.362281039</v>
      </c>
      <c r="G60" s="61">
        <v>42999090.946831733</v>
      </c>
      <c r="H60" s="61">
        <v>42786185.039042674</v>
      </c>
      <c r="I60" s="61">
        <v>42906287.926886171</v>
      </c>
      <c r="J60" s="61">
        <v>43091490.777596019</v>
      </c>
      <c r="K60" s="61">
        <v>43474513.194724292</v>
      </c>
      <c r="L60" s="61">
        <v>44001021.376309954</v>
      </c>
      <c r="M60" s="123"/>
      <c r="N60" s="154">
        <v>-1.4639688676797769</v>
      </c>
      <c r="O60" s="154">
        <v>0.11331400348721932</v>
      </c>
      <c r="P60" s="154">
        <v>-9.106252331397835E-2</v>
      </c>
      <c r="Q60" s="154">
        <v>7.1128052431590483E-2</v>
      </c>
      <c r="R60" s="155">
        <v>0.20909128041555203</v>
      </c>
    </row>
    <row r="61" spans="1:18" x14ac:dyDescent="0.25">
      <c r="A61" s="249" t="s">
        <v>39</v>
      </c>
      <c r="B61" s="89">
        <v>188330623.30623305</v>
      </c>
      <c r="C61" s="89">
        <v>190000000.00000003</v>
      </c>
      <c r="D61" s="89">
        <v>190422693.73738712</v>
      </c>
      <c r="E61" s="89">
        <v>186841121.49532709</v>
      </c>
      <c r="F61" s="89">
        <v>193092399.70502621</v>
      </c>
      <c r="G61" s="89">
        <v>198999043.86879778</v>
      </c>
      <c r="H61" s="89">
        <v>206139706.25970912</v>
      </c>
      <c r="I61" s="89">
        <v>214738484.0034354</v>
      </c>
      <c r="J61" s="89">
        <v>225752782.85376549</v>
      </c>
      <c r="K61" s="89">
        <v>239613867.96477911</v>
      </c>
      <c r="L61" s="89">
        <v>255362627.89215267</v>
      </c>
      <c r="M61" s="123"/>
      <c r="N61" s="96">
        <v>0.11053356538277548</v>
      </c>
      <c r="O61" s="96">
        <v>0.13932220568142473</v>
      </c>
      <c r="P61" s="96">
        <v>0.65599523866792797</v>
      </c>
      <c r="Q61" s="96">
        <v>0.91300665656441904</v>
      </c>
      <c r="R61" s="117">
        <v>1.2400667058597437</v>
      </c>
    </row>
    <row r="62" spans="1:18" x14ac:dyDescent="0.25">
      <c r="A62" s="249" t="s">
        <v>40</v>
      </c>
      <c r="B62" s="89">
        <v>8324640.6110958951</v>
      </c>
      <c r="C62" s="89">
        <v>8384321.6117068222</v>
      </c>
      <c r="D62" s="89">
        <v>8629278.3598799463</v>
      </c>
      <c r="E62" s="89">
        <v>8725325.8822768647</v>
      </c>
      <c r="F62" s="89">
        <v>8669108.5177588984</v>
      </c>
      <c r="G62" s="89">
        <v>8688747.3175270762</v>
      </c>
      <c r="H62" s="89">
        <v>8697093.6549900584</v>
      </c>
      <c r="I62" s="89">
        <v>8775214.1779505331</v>
      </c>
      <c r="J62" s="89">
        <v>8881968.1644917205</v>
      </c>
      <c r="K62" s="89">
        <v>8993467.291658232</v>
      </c>
      <c r="L62" s="89">
        <v>9144941.4441382606</v>
      </c>
      <c r="M62" s="123"/>
      <c r="N62" s="96">
        <v>0.36005681839827997</v>
      </c>
      <c r="O62" s="96">
        <v>4.6061405641162345E-2</v>
      </c>
      <c r="P62" s="96">
        <v>3.2234649112217184E-2</v>
      </c>
      <c r="Q62" s="96">
        <v>0.21056402921488804</v>
      </c>
      <c r="R62" s="117">
        <v>0.2922031454197338</v>
      </c>
    </row>
    <row r="63" spans="1:18" x14ac:dyDescent="0.25">
      <c r="A63" s="239" t="s">
        <v>149</v>
      </c>
      <c r="B63" s="57">
        <v>84025843.729583681</v>
      </c>
      <c r="C63" s="57">
        <v>64045917.30941464</v>
      </c>
      <c r="D63" s="57">
        <v>51530524.505588986</v>
      </c>
      <c r="E63" s="57">
        <v>61328558.639212191</v>
      </c>
      <c r="F63" s="57">
        <v>61727910.798071794</v>
      </c>
      <c r="G63" s="57">
        <v>62128357.327006556</v>
      </c>
      <c r="H63" s="57">
        <v>62528870.981766887</v>
      </c>
      <c r="I63" s="57">
        <v>62925406.954923995</v>
      </c>
      <c r="J63" s="57">
        <v>63282966.017245248</v>
      </c>
      <c r="K63" s="57">
        <v>63532307.812624983</v>
      </c>
      <c r="L63" s="57">
        <v>63798261.849389918</v>
      </c>
      <c r="M63" s="123"/>
      <c r="N63" s="91">
        <v>-4.7718893084339076</v>
      </c>
      <c r="O63" s="91">
        <v>1.822018355581001</v>
      </c>
      <c r="P63" s="91">
        <v>0.12900508155357926</v>
      </c>
      <c r="Q63" s="91">
        <v>0.11994996140620717</v>
      </c>
      <c r="R63" s="121">
        <v>8.1130418503017054E-2</v>
      </c>
    </row>
    <row r="64" spans="1:18" x14ac:dyDescent="0.25">
      <c r="A64" s="246" t="s">
        <v>144</v>
      </c>
      <c r="B64" s="59">
        <v>51414827.27779422</v>
      </c>
      <c r="C64" s="59">
        <v>46571863.519520037</v>
      </c>
      <c r="D64" s="59">
        <v>34437438.162862271</v>
      </c>
      <c r="E64" s="59">
        <v>39817918.233196765</v>
      </c>
      <c r="F64" s="59">
        <v>39889172.960775778</v>
      </c>
      <c r="G64" s="59">
        <v>40107531.725548573</v>
      </c>
      <c r="H64" s="59">
        <v>40490074.817929156</v>
      </c>
      <c r="I64" s="59">
        <v>40824191.96761325</v>
      </c>
      <c r="J64" s="59">
        <v>41208717.277435265</v>
      </c>
      <c r="K64" s="59">
        <v>41278126.813061915</v>
      </c>
      <c r="L64" s="59">
        <v>41219440.631824411</v>
      </c>
      <c r="M64" s="123"/>
      <c r="N64" s="152">
        <v>-3.9285721236464122</v>
      </c>
      <c r="O64" s="152">
        <v>1.4804582238101105</v>
      </c>
      <c r="P64" s="152">
        <v>0.14963128755232091</v>
      </c>
      <c r="Q64" s="152">
        <v>0.17608425180708487</v>
      </c>
      <c r="R64" s="153">
        <v>2.6019006675648271E-3</v>
      </c>
    </row>
    <row r="65" spans="1:18" x14ac:dyDescent="0.25">
      <c r="A65" s="248" t="s">
        <v>145</v>
      </c>
      <c r="B65" s="61">
        <v>93212902.46880047</v>
      </c>
      <c r="C65" s="61">
        <v>67544028.171980888</v>
      </c>
      <c r="D65" s="61">
        <v>54558146.074391805</v>
      </c>
      <c r="E65" s="61">
        <v>64951166.490016043</v>
      </c>
      <c r="F65" s="61">
        <v>65359394.846975669</v>
      </c>
      <c r="G65" s="61">
        <v>65829174.59772522</v>
      </c>
      <c r="H65" s="61">
        <v>66470397.002256498</v>
      </c>
      <c r="I65" s="61">
        <v>66816301.051948115</v>
      </c>
      <c r="J65" s="61">
        <v>67293602.887636006</v>
      </c>
      <c r="K65" s="61">
        <v>67536084.250361055</v>
      </c>
      <c r="L65" s="61">
        <v>67488878.479935735</v>
      </c>
      <c r="M65" s="123"/>
      <c r="N65" s="154">
        <v>-5.2152743669906299</v>
      </c>
      <c r="O65" s="154">
        <v>1.8227546093345204</v>
      </c>
      <c r="P65" s="154">
        <v>0.16869712324047992</v>
      </c>
      <c r="Q65" s="154">
        <v>0.12316065820807687</v>
      </c>
      <c r="R65" s="155">
        <v>2.8980624432439761E-2</v>
      </c>
    </row>
    <row r="66" spans="1:18" x14ac:dyDescent="0.25">
      <c r="A66" s="244"/>
      <c r="B66" s="97"/>
      <c r="C66" s="97"/>
      <c r="D66" s="97"/>
      <c r="E66" s="97"/>
      <c r="F66" s="97"/>
      <c r="G66" s="97"/>
      <c r="H66" s="97"/>
      <c r="I66" s="97"/>
      <c r="J66" s="97"/>
      <c r="K66" s="97"/>
      <c r="L66" s="97"/>
      <c r="M66" s="123"/>
      <c r="N66" s="111"/>
      <c r="O66" s="111"/>
      <c r="P66" s="111"/>
      <c r="Q66" s="111"/>
      <c r="R66" s="128"/>
    </row>
    <row r="67" spans="1:18" ht="12.75" x14ac:dyDescent="0.25">
      <c r="A67" s="218" t="s">
        <v>109</v>
      </c>
      <c r="B67" s="73"/>
      <c r="C67" s="73"/>
      <c r="D67" s="73"/>
      <c r="E67" s="73"/>
      <c r="F67" s="73"/>
      <c r="G67" s="73"/>
      <c r="H67" s="73"/>
      <c r="I67" s="73"/>
      <c r="J67" s="73"/>
      <c r="K67" s="73"/>
      <c r="L67" s="73"/>
      <c r="M67" s="123"/>
      <c r="N67" s="110"/>
      <c r="O67" s="110"/>
      <c r="P67" s="110"/>
      <c r="Q67" s="110"/>
      <c r="R67" s="120"/>
    </row>
    <row r="68" spans="1:18" x14ac:dyDescent="0.25">
      <c r="A68" s="239" t="s">
        <v>110</v>
      </c>
      <c r="B68" s="74">
        <v>1</v>
      </c>
      <c r="C68" s="74">
        <v>1</v>
      </c>
      <c r="D68" s="74">
        <v>1</v>
      </c>
      <c r="E68" s="74">
        <v>1</v>
      </c>
      <c r="F68" s="74">
        <v>1</v>
      </c>
      <c r="G68" s="74">
        <v>1</v>
      </c>
      <c r="H68" s="74">
        <v>1</v>
      </c>
      <c r="I68" s="74">
        <v>1</v>
      </c>
      <c r="J68" s="74">
        <v>1</v>
      </c>
      <c r="K68" s="74">
        <v>1</v>
      </c>
      <c r="L68" s="74">
        <v>1</v>
      </c>
      <c r="M68" s="123"/>
      <c r="N68" s="91">
        <v>0</v>
      </c>
      <c r="O68" s="91">
        <v>0</v>
      </c>
      <c r="P68" s="91">
        <v>0</v>
      </c>
      <c r="Q68" s="91">
        <v>0</v>
      </c>
      <c r="R68" s="121">
        <v>0</v>
      </c>
    </row>
    <row r="69" spans="1:18" x14ac:dyDescent="0.25">
      <c r="A69" s="249" t="s">
        <v>38</v>
      </c>
      <c r="B69" s="90">
        <v>0.42774931603779576</v>
      </c>
      <c r="C69" s="90">
        <v>0.36663875000548174</v>
      </c>
      <c r="D69" s="90">
        <v>0.33499076388648125</v>
      </c>
      <c r="E69" s="90">
        <v>0.37161082773488308</v>
      </c>
      <c r="F69" s="90">
        <v>0.35165859478964523</v>
      </c>
      <c r="G69" s="90">
        <v>0.33823237040263499</v>
      </c>
      <c r="H69" s="90">
        <v>0.33131415710097928</v>
      </c>
      <c r="I69" s="90">
        <v>0.32080822801246001</v>
      </c>
      <c r="J69" s="90">
        <v>0.30785389576356365</v>
      </c>
      <c r="K69" s="90">
        <v>0.29885483430893667</v>
      </c>
      <c r="L69" s="90">
        <v>0.28932311396836774</v>
      </c>
      <c r="M69" s="123"/>
      <c r="N69" s="96">
        <v>-2.414711380111989</v>
      </c>
      <c r="O69" s="96">
        <v>0.48675927075096936</v>
      </c>
      <c r="P69" s="96">
        <v>-0.5941654479337477</v>
      </c>
      <c r="Q69" s="96">
        <v>-0.73172708913169515</v>
      </c>
      <c r="R69" s="117">
        <v>-0.61888895422324008</v>
      </c>
    </row>
    <row r="70" spans="1:18" x14ac:dyDescent="0.25">
      <c r="A70" s="241" t="s">
        <v>144</v>
      </c>
      <c r="B70" s="76">
        <v>0.1576312935201325</v>
      </c>
      <c r="C70" s="76">
        <v>0.10908509307956449</v>
      </c>
      <c r="D70" s="76">
        <v>9.5514770169900454E-2</v>
      </c>
      <c r="E70" s="76">
        <v>8.5769402190160784E-2</v>
      </c>
      <c r="F70" s="76">
        <v>7.5642367910049066E-2</v>
      </c>
      <c r="G70" s="76">
        <v>7.023376340965827E-2</v>
      </c>
      <c r="H70" s="76">
        <v>6.7131295589679882E-2</v>
      </c>
      <c r="I70" s="76">
        <v>6.3828530331341726E-2</v>
      </c>
      <c r="J70" s="76">
        <v>5.7726522344067874E-2</v>
      </c>
      <c r="K70" s="76">
        <v>5.2163766928029827E-2</v>
      </c>
      <c r="L70" s="76">
        <v>4.6651968233684504E-2</v>
      </c>
      <c r="M70" s="123"/>
      <c r="N70" s="152">
        <v>-4.8863584416108941</v>
      </c>
      <c r="O70" s="152">
        <v>-2.3056476715285767</v>
      </c>
      <c r="P70" s="152">
        <v>-1.1865662237636521</v>
      </c>
      <c r="Q70" s="152">
        <v>-1.4980027162360687</v>
      </c>
      <c r="R70" s="153">
        <v>-2.107491460159594</v>
      </c>
    </row>
    <row r="71" spans="1:18" x14ac:dyDescent="0.25">
      <c r="A71" s="243" t="s">
        <v>145</v>
      </c>
      <c r="B71" s="78">
        <v>0.2701180225176632</v>
      </c>
      <c r="C71" s="78">
        <v>0.2575536569259172</v>
      </c>
      <c r="D71" s="78">
        <v>0.23947599371658082</v>
      </c>
      <c r="E71" s="78">
        <v>0.28584142554472225</v>
      </c>
      <c r="F71" s="78">
        <v>0.27601622687959609</v>
      </c>
      <c r="G71" s="78">
        <v>0.26799860699297673</v>
      </c>
      <c r="H71" s="78">
        <v>0.26418286151129938</v>
      </c>
      <c r="I71" s="78">
        <v>0.25697969768111828</v>
      </c>
      <c r="J71" s="78">
        <v>0.25012737341949576</v>
      </c>
      <c r="K71" s="78">
        <v>0.24669106738090685</v>
      </c>
      <c r="L71" s="78">
        <v>0.24267114573468324</v>
      </c>
      <c r="M71" s="123"/>
      <c r="N71" s="154">
        <v>-1.1968382976301095</v>
      </c>
      <c r="O71" s="154">
        <v>1.4301956202118493</v>
      </c>
      <c r="P71" s="154">
        <v>-0.43722275033863944</v>
      </c>
      <c r="Q71" s="154">
        <v>-0.54522063576674107</v>
      </c>
      <c r="R71" s="155">
        <v>-0.30217318241200219</v>
      </c>
    </row>
    <row r="72" spans="1:18" x14ac:dyDescent="0.25">
      <c r="A72" s="249" t="s">
        <v>39</v>
      </c>
      <c r="B72" s="90">
        <v>0.42871282316634307</v>
      </c>
      <c r="C72" s="90">
        <v>0.48135174705943851</v>
      </c>
      <c r="D72" s="90">
        <v>0.51563390409521626</v>
      </c>
      <c r="E72" s="90">
        <v>0.47451541661055668</v>
      </c>
      <c r="F72" s="90">
        <v>0.49551788978905864</v>
      </c>
      <c r="G72" s="90">
        <v>0.51225580974830454</v>
      </c>
      <c r="H72" s="90">
        <v>0.5216549880340019</v>
      </c>
      <c r="I72" s="90">
        <v>0.53159569695118447</v>
      </c>
      <c r="J72" s="90">
        <v>0.54306788665617289</v>
      </c>
      <c r="K72" s="90">
        <v>0.55074376218342358</v>
      </c>
      <c r="L72" s="90">
        <v>0.55791685653561829</v>
      </c>
      <c r="M72" s="123"/>
      <c r="N72" s="96">
        <v>1.8632431304049124</v>
      </c>
      <c r="O72" s="96">
        <v>-0.39714496368270513</v>
      </c>
      <c r="P72" s="96">
        <v>0.51535309183987632</v>
      </c>
      <c r="Q72" s="96">
        <v>0.40308929518719783</v>
      </c>
      <c r="R72" s="117">
        <v>0.27012031998017161</v>
      </c>
    </row>
    <row r="73" spans="1:18" x14ac:dyDescent="0.25">
      <c r="A73" s="249" t="s">
        <v>40</v>
      </c>
      <c r="B73" s="90">
        <v>0.14353786079586114</v>
      </c>
      <c r="C73" s="90">
        <v>0.1520095029350797</v>
      </c>
      <c r="D73" s="90">
        <v>0.1493753320183025</v>
      </c>
      <c r="E73" s="90">
        <v>0.1538737556545603</v>
      </c>
      <c r="F73" s="90">
        <v>0.15282351542129616</v>
      </c>
      <c r="G73" s="90">
        <v>0.14951181984906053</v>
      </c>
      <c r="H73" s="90">
        <v>0.14703085486501871</v>
      </c>
      <c r="I73" s="90">
        <v>0.1475960750363555</v>
      </c>
      <c r="J73" s="90">
        <v>0.14907821758026349</v>
      </c>
      <c r="K73" s="90">
        <v>0.15040140350763961</v>
      </c>
      <c r="L73" s="90">
        <v>0.15276002949601405</v>
      </c>
      <c r="M73" s="123"/>
      <c r="N73" s="96">
        <v>0.39942866544027122</v>
      </c>
      <c r="O73" s="96">
        <v>0.22847677357618057</v>
      </c>
      <c r="P73" s="96">
        <v>-0.38566738400018785</v>
      </c>
      <c r="Q73" s="96">
        <v>0.13838222612214679</v>
      </c>
      <c r="R73" s="117">
        <v>0.24426922266498341</v>
      </c>
    </row>
    <row r="74" spans="1:18" x14ac:dyDescent="0.25">
      <c r="A74" s="239" t="s">
        <v>111</v>
      </c>
      <c r="B74" s="74">
        <v>1</v>
      </c>
      <c r="C74" s="74">
        <v>1</v>
      </c>
      <c r="D74" s="74">
        <v>1</v>
      </c>
      <c r="E74" s="74">
        <v>1</v>
      </c>
      <c r="F74" s="74">
        <v>1</v>
      </c>
      <c r="G74" s="74">
        <v>1</v>
      </c>
      <c r="H74" s="74">
        <v>1</v>
      </c>
      <c r="I74" s="74">
        <v>1</v>
      </c>
      <c r="J74" s="74">
        <v>1</v>
      </c>
      <c r="K74" s="74">
        <v>1</v>
      </c>
      <c r="L74" s="74">
        <v>1</v>
      </c>
      <c r="M74" s="123"/>
      <c r="N74" s="91">
        <v>0</v>
      </c>
      <c r="O74" s="91">
        <v>0</v>
      </c>
      <c r="P74" s="91">
        <v>0</v>
      </c>
      <c r="Q74" s="91">
        <v>0</v>
      </c>
      <c r="R74" s="121">
        <v>0</v>
      </c>
    </row>
    <row r="75" spans="1:18" x14ac:dyDescent="0.25">
      <c r="A75" s="246" t="s">
        <v>144</v>
      </c>
      <c r="B75" s="76">
        <v>0.13449177004380206</v>
      </c>
      <c r="C75" s="76">
        <v>0.12128929624332289</v>
      </c>
      <c r="D75" s="76">
        <v>0.10055984779744533</v>
      </c>
      <c r="E75" s="76">
        <v>9.3581175340778311E-2</v>
      </c>
      <c r="F75" s="76">
        <v>9.2135047934688297E-2</v>
      </c>
      <c r="G75" s="76">
        <v>9.288273666025551E-2</v>
      </c>
      <c r="H75" s="76">
        <v>9.8239887751534929E-2</v>
      </c>
      <c r="I75" s="76">
        <v>9.7117938208491184E-2</v>
      </c>
      <c r="J75" s="76">
        <v>0.10012134513873748</v>
      </c>
      <c r="K75" s="76">
        <v>9.9068190124769806E-2</v>
      </c>
      <c r="L75" s="76">
        <v>9.0769804975614155E-2</v>
      </c>
      <c r="M75" s="123"/>
      <c r="N75" s="152">
        <v>-2.8656384876232344</v>
      </c>
      <c r="O75" s="152">
        <v>-0.87115959856870484</v>
      </c>
      <c r="P75" s="152">
        <v>0.64363155033300146</v>
      </c>
      <c r="Q75" s="152">
        <v>0.18988585463706187</v>
      </c>
      <c r="R75" s="153">
        <v>-0.97577032195126367</v>
      </c>
    </row>
    <row r="76" spans="1:18" x14ac:dyDescent="0.25">
      <c r="A76" s="248" t="s">
        <v>145</v>
      </c>
      <c r="B76" s="78">
        <v>0.86550822995619792</v>
      </c>
      <c r="C76" s="78">
        <v>0.87871070375667704</v>
      </c>
      <c r="D76" s="78">
        <v>0.89944015220255469</v>
      </c>
      <c r="E76" s="78">
        <v>0.90641882465922174</v>
      </c>
      <c r="F76" s="78">
        <v>0.90786495206531181</v>
      </c>
      <c r="G76" s="78">
        <v>0.90711726333974452</v>
      </c>
      <c r="H76" s="78">
        <v>0.90176011224846508</v>
      </c>
      <c r="I76" s="78">
        <v>0.90288206179150887</v>
      </c>
      <c r="J76" s="78">
        <v>0.89987865486126251</v>
      </c>
      <c r="K76" s="78">
        <v>0.90093180987523014</v>
      </c>
      <c r="L76" s="78">
        <v>0.90923019502438585</v>
      </c>
      <c r="M76" s="123"/>
      <c r="N76" s="154">
        <v>0.3852966984591033</v>
      </c>
      <c r="O76" s="154">
        <v>9.3274670523313397E-2</v>
      </c>
      <c r="P76" s="154">
        <v>-6.744826928924974E-2</v>
      </c>
      <c r="Q76" s="154">
        <v>-2.0883893462020353E-2</v>
      </c>
      <c r="R76" s="155">
        <v>0.10343721608903067</v>
      </c>
    </row>
    <row r="77" spans="1:18" x14ac:dyDescent="0.25">
      <c r="A77" s="244"/>
      <c r="B77" s="97"/>
      <c r="C77" s="97"/>
      <c r="D77" s="97"/>
      <c r="E77" s="97"/>
      <c r="F77" s="97"/>
      <c r="G77" s="97"/>
      <c r="H77" s="97"/>
      <c r="I77" s="97"/>
      <c r="J77" s="97"/>
      <c r="K77" s="97"/>
      <c r="L77" s="97"/>
      <c r="M77" s="123"/>
      <c r="N77" s="111"/>
      <c r="O77" s="111"/>
      <c r="P77" s="111"/>
      <c r="Q77" s="111"/>
      <c r="R77" s="128"/>
    </row>
    <row r="78" spans="1:18" ht="12.75" x14ac:dyDescent="0.25">
      <c r="A78" s="218" t="s">
        <v>150</v>
      </c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123"/>
      <c r="N78" s="110"/>
      <c r="O78" s="110"/>
      <c r="P78" s="110"/>
      <c r="Q78" s="110"/>
      <c r="R78" s="120"/>
    </row>
    <row r="79" spans="1:18" x14ac:dyDescent="0.25">
      <c r="A79" s="239" t="s">
        <v>47</v>
      </c>
      <c r="B79" s="81"/>
      <c r="C79" s="81"/>
      <c r="D79" s="82"/>
      <c r="E79" s="82"/>
      <c r="F79" s="82"/>
      <c r="G79" s="82"/>
      <c r="H79" s="82"/>
      <c r="I79" s="82"/>
      <c r="J79" s="82"/>
      <c r="K79" s="82"/>
      <c r="L79" s="82"/>
      <c r="M79" s="123"/>
      <c r="N79" s="91"/>
      <c r="O79" s="91"/>
      <c r="P79" s="91"/>
      <c r="Q79" s="91"/>
      <c r="R79" s="121"/>
    </row>
    <row r="80" spans="1:18" x14ac:dyDescent="0.25">
      <c r="A80" s="249" t="s">
        <v>38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123"/>
      <c r="N80" s="96"/>
      <c r="O80" s="96"/>
      <c r="P80" s="96"/>
      <c r="Q80" s="96"/>
      <c r="R80" s="117"/>
    </row>
    <row r="81" spans="1:18" x14ac:dyDescent="0.25">
      <c r="A81" s="250" t="s">
        <v>113</v>
      </c>
      <c r="B81" s="101">
        <v>1413223.5901836827</v>
      </c>
      <c r="C81" s="101">
        <v>1216623.3287644282</v>
      </c>
      <c r="D81" s="101">
        <v>1070762.9676092463</v>
      </c>
      <c r="E81" s="101">
        <v>926371.79392988421</v>
      </c>
      <c r="F81" s="101">
        <v>1159232.625451985</v>
      </c>
      <c r="G81" s="101">
        <v>1380853.467646797</v>
      </c>
      <c r="H81" s="101">
        <v>1492082.8206058987</v>
      </c>
      <c r="I81" s="101">
        <v>1472392.0019388816</v>
      </c>
      <c r="J81" s="101">
        <v>1521861.2824690319</v>
      </c>
      <c r="K81" s="101">
        <v>1517215.9061983917</v>
      </c>
      <c r="L81" s="101">
        <v>1506544.2972914516</v>
      </c>
      <c r="M81" s="123"/>
      <c r="N81" s="166">
        <v>-2.7368688659030194</v>
      </c>
      <c r="O81" s="166">
        <v>0.7970275700071916</v>
      </c>
      <c r="P81" s="166">
        <v>2.5562738758155401</v>
      </c>
      <c r="Q81" s="166">
        <v>0.19780641573496904</v>
      </c>
      <c r="R81" s="167">
        <v>-0.10110515835520806</v>
      </c>
    </row>
    <row r="82" spans="1:18" x14ac:dyDescent="0.25">
      <c r="A82" s="251" t="s">
        <v>114</v>
      </c>
      <c r="B82" s="181">
        <v>501561.15288046532</v>
      </c>
      <c r="C82" s="181">
        <v>431325.23755753925</v>
      </c>
      <c r="D82" s="181">
        <v>289559.83804924437</v>
      </c>
      <c r="E82" s="181">
        <v>217376.38017884886</v>
      </c>
      <c r="F82" s="181">
        <v>419072.08533983451</v>
      </c>
      <c r="G82" s="181">
        <v>634827.08969910943</v>
      </c>
      <c r="H82" s="181">
        <v>759123.24578727002</v>
      </c>
      <c r="I82" s="181">
        <v>730655.13684965915</v>
      </c>
      <c r="J82" s="181">
        <v>700579.97112453415</v>
      </c>
      <c r="K82" s="181">
        <v>692366.42171801894</v>
      </c>
      <c r="L82" s="181">
        <v>699114.97902107809</v>
      </c>
      <c r="M82" s="123"/>
      <c r="N82" s="150">
        <v>-5.3454612954895513</v>
      </c>
      <c r="O82" s="150">
        <v>3.7659916508155478</v>
      </c>
      <c r="P82" s="150">
        <v>6.1212497195301863</v>
      </c>
      <c r="Q82" s="150">
        <v>-0.79934432777124531</v>
      </c>
      <c r="R82" s="151">
        <v>-2.093083661268702E-2</v>
      </c>
    </row>
    <row r="83" spans="1:18" x14ac:dyDescent="0.25">
      <c r="A83" s="251" t="s">
        <v>115</v>
      </c>
      <c r="B83" s="181">
        <v>68317.461750197253</v>
      </c>
      <c r="C83" s="181">
        <v>67549.04467104924</v>
      </c>
      <c r="D83" s="181">
        <v>67364.439976572074</v>
      </c>
      <c r="E83" s="181">
        <v>66903.773361315514</v>
      </c>
      <c r="F83" s="181">
        <v>66151.530006565823</v>
      </c>
      <c r="G83" s="181">
        <v>65765.115072995919</v>
      </c>
      <c r="H83" s="181">
        <v>65621.822719469099</v>
      </c>
      <c r="I83" s="181">
        <v>65546.424460027774</v>
      </c>
      <c r="J83" s="181">
        <v>65521.70241085274</v>
      </c>
      <c r="K83" s="181">
        <v>65487.834625132637</v>
      </c>
      <c r="L83" s="181">
        <v>65450.178761963958</v>
      </c>
      <c r="M83" s="123"/>
      <c r="N83" s="150">
        <v>-0.14038251661451229</v>
      </c>
      <c r="O83" s="150">
        <v>-0.18152766146597443</v>
      </c>
      <c r="P83" s="150">
        <v>-8.03648462263995E-2</v>
      </c>
      <c r="Q83" s="150">
        <v>-1.5267651950368055E-2</v>
      </c>
      <c r="R83" s="151">
        <v>-1.0921390087481608E-2</v>
      </c>
    </row>
    <row r="84" spans="1:18" x14ac:dyDescent="0.25">
      <c r="A84" s="251" t="s">
        <v>56</v>
      </c>
      <c r="B84" s="181">
        <v>191777.62295539628</v>
      </c>
      <c r="C84" s="181">
        <v>170094.71972054461</v>
      </c>
      <c r="D84" s="181">
        <v>167985.65479736438</v>
      </c>
      <c r="E84" s="181">
        <v>164447.79287048112</v>
      </c>
      <c r="F84" s="181">
        <v>163400.02251863159</v>
      </c>
      <c r="G84" s="181">
        <v>162855.71048132598</v>
      </c>
      <c r="H84" s="181">
        <v>162308.62264251043</v>
      </c>
      <c r="I84" s="181">
        <v>161347.43944807231</v>
      </c>
      <c r="J84" s="181">
        <v>159763.25737549056</v>
      </c>
      <c r="K84" s="181">
        <v>158851.67057085354</v>
      </c>
      <c r="L84" s="181">
        <v>158365.75683869969</v>
      </c>
      <c r="M84" s="123"/>
      <c r="N84" s="150">
        <v>-1.315845051225617</v>
      </c>
      <c r="O84" s="150">
        <v>-0.27639001162830246</v>
      </c>
      <c r="P84" s="150">
        <v>-6.6994741754644593E-2</v>
      </c>
      <c r="Q84" s="150">
        <v>-0.15794037103733505</v>
      </c>
      <c r="R84" s="151">
        <v>-8.781945257201329E-2</v>
      </c>
    </row>
    <row r="85" spans="1:18" x14ac:dyDescent="0.25">
      <c r="A85" s="251" t="s">
        <v>116</v>
      </c>
      <c r="B85" s="181">
        <v>651567.35259762371</v>
      </c>
      <c r="C85" s="181">
        <v>547654.32681529503</v>
      </c>
      <c r="D85" s="181">
        <v>545853.03478606546</v>
      </c>
      <c r="E85" s="181">
        <v>477643.84751923865</v>
      </c>
      <c r="F85" s="181">
        <v>510608.98758695321</v>
      </c>
      <c r="G85" s="181">
        <v>517405.55239336559</v>
      </c>
      <c r="H85" s="181">
        <v>505029.12945664919</v>
      </c>
      <c r="I85" s="181">
        <v>514843.00118112244</v>
      </c>
      <c r="J85" s="181">
        <v>595996.35155815433</v>
      </c>
      <c r="K85" s="181">
        <v>600509.97928438662</v>
      </c>
      <c r="L85" s="181">
        <v>583613.38266970997</v>
      </c>
      <c r="M85" s="123"/>
      <c r="N85" s="150">
        <v>-1.754732069678111</v>
      </c>
      <c r="O85" s="150">
        <v>-0.66523411354559858</v>
      </c>
      <c r="P85" s="150">
        <v>-0.10981962366164444</v>
      </c>
      <c r="Q85" s="150">
        <v>1.669975119380851</v>
      </c>
      <c r="R85" s="151">
        <v>-0.20973772118743073</v>
      </c>
    </row>
    <row r="86" spans="1:18" x14ac:dyDescent="0.25">
      <c r="A86" s="250" t="s">
        <v>58</v>
      </c>
      <c r="B86" s="101">
        <v>0</v>
      </c>
      <c r="C86" s="101">
        <v>0</v>
      </c>
      <c r="D86" s="101">
        <v>0</v>
      </c>
      <c r="E86" s="101">
        <v>0</v>
      </c>
      <c r="F86" s="101">
        <v>0</v>
      </c>
      <c r="G86" s="101">
        <v>0</v>
      </c>
      <c r="H86" s="101">
        <v>0</v>
      </c>
      <c r="I86" s="101">
        <v>0</v>
      </c>
      <c r="J86" s="101">
        <v>0</v>
      </c>
      <c r="K86" s="101">
        <v>0</v>
      </c>
      <c r="L86" s="101">
        <v>0</v>
      </c>
      <c r="M86" s="123"/>
      <c r="N86" s="166">
        <v>0</v>
      </c>
      <c r="O86" s="166">
        <v>0</v>
      </c>
      <c r="P86" s="166">
        <v>0</v>
      </c>
      <c r="Q86" s="166">
        <v>0</v>
      </c>
      <c r="R86" s="167">
        <v>0</v>
      </c>
    </row>
    <row r="87" spans="1:18" x14ac:dyDescent="0.25">
      <c r="A87" s="251" t="s">
        <v>117</v>
      </c>
      <c r="B87" s="181">
        <v>0</v>
      </c>
      <c r="C87" s="181">
        <v>0</v>
      </c>
      <c r="D87" s="181">
        <v>0</v>
      </c>
      <c r="E87" s="181">
        <v>0</v>
      </c>
      <c r="F87" s="181">
        <v>0</v>
      </c>
      <c r="G87" s="181">
        <v>0</v>
      </c>
      <c r="H87" s="181">
        <v>0</v>
      </c>
      <c r="I87" s="181">
        <v>0</v>
      </c>
      <c r="J87" s="181">
        <v>0</v>
      </c>
      <c r="K87" s="181">
        <v>0</v>
      </c>
      <c r="L87" s="181">
        <v>0</v>
      </c>
      <c r="M87" s="123"/>
      <c r="N87" s="150">
        <v>0</v>
      </c>
      <c r="O87" s="150">
        <v>0</v>
      </c>
      <c r="P87" s="150">
        <v>0</v>
      </c>
      <c r="Q87" s="150">
        <v>0</v>
      </c>
      <c r="R87" s="151">
        <v>0</v>
      </c>
    </row>
    <row r="88" spans="1:18" x14ac:dyDescent="0.25">
      <c r="A88" s="251" t="s">
        <v>118</v>
      </c>
      <c r="B88" s="181">
        <v>0</v>
      </c>
      <c r="C88" s="181">
        <v>0</v>
      </c>
      <c r="D88" s="181">
        <v>0</v>
      </c>
      <c r="E88" s="181">
        <v>0</v>
      </c>
      <c r="F88" s="181">
        <v>0</v>
      </c>
      <c r="G88" s="181">
        <v>0</v>
      </c>
      <c r="H88" s="181">
        <v>0</v>
      </c>
      <c r="I88" s="181">
        <v>0</v>
      </c>
      <c r="J88" s="181">
        <v>0</v>
      </c>
      <c r="K88" s="181">
        <v>0</v>
      </c>
      <c r="L88" s="181">
        <v>0</v>
      </c>
      <c r="M88" s="123"/>
      <c r="N88" s="150">
        <v>0</v>
      </c>
      <c r="O88" s="150">
        <v>0</v>
      </c>
      <c r="P88" s="150">
        <v>0</v>
      </c>
      <c r="Q88" s="150">
        <v>0</v>
      </c>
      <c r="R88" s="151">
        <v>0</v>
      </c>
    </row>
    <row r="89" spans="1:18" x14ac:dyDescent="0.25">
      <c r="A89" s="251" t="s">
        <v>61</v>
      </c>
      <c r="B89" s="181">
        <v>0</v>
      </c>
      <c r="C89" s="181">
        <v>0</v>
      </c>
      <c r="D89" s="181">
        <v>0</v>
      </c>
      <c r="E89" s="181">
        <v>0</v>
      </c>
      <c r="F89" s="181">
        <v>0</v>
      </c>
      <c r="G89" s="181">
        <v>0</v>
      </c>
      <c r="H89" s="181">
        <v>0</v>
      </c>
      <c r="I89" s="181">
        <v>0</v>
      </c>
      <c r="J89" s="181">
        <v>0</v>
      </c>
      <c r="K89" s="181">
        <v>0</v>
      </c>
      <c r="L89" s="181">
        <v>0</v>
      </c>
      <c r="M89" s="123"/>
      <c r="N89" s="150">
        <v>0</v>
      </c>
      <c r="O89" s="150">
        <v>0</v>
      </c>
      <c r="P89" s="150">
        <v>0</v>
      </c>
      <c r="Q89" s="150">
        <v>0</v>
      </c>
      <c r="R89" s="151">
        <v>0</v>
      </c>
    </row>
    <row r="90" spans="1:18" x14ac:dyDescent="0.25">
      <c r="A90" s="249" t="s">
        <v>39</v>
      </c>
      <c r="B90" s="79"/>
      <c r="C90" s="79"/>
      <c r="D90" s="79"/>
      <c r="E90" s="79"/>
      <c r="F90" s="79"/>
      <c r="G90" s="79"/>
      <c r="H90" s="79"/>
      <c r="I90" s="79"/>
      <c r="J90" s="79"/>
      <c r="K90" s="79"/>
      <c r="L90" s="79"/>
      <c r="M90" s="123"/>
      <c r="N90" s="96"/>
      <c r="O90" s="96"/>
      <c r="P90" s="96"/>
      <c r="Q90" s="96"/>
      <c r="R90" s="117"/>
    </row>
    <row r="91" spans="1:18" x14ac:dyDescent="0.25">
      <c r="A91" s="250" t="s">
        <v>113</v>
      </c>
      <c r="B91" s="101">
        <v>4249073.6852635806</v>
      </c>
      <c r="C91" s="101">
        <v>3797778.7630404569</v>
      </c>
      <c r="D91" s="101">
        <v>3657515.8104464016</v>
      </c>
      <c r="E91" s="101">
        <v>3376262.3367501316</v>
      </c>
      <c r="F91" s="101">
        <v>3911846.1181847723</v>
      </c>
      <c r="G91" s="101">
        <v>4296756.2644042978</v>
      </c>
      <c r="H91" s="101">
        <v>4822667.7051532287</v>
      </c>
      <c r="I91" s="101">
        <v>4721026.0230739936</v>
      </c>
      <c r="J91" s="101">
        <v>4929410.9439125415</v>
      </c>
      <c r="K91" s="101">
        <v>5024936.3293705638</v>
      </c>
      <c r="L91" s="101">
        <v>5047495.0966944713</v>
      </c>
      <c r="M91" s="123"/>
      <c r="N91" s="166">
        <v>-1.4879866804855535</v>
      </c>
      <c r="O91" s="166">
        <v>0.67451707740560085</v>
      </c>
      <c r="P91" s="166">
        <v>2.1152388818749923</v>
      </c>
      <c r="Q91" s="166">
        <v>0.21916237206969225</v>
      </c>
      <c r="R91" s="167">
        <v>0.23700644578743546</v>
      </c>
    </row>
    <row r="92" spans="1:18" x14ac:dyDescent="0.25">
      <c r="A92" s="251" t="s">
        <v>114</v>
      </c>
      <c r="B92" s="181">
        <v>1334631.5193353456</v>
      </c>
      <c r="C92" s="181">
        <v>1118486.7984865324</v>
      </c>
      <c r="D92" s="181">
        <v>985301.40325757407</v>
      </c>
      <c r="E92" s="181">
        <v>700838.9923069902</v>
      </c>
      <c r="F92" s="181">
        <v>1174625.1965068551</v>
      </c>
      <c r="G92" s="181">
        <v>1589962.1699085166</v>
      </c>
      <c r="H92" s="181">
        <v>2174492.0664201234</v>
      </c>
      <c r="I92" s="181">
        <v>2018615.0396964857</v>
      </c>
      <c r="J92" s="181">
        <v>1868791.7347307457</v>
      </c>
      <c r="K92" s="181">
        <v>1914691.6306304801</v>
      </c>
      <c r="L92" s="181">
        <v>1969873.8490124298</v>
      </c>
      <c r="M92" s="123"/>
      <c r="N92" s="150">
        <v>-2.9890466740325583</v>
      </c>
      <c r="O92" s="150">
        <v>1.7731041780587153</v>
      </c>
      <c r="P92" s="150">
        <v>6.3520465445540575</v>
      </c>
      <c r="Q92" s="150">
        <v>-1.5036112945861047</v>
      </c>
      <c r="R92" s="151">
        <v>0.52816403233930664</v>
      </c>
    </row>
    <row r="93" spans="1:18" x14ac:dyDescent="0.25">
      <c r="A93" s="251" t="s">
        <v>115</v>
      </c>
      <c r="B93" s="181">
        <v>223961.48662654273</v>
      </c>
      <c r="C93" s="181">
        <v>223035.50270898713</v>
      </c>
      <c r="D93" s="181">
        <v>222281.91174495907</v>
      </c>
      <c r="E93" s="181">
        <v>222241.92253067921</v>
      </c>
      <c r="F93" s="181">
        <v>220789.04760756853</v>
      </c>
      <c r="G93" s="181">
        <v>220815.64415425918</v>
      </c>
      <c r="H93" s="181">
        <v>220712.1151053402</v>
      </c>
      <c r="I93" s="181">
        <v>220821.7124653791</v>
      </c>
      <c r="J93" s="181">
        <v>221360.24698656026</v>
      </c>
      <c r="K93" s="181">
        <v>222047.4897911489</v>
      </c>
      <c r="L93" s="181">
        <v>222475.46288441526</v>
      </c>
      <c r="M93" s="123"/>
      <c r="N93" s="150">
        <v>-7.5248208112765891E-2</v>
      </c>
      <c r="O93" s="150">
        <v>-6.7364690245586001E-2</v>
      </c>
      <c r="P93" s="150">
        <v>-3.4849811939241526E-3</v>
      </c>
      <c r="Q93" s="150">
        <v>2.9326754379677133E-2</v>
      </c>
      <c r="R93" s="151">
        <v>5.0266280334509972E-2</v>
      </c>
    </row>
    <row r="94" spans="1:18" x14ac:dyDescent="0.25">
      <c r="A94" s="251" t="s">
        <v>56</v>
      </c>
      <c r="B94" s="181">
        <v>752858.6838733016</v>
      </c>
      <c r="C94" s="181">
        <v>754728.66422655841</v>
      </c>
      <c r="D94" s="181">
        <v>732023.07547508657</v>
      </c>
      <c r="E94" s="181">
        <v>713578.9062583847</v>
      </c>
      <c r="F94" s="181">
        <v>716209.44926735561</v>
      </c>
      <c r="G94" s="181">
        <v>722250.46044735878</v>
      </c>
      <c r="H94" s="181">
        <v>728330.62751570519</v>
      </c>
      <c r="I94" s="181">
        <v>733933.87426572712</v>
      </c>
      <c r="J94" s="181">
        <v>739419.29429874464</v>
      </c>
      <c r="K94" s="181">
        <v>751176.69416357193</v>
      </c>
      <c r="L94" s="181">
        <v>767445.31086939387</v>
      </c>
      <c r="M94" s="123"/>
      <c r="N94" s="150">
        <v>-0.280261552290062</v>
      </c>
      <c r="O94" s="150">
        <v>-0.21815555656568009</v>
      </c>
      <c r="P94" s="150">
        <v>0.16796543097750138</v>
      </c>
      <c r="Q94" s="150">
        <v>0.15121458335884963</v>
      </c>
      <c r="R94" s="151">
        <v>0.37271365660060951</v>
      </c>
    </row>
    <row r="95" spans="1:18" x14ac:dyDescent="0.25">
      <c r="A95" s="251" t="s">
        <v>116</v>
      </c>
      <c r="B95" s="181">
        <v>1937621.9954283906</v>
      </c>
      <c r="C95" s="181">
        <v>1701527.7976183791</v>
      </c>
      <c r="D95" s="181">
        <v>1717909.419968782</v>
      </c>
      <c r="E95" s="181">
        <v>1739602.5156540775</v>
      </c>
      <c r="F95" s="181">
        <v>1800222.4248029927</v>
      </c>
      <c r="G95" s="181">
        <v>1763727.9898941636</v>
      </c>
      <c r="H95" s="181">
        <v>1699132.8961120595</v>
      </c>
      <c r="I95" s="181">
        <v>1747655.3966464016</v>
      </c>
      <c r="J95" s="181">
        <v>2099839.667896491</v>
      </c>
      <c r="K95" s="181">
        <v>2137020.5147853624</v>
      </c>
      <c r="L95" s="181">
        <v>2087700.4739282327</v>
      </c>
      <c r="M95" s="123"/>
      <c r="N95" s="150">
        <v>-1.1963199797038526</v>
      </c>
      <c r="O95" s="150">
        <v>0.46911821570876366</v>
      </c>
      <c r="P95" s="150">
        <v>-0.57625491288978425</v>
      </c>
      <c r="Q95" s="150">
        <v>2.1400059348825717</v>
      </c>
      <c r="R95" s="151">
        <v>-5.7961042568899224E-2</v>
      </c>
    </row>
    <row r="96" spans="1:18" x14ac:dyDescent="0.25">
      <c r="A96" s="250" t="s">
        <v>58</v>
      </c>
      <c r="B96" s="101">
        <v>0</v>
      </c>
      <c r="C96" s="101">
        <v>0</v>
      </c>
      <c r="D96" s="101">
        <v>0</v>
      </c>
      <c r="E96" s="101">
        <v>0</v>
      </c>
      <c r="F96" s="101">
        <v>0</v>
      </c>
      <c r="G96" s="101">
        <v>0</v>
      </c>
      <c r="H96" s="101">
        <v>0</v>
      </c>
      <c r="I96" s="101">
        <v>0</v>
      </c>
      <c r="J96" s="101">
        <v>0</v>
      </c>
      <c r="K96" s="101">
        <v>0</v>
      </c>
      <c r="L96" s="101">
        <v>0</v>
      </c>
      <c r="M96" s="123"/>
      <c r="N96" s="166">
        <v>0</v>
      </c>
      <c r="O96" s="166">
        <v>0</v>
      </c>
      <c r="P96" s="166">
        <v>0</v>
      </c>
      <c r="Q96" s="166">
        <v>0</v>
      </c>
      <c r="R96" s="167">
        <v>0</v>
      </c>
    </row>
    <row r="97" spans="1:18" x14ac:dyDescent="0.25">
      <c r="A97" s="251" t="s">
        <v>117</v>
      </c>
      <c r="B97" s="181">
        <v>0</v>
      </c>
      <c r="C97" s="181">
        <v>0</v>
      </c>
      <c r="D97" s="181">
        <v>0</v>
      </c>
      <c r="E97" s="181">
        <v>0</v>
      </c>
      <c r="F97" s="181">
        <v>0</v>
      </c>
      <c r="G97" s="181">
        <v>0</v>
      </c>
      <c r="H97" s="181">
        <v>0</v>
      </c>
      <c r="I97" s="181">
        <v>0</v>
      </c>
      <c r="J97" s="181">
        <v>0</v>
      </c>
      <c r="K97" s="181">
        <v>0</v>
      </c>
      <c r="L97" s="181">
        <v>0</v>
      </c>
      <c r="M97" s="123"/>
      <c r="N97" s="150">
        <v>0</v>
      </c>
      <c r="O97" s="150">
        <v>0</v>
      </c>
      <c r="P97" s="150">
        <v>0</v>
      </c>
      <c r="Q97" s="150">
        <v>0</v>
      </c>
      <c r="R97" s="151">
        <v>0</v>
      </c>
    </row>
    <row r="98" spans="1:18" x14ac:dyDescent="0.25">
      <c r="A98" s="251" t="s">
        <v>118</v>
      </c>
      <c r="B98" s="181">
        <v>0</v>
      </c>
      <c r="C98" s="181">
        <v>0</v>
      </c>
      <c r="D98" s="181">
        <v>0</v>
      </c>
      <c r="E98" s="181">
        <v>0</v>
      </c>
      <c r="F98" s="181">
        <v>0</v>
      </c>
      <c r="G98" s="181">
        <v>0</v>
      </c>
      <c r="H98" s="181">
        <v>0</v>
      </c>
      <c r="I98" s="181">
        <v>0</v>
      </c>
      <c r="J98" s="181">
        <v>0</v>
      </c>
      <c r="K98" s="181">
        <v>0</v>
      </c>
      <c r="L98" s="181">
        <v>0</v>
      </c>
      <c r="M98" s="123"/>
      <c r="N98" s="150">
        <v>0</v>
      </c>
      <c r="O98" s="150">
        <v>0</v>
      </c>
      <c r="P98" s="150">
        <v>0</v>
      </c>
      <c r="Q98" s="150">
        <v>0</v>
      </c>
      <c r="R98" s="151">
        <v>0</v>
      </c>
    </row>
    <row r="99" spans="1:18" x14ac:dyDescent="0.25">
      <c r="A99" s="251" t="s">
        <v>61</v>
      </c>
      <c r="B99" s="181">
        <v>0</v>
      </c>
      <c r="C99" s="181">
        <v>0</v>
      </c>
      <c r="D99" s="181">
        <v>0</v>
      </c>
      <c r="E99" s="181">
        <v>0</v>
      </c>
      <c r="F99" s="181">
        <v>0</v>
      </c>
      <c r="G99" s="181">
        <v>0</v>
      </c>
      <c r="H99" s="181">
        <v>0</v>
      </c>
      <c r="I99" s="181">
        <v>0</v>
      </c>
      <c r="J99" s="181">
        <v>0</v>
      </c>
      <c r="K99" s="181">
        <v>0</v>
      </c>
      <c r="L99" s="181">
        <v>0</v>
      </c>
      <c r="M99" s="123"/>
      <c r="N99" s="150">
        <v>0</v>
      </c>
      <c r="O99" s="150">
        <v>0</v>
      </c>
      <c r="P99" s="150">
        <v>0</v>
      </c>
      <c r="Q99" s="150">
        <v>0</v>
      </c>
      <c r="R99" s="151">
        <v>0</v>
      </c>
    </row>
    <row r="100" spans="1:18" x14ac:dyDescent="0.25">
      <c r="A100" s="249" t="s">
        <v>40</v>
      </c>
      <c r="B100" s="79"/>
      <c r="C100" s="79"/>
      <c r="D100" s="79"/>
      <c r="E100" s="79"/>
      <c r="F100" s="79"/>
      <c r="G100" s="79"/>
      <c r="H100" s="79"/>
      <c r="I100" s="79"/>
      <c r="J100" s="79"/>
      <c r="K100" s="79"/>
      <c r="L100" s="79"/>
      <c r="M100" s="123"/>
      <c r="N100" s="96"/>
      <c r="O100" s="96"/>
      <c r="P100" s="96"/>
      <c r="Q100" s="96"/>
      <c r="R100" s="117"/>
    </row>
    <row r="101" spans="1:18" x14ac:dyDescent="0.25">
      <c r="A101" s="250" t="s">
        <v>113</v>
      </c>
      <c r="B101" s="101">
        <v>299585.25781682401</v>
      </c>
      <c r="C101" s="101">
        <v>256391.2160517633</v>
      </c>
      <c r="D101" s="101">
        <v>223871.76474936592</v>
      </c>
      <c r="E101" s="101">
        <v>197729.17308849929</v>
      </c>
      <c r="F101" s="101">
        <v>266915.44418274594</v>
      </c>
      <c r="G101" s="101">
        <v>337011.20108623954</v>
      </c>
      <c r="H101" s="101">
        <v>392305.79469039844</v>
      </c>
      <c r="I101" s="101">
        <v>373436.16358621756</v>
      </c>
      <c r="J101" s="101">
        <v>373031.79777084582</v>
      </c>
      <c r="K101" s="101">
        <v>376023.73050779803</v>
      </c>
      <c r="L101" s="101">
        <v>375114.03861932387</v>
      </c>
      <c r="M101" s="123"/>
      <c r="N101" s="166">
        <v>-2.8712301373077342</v>
      </c>
      <c r="O101" s="166">
        <v>1.7741392583825011</v>
      </c>
      <c r="P101" s="166">
        <v>3.9262129456801409</v>
      </c>
      <c r="Q101" s="166">
        <v>-0.50251275335340129</v>
      </c>
      <c r="R101" s="167">
        <v>5.5679675375452931E-2</v>
      </c>
    </row>
    <row r="102" spans="1:18" x14ac:dyDescent="0.25">
      <c r="A102" s="251" t="s">
        <v>114</v>
      </c>
      <c r="B102" s="181">
        <v>161486.67859511339</v>
      </c>
      <c r="C102" s="181">
        <v>128806.23823586333</v>
      </c>
      <c r="D102" s="181">
        <v>94356.458795283514</v>
      </c>
      <c r="E102" s="181">
        <v>64011.36319112801</v>
      </c>
      <c r="F102" s="181">
        <v>131099.03901586437</v>
      </c>
      <c r="G102" s="181">
        <v>203232.29669854839</v>
      </c>
      <c r="H102" s="181">
        <v>261737.99764269058</v>
      </c>
      <c r="I102" s="181">
        <v>241670.89914087229</v>
      </c>
      <c r="J102" s="181">
        <v>228122.97196305313</v>
      </c>
      <c r="K102" s="181">
        <v>230573.29950683558</v>
      </c>
      <c r="L102" s="181">
        <v>232551.60869908004</v>
      </c>
      <c r="M102" s="123"/>
      <c r="N102" s="150">
        <v>-5.2316120576333391</v>
      </c>
      <c r="O102" s="150">
        <v>3.3434099321423716</v>
      </c>
      <c r="P102" s="150">
        <v>7.1585249201373324</v>
      </c>
      <c r="Q102" s="150">
        <v>-1.3651872310112445</v>
      </c>
      <c r="R102" s="151">
        <v>0.19245835403007838</v>
      </c>
    </row>
    <row r="103" spans="1:18" x14ac:dyDescent="0.25">
      <c r="A103" s="251" t="s">
        <v>115</v>
      </c>
      <c r="B103" s="181">
        <v>14983.814993814585</v>
      </c>
      <c r="C103" s="181">
        <v>14949.63467934962</v>
      </c>
      <c r="D103" s="181">
        <v>14934.266202134333</v>
      </c>
      <c r="E103" s="181">
        <v>14920.073606443793</v>
      </c>
      <c r="F103" s="181">
        <v>14803.093524130105</v>
      </c>
      <c r="G103" s="181">
        <v>14753.311771538101</v>
      </c>
      <c r="H103" s="181">
        <v>14741.889951613532</v>
      </c>
      <c r="I103" s="181">
        <v>14743.926966200213</v>
      </c>
      <c r="J103" s="181">
        <v>14765.366221228031</v>
      </c>
      <c r="K103" s="181">
        <v>14782.019932053408</v>
      </c>
      <c r="L103" s="181">
        <v>14794.55621473377</v>
      </c>
      <c r="M103" s="123"/>
      <c r="N103" s="150">
        <v>-3.3117519490188929E-2</v>
      </c>
      <c r="O103" s="150">
        <v>-8.8182465051189762E-2</v>
      </c>
      <c r="P103" s="150">
        <v>-4.1422249074907214E-2</v>
      </c>
      <c r="Q103" s="150">
        <v>1.5913470453443601E-2</v>
      </c>
      <c r="R103" s="151">
        <v>1.9751665937572938E-2</v>
      </c>
    </row>
    <row r="104" spans="1:18" x14ac:dyDescent="0.25">
      <c r="A104" s="251" t="s">
        <v>56</v>
      </c>
      <c r="B104" s="181">
        <v>47146.103386888964</v>
      </c>
      <c r="C104" s="181">
        <v>47168.987416131939</v>
      </c>
      <c r="D104" s="181">
        <v>46963.457594092077</v>
      </c>
      <c r="E104" s="181">
        <v>47183.148474877016</v>
      </c>
      <c r="F104" s="181">
        <v>47210.653447809556</v>
      </c>
      <c r="G104" s="181">
        <v>47240.567502872349</v>
      </c>
      <c r="H104" s="181">
        <v>47252.141363263734</v>
      </c>
      <c r="I104" s="181">
        <v>47138.806621445292</v>
      </c>
      <c r="J104" s="181">
        <v>46984.080961152242</v>
      </c>
      <c r="K104" s="181">
        <v>47051.159909714785</v>
      </c>
      <c r="L104" s="181">
        <v>47220.929142704008</v>
      </c>
      <c r="M104" s="123"/>
      <c r="N104" s="150">
        <v>-3.8808082241814645E-2</v>
      </c>
      <c r="O104" s="150">
        <v>5.25115270725518E-2</v>
      </c>
      <c r="P104" s="150">
        <v>8.7843558728595283E-3</v>
      </c>
      <c r="Q104" s="150">
        <v>-5.6875133832734459E-2</v>
      </c>
      <c r="R104" s="151">
        <v>5.0296314054887326E-2</v>
      </c>
    </row>
    <row r="105" spans="1:18" x14ac:dyDescent="0.25">
      <c r="A105" s="251" t="s">
        <v>116</v>
      </c>
      <c r="B105" s="181">
        <v>75968.660841007048</v>
      </c>
      <c r="C105" s="181">
        <v>65466.355720418411</v>
      </c>
      <c r="D105" s="181">
        <v>67617.582157856014</v>
      </c>
      <c r="E105" s="181">
        <v>71614.587816050451</v>
      </c>
      <c r="F105" s="181">
        <v>73802.658194941876</v>
      </c>
      <c r="G105" s="181">
        <v>71785.025113280702</v>
      </c>
      <c r="H105" s="181">
        <v>68573.765732830638</v>
      </c>
      <c r="I105" s="181">
        <v>69882.530857699749</v>
      </c>
      <c r="J105" s="181">
        <v>83159.378625412413</v>
      </c>
      <c r="K105" s="181">
        <v>83617.251159194289</v>
      </c>
      <c r="L105" s="181">
        <v>80546.944562806064</v>
      </c>
      <c r="M105" s="123"/>
      <c r="N105" s="150">
        <v>-1.1577741859876922</v>
      </c>
      <c r="O105" s="150">
        <v>0.87910875788821397</v>
      </c>
      <c r="P105" s="150">
        <v>-0.73215371994576062</v>
      </c>
      <c r="Q105" s="150">
        <v>1.9472050049633705</v>
      </c>
      <c r="R105" s="151">
        <v>-0.31867927823135966</v>
      </c>
    </row>
    <row r="106" spans="1:18" x14ac:dyDescent="0.25">
      <c r="A106" s="250" t="s">
        <v>58</v>
      </c>
      <c r="B106" s="101">
        <v>0</v>
      </c>
      <c r="C106" s="101">
        <v>0</v>
      </c>
      <c r="D106" s="101">
        <v>0</v>
      </c>
      <c r="E106" s="101">
        <v>0</v>
      </c>
      <c r="F106" s="101">
        <v>0</v>
      </c>
      <c r="G106" s="101">
        <v>0</v>
      </c>
      <c r="H106" s="101">
        <v>0</v>
      </c>
      <c r="I106" s="101">
        <v>0</v>
      </c>
      <c r="J106" s="101">
        <v>0</v>
      </c>
      <c r="K106" s="101">
        <v>0</v>
      </c>
      <c r="L106" s="101">
        <v>0</v>
      </c>
      <c r="M106" s="123"/>
      <c r="N106" s="166">
        <v>0</v>
      </c>
      <c r="O106" s="166">
        <v>0</v>
      </c>
      <c r="P106" s="166">
        <v>0</v>
      </c>
      <c r="Q106" s="166">
        <v>0</v>
      </c>
      <c r="R106" s="167">
        <v>0</v>
      </c>
    </row>
    <row r="107" spans="1:18" x14ac:dyDescent="0.25">
      <c r="A107" s="251" t="s">
        <v>117</v>
      </c>
      <c r="B107" s="181">
        <v>0</v>
      </c>
      <c r="C107" s="181">
        <v>0</v>
      </c>
      <c r="D107" s="181">
        <v>0</v>
      </c>
      <c r="E107" s="181">
        <v>0</v>
      </c>
      <c r="F107" s="181">
        <v>0</v>
      </c>
      <c r="G107" s="181">
        <v>0</v>
      </c>
      <c r="H107" s="181">
        <v>0</v>
      </c>
      <c r="I107" s="181">
        <v>0</v>
      </c>
      <c r="J107" s="181">
        <v>0</v>
      </c>
      <c r="K107" s="181">
        <v>0</v>
      </c>
      <c r="L107" s="181">
        <v>0</v>
      </c>
      <c r="M107" s="123"/>
      <c r="N107" s="150">
        <v>0</v>
      </c>
      <c r="O107" s="150">
        <v>0</v>
      </c>
      <c r="P107" s="150">
        <v>0</v>
      </c>
      <c r="Q107" s="150">
        <v>0</v>
      </c>
      <c r="R107" s="151">
        <v>0</v>
      </c>
    </row>
    <row r="108" spans="1:18" x14ac:dyDescent="0.25">
      <c r="A108" s="251" t="s">
        <v>118</v>
      </c>
      <c r="B108" s="181">
        <v>0</v>
      </c>
      <c r="C108" s="181">
        <v>0</v>
      </c>
      <c r="D108" s="181">
        <v>0</v>
      </c>
      <c r="E108" s="181">
        <v>0</v>
      </c>
      <c r="F108" s="181">
        <v>0</v>
      </c>
      <c r="G108" s="181">
        <v>0</v>
      </c>
      <c r="H108" s="181">
        <v>0</v>
      </c>
      <c r="I108" s="181">
        <v>0</v>
      </c>
      <c r="J108" s="181">
        <v>0</v>
      </c>
      <c r="K108" s="181">
        <v>0</v>
      </c>
      <c r="L108" s="181">
        <v>0</v>
      </c>
      <c r="M108" s="123"/>
      <c r="N108" s="150">
        <v>0</v>
      </c>
      <c r="O108" s="150">
        <v>0</v>
      </c>
      <c r="P108" s="150">
        <v>0</v>
      </c>
      <c r="Q108" s="150">
        <v>0</v>
      </c>
      <c r="R108" s="151">
        <v>0</v>
      </c>
    </row>
    <row r="109" spans="1:18" x14ac:dyDescent="0.25">
      <c r="A109" s="251" t="s">
        <v>61</v>
      </c>
      <c r="B109" s="181">
        <v>0</v>
      </c>
      <c r="C109" s="181">
        <v>0</v>
      </c>
      <c r="D109" s="181">
        <v>0</v>
      </c>
      <c r="E109" s="181">
        <v>0</v>
      </c>
      <c r="F109" s="181">
        <v>0</v>
      </c>
      <c r="G109" s="181">
        <v>0</v>
      </c>
      <c r="H109" s="181">
        <v>0</v>
      </c>
      <c r="I109" s="181">
        <v>0</v>
      </c>
      <c r="J109" s="181">
        <v>0</v>
      </c>
      <c r="K109" s="181">
        <v>0</v>
      </c>
      <c r="L109" s="181">
        <v>0</v>
      </c>
      <c r="M109" s="123"/>
      <c r="N109" s="150">
        <v>0</v>
      </c>
      <c r="O109" s="150">
        <v>0</v>
      </c>
      <c r="P109" s="150">
        <v>0</v>
      </c>
      <c r="Q109" s="150">
        <v>0</v>
      </c>
      <c r="R109" s="151">
        <v>0</v>
      </c>
    </row>
    <row r="110" spans="1:18" x14ac:dyDescent="0.25">
      <c r="A110" s="239" t="s">
        <v>65</v>
      </c>
      <c r="B110" s="81"/>
      <c r="C110" s="81"/>
      <c r="D110" s="81"/>
      <c r="E110" s="81"/>
      <c r="F110" s="81"/>
      <c r="G110" s="81"/>
      <c r="H110" s="81"/>
      <c r="I110" s="81"/>
      <c r="J110" s="81"/>
      <c r="K110" s="81"/>
      <c r="L110" s="81"/>
      <c r="M110" s="123"/>
      <c r="N110" s="91">
        <v>0</v>
      </c>
      <c r="O110" s="91">
        <v>0</v>
      </c>
      <c r="P110" s="91">
        <v>0</v>
      </c>
      <c r="Q110" s="91">
        <v>0</v>
      </c>
      <c r="R110" s="121">
        <v>0</v>
      </c>
    </row>
    <row r="111" spans="1:18" x14ac:dyDescent="0.25">
      <c r="A111" s="249" t="s">
        <v>151</v>
      </c>
      <c r="B111" s="79"/>
      <c r="C111" s="79"/>
      <c r="D111" s="79"/>
      <c r="E111" s="79"/>
      <c r="F111" s="79"/>
      <c r="G111" s="79"/>
      <c r="H111" s="79"/>
      <c r="I111" s="79"/>
      <c r="J111" s="79"/>
      <c r="K111" s="79"/>
      <c r="L111" s="79"/>
      <c r="M111" s="123"/>
      <c r="N111" s="96"/>
      <c r="O111" s="96"/>
      <c r="P111" s="96"/>
      <c r="Q111" s="96"/>
      <c r="R111" s="117"/>
    </row>
    <row r="112" spans="1:18" x14ac:dyDescent="0.25">
      <c r="A112" s="250" t="s">
        <v>113</v>
      </c>
      <c r="B112" s="101">
        <v>1171474.8275795821</v>
      </c>
      <c r="C112" s="101">
        <v>953183.63643041754</v>
      </c>
      <c r="D112" s="101">
        <v>748960.06465628487</v>
      </c>
      <c r="E112" s="101">
        <v>588081.49158249004</v>
      </c>
      <c r="F112" s="101">
        <v>838116.90866689873</v>
      </c>
      <c r="G112" s="101">
        <v>1026749.1799057743</v>
      </c>
      <c r="H112" s="101">
        <v>1154358.3089890087</v>
      </c>
      <c r="I112" s="101">
        <v>1095691.6424698129</v>
      </c>
      <c r="J112" s="101">
        <v>1101693.3299044429</v>
      </c>
      <c r="K112" s="101">
        <v>1118418.0610390548</v>
      </c>
      <c r="L112" s="101">
        <v>1115206.4053701293</v>
      </c>
      <c r="M112" s="123"/>
      <c r="N112" s="166">
        <v>-4.3747529819637592</v>
      </c>
      <c r="O112" s="166">
        <v>1.1310681079435669</v>
      </c>
      <c r="P112" s="166">
        <v>3.2532197311086808</v>
      </c>
      <c r="Q112" s="166">
        <v>-0.46587368602768464</v>
      </c>
      <c r="R112" s="167">
        <v>0.12198551913169542</v>
      </c>
    </row>
    <row r="113" spans="1:18" x14ac:dyDescent="0.25">
      <c r="A113" s="251" t="s">
        <v>114</v>
      </c>
      <c r="B113" s="181">
        <v>341803.31317387486</v>
      </c>
      <c r="C113" s="181">
        <v>256888.18901319799</v>
      </c>
      <c r="D113" s="181">
        <v>148705.32693750304</v>
      </c>
      <c r="E113" s="181">
        <v>14680.732134898217</v>
      </c>
      <c r="F113" s="181">
        <v>250031.57660316676</v>
      </c>
      <c r="G113" s="181">
        <v>439903.35829198122</v>
      </c>
      <c r="H113" s="181">
        <v>577702.07388930139</v>
      </c>
      <c r="I113" s="181">
        <v>507774.8405441987</v>
      </c>
      <c r="J113" s="181">
        <v>458007.76840199722</v>
      </c>
      <c r="K113" s="181">
        <v>472010.16490426398</v>
      </c>
      <c r="L113" s="181">
        <v>479705.08536124387</v>
      </c>
      <c r="M113" s="123"/>
      <c r="N113" s="150">
        <v>-7.9857637234117984</v>
      </c>
      <c r="O113" s="150">
        <v>5.333577188512173</v>
      </c>
      <c r="P113" s="150">
        <v>8.7353875546333235</v>
      </c>
      <c r="Q113" s="150">
        <v>-2.2949768964699913</v>
      </c>
      <c r="R113" s="151">
        <v>0.46392646235553503</v>
      </c>
    </row>
    <row r="114" spans="1:18" x14ac:dyDescent="0.25">
      <c r="A114" s="251" t="s">
        <v>115</v>
      </c>
      <c r="B114" s="181">
        <v>110134.31579197527</v>
      </c>
      <c r="C114" s="181">
        <v>112272.5854751147</v>
      </c>
      <c r="D114" s="181">
        <v>112923.40600970252</v>
      </c>
      <c r="E114" s="181">
        <v>113178.46248675438</v>
      </c>
      <c r="F114" s="181">
        <v>112067.31979779406</v>
      </c>
      <c r="G114" s="181">
        <v>111286.40467317888</v>
      </c>
      <c r="H114" s="181">
        <v>110676.18280578889</v>
      </c>
      <c r="I114" s="181">
        <v>110646.47791050411</v>
      </c>
      <c r="J114" s="181">
        <v>110484.22809624943</v>
      </c>
      <c r="K114" s="181">
        <v>110550.69604713189</v>
      </c>
      <c r="L114" s="181">
        <v>111112.81945136045</v>
      </c>
      <c r="M114" s="123"/>
      <c r="N114" s="150">
        <v>0.25040391216817337</v>
      </c>
      <c r="O114" s="150">
        <v>-7.6071107403807847E-2</v>
      </c>
      <c r="P114" s="150">
        <v>-0.12483296462849625</v>
      </c>
      <c r="Q114" s="150">
        <v>-1.7357364939973863E-2</v>
      </c>
      <c r="R114" s="151">
        <v>5.6749075998818732E-2</v>
      </c>
    </row>
    <row r="115" spans="1:18" x14ac:dyDescent="0.25">
      <c r="A115" s="251" t="s">
        <v>56</v>
      </c>
      <c r="B115" s="181">
        <v>201526.12635999548</v>
      </c>
      <c r="C115" s="181">
        <v>179741.28706894704</v>
      </c>
      <c r="D115" s="181">
        <v>149243.85143360554</v>
      </c>
      <c r="E115" s="181">
        <v>147926.6067443947</v>
      </c>
      <c r="F115" s="181">
        <v>148363.13440922135</v>
      </c>
      <c r="G115" s="181">
        <v>148700.9004151207</v>
      </c>
      <c r="H115" s="181">
        <v>148493.52516228749</v>
      </c>
      <c r="I115" s="181">
        <v>148646.11478250186</v>
      </c>
      <c r="J115" s="181">
        <v>148055.8322984289</v>
      </c>
      <c r="K115" s="181">
        <v>148322.42162835866</v>
      </c>
      <c r="L115" s="181">
        <v>149390.85945838405</v>
      </c>
      <c r="M115" s="123"/>
      <c r="N115" s="150">
        <v>-2.9587216236323766</v>
      </c>
      <c r="O115" s="150">
        <v>-5.9169243600776245E-2</v>
      </c>
      <c r="P115" s="150">
        <v>8.7851482979628415E-3</v>
      </c>
      <c r="Q115" s="150">
        <v>-2.951472161634161E-2</v>
      </c>
      <c r="R115" s="151">
        <v>8.9806714818463362E-2</v>
      </c>
    </row>
    <row r="116" spans="1:18" x14ac:dyDescent="0.25">
      <c r="A116" s="251" t="s">
        <v>116</v>
      </c>
      <c r="B116" s="181">
        <v>518011.07225373661</v>
      </c>
      <c r="C116" s="181">
        <v>404281.57487315789</v>
      </c>
      <c r="D116" s="181">
        <v>338087.48027547373</v>
      </c>
      <c r="E116" s="181">
        <v>312295.69021644274</v>
      </c>
      <c r="F116" s="181">
        <v>327654.87785671663</v>
      </c>
      <c r="G116" s="181">
        <v>326858.51652549347</v>
      </c>
      <c r="H116" s="181">
        <v>317486.52713163086</v>
      </c>
      <c r="I116" s="181">
        <v>328624.20923260815</v>
      </c>
      <c r="J116" s="181">
        <v>385145.50110776734</v>
      </c>
      <c r="K116" s="181">
        <v>387534.77845930017</v>
      </c>
      <c r="L116" s="181">
        <v>374997.64109914086</v>
      </c>
      <c r="M116" s="123"/>
      <c r="N116" s="150">
        <v>-4.1771674454253116</v>
      </c>
      <c r="O116" s="150">
        <v>-0.31294756112267841</v>
      </c>
      <c r="P116" s="150">
        <v>-0.31475828990575883</v>
      </c>
      <c r="Q116" s="150">
        <v>1.9506391706199055</v>
      </c>
      <c r="R116" s="151">
        <v>-0.26665835628909562</v>
      </c>
    </row>
    <row r="117" spans="1:18" x14ac:dyDescent="0.25">
      <c r="A117" s="250" t="s">
        <v>58</v>
      </c>
      <c r="B117" s="101">
        <v>0</v>
      </c>
      <c r="C117" s="101">
        <v>0</v>
      </c>
      <c r="D117" s="101">
        <v>0</v>
      </c>
      <c r="E117" s="101">
        <v>0</v>
      </c>
      <c r="F117" s="101">
        <v>0</v>
      </c>
      <c r="G117" s="101">
        <v>0</v>
      </c>
      <c r="H117" s="101">
        <v>0</v>
      </c>
      <c r="I117" s="101">
        <v>0</v>
      </c>
      <c r="J117" s="101">
        <v>0</v>
      </c>
      <c r="K117" s="101">
        <v>0</v>
      </c>
      <c r="L117" s="101">
        <v>0</v>
      </c>
      <c r="M117" s="123"/>
      <c r="N117" s="166">
        <v>0</v>
      </c>
      <c r="O117" s="166">
        <v>0</v>
      </c>
      <c r="P117" s="166">
        <v>0</v>
      </c>
      <c r="Q117" s="166">
        <v>0</v>
      </c>
      <c r="R117" s="167">
        <v>0</v>
      </c>
    </row>
    <row r="118" spans="1:18" x14ac:dyDescent="0.25">
      <c r="A118" s="251" t="s">
        <v>117</v>
      </c>
      <c r="B118" s="181">
        <v>0</v>
      </c>
      <c r="C118" s="181">
        <v>0</v>
      </c>
      <c r="D118" s="181">
        <v>0</v>
      </c>
      <c r="E118" s="181">
        <v>0</v>
      </c>
      <c r="F118" s="181">
        <v>0</v>
      </c>
      <c r="G118" s="181">
        <v>0</v>
      </c>
      <c r="H118" s="181">
        <v>0</v>
      </c>
      <c r="I118" s="181">
        <v>0</v>
      </c>
      <c r="J118" s="181">
        <v>0</v>
      </c>
      <c r="K118" s="181">
        <v>0</v>
      </c>
      <c r="L118" s="181">
        <v>0</v>
      </c>
      <c r="M118" s="123"/>
      <c r="N118" s="150">
        <v>0</v>
      </c>
      <c r="O118" s="150">
        <v>0</v>
      </c>
      <c r="P118" s="150">
        <v>0</v>
      </c>
      <c r="Q118" s="150">
        <v>0</v>
      </c>
      <c r="R118" s="151">
        <v>0</v>
      </c>
    </row>
    <row r="119" spans="1:18" x14ac:dyDescent="0.25">
      <c r="A119" s="251" t="s">
        <v>118</v>
      </c>
      <c r="B119" s="181">
        <v>0</v>
      </c>
      <c r="C119" s="181">
        <v>0</v>
      </c>
      <c r="D119" s="181">
        <v>0</v>
      </c>
      <c r="E119" s="181">
        <v>0</v>
      </c>
      <c r="F119" s="181">
        <v>0</v>
      </c>
      <c r="G119" s="181">
        <v>0</v>
      </c>
      <c r="H119" s="181">
        <v>0</v>
      </c>
      <c r="I119" s="181">
        <v>0</v>
      </c>
      <c r="J119" s="181">
        <v>0</v>
      </c>
      <c r="K119" s="181">
        <v>0</v>
      </c>
      <c r="L119" s="181">
        <v>0</v>
      </c>
      <c r="M119" s="123"/>
      <c r="N119" s="150">
        <v>0</v>
      </c>
      <c r="O119" s="150">
        <v>0</v>
      </c>
      <c r="P119" s="150">
        <v>0</v>
      </c>
      <c r="Q119" s="150">
        <v>0</v>
      </c>
      <c r="R119" s="151">
        <v>0</v>
      </c>
    </row>
    <row r="120" spans="1:18" x14ac:dyDescent="0.25">
      <c r="A120" s="251" t="s">
        <v>61</v>
      </c>
      <c r="B120" s="181">
        <v>0</v>
      </c>
      <c r="C120" s="181">
        <v>0</v>
      </c>
      <c r="D120" s="181">
        <v>0</v>
      </c>
      <c r="E120" s="181">
        <v>0</v>
      </c>
      <c r="F120" s="181">
        <v>0</v>
      </c>
      <c r="G120" s="181">
        <v>0</v>
      </c>
      <c r="H120" s="181">
        <v>0</v>
      </c>
      <c r="I120" s="181">
        <v>0</v>
      </c>
      <c r="J120" s="181">
        <v>0</v>
      </c>
      <c r="K120" s="181">
        <v>0</v>
      </c>
      <c r="L120" s="181">
        <v>0</v>
      </c>
      <c r="M120" s="123"/>
      <c r="N120" s="150">
        <v>0</v>
      </c>
      <c r="O120" s="150">
        <v>0</v>
      </c>
      <c r="P120" s="150">
        <v>0</v>
      </c>
      <c r="Q120" s="150">
        <v>0</v>
      </c>
      <c r="R120" s="151">
        <v>0</v>
      </c>
    </row>
    <row r="121" spans="1:18" x14ac:dyDescent="0.25">
      <c r="A121" s="244"/>
      <c r="B121" s="97"/>
      <c r="C121" s="97"/>
      <c r="D121" s="97"/>
      <c r="E121" s="97"/>
      <c r="F121" s="97"/>
      <c r="G121" s="97"/>
      <c r="H121" s="97"/>
      <c r="I121" s="97"/>
      <c r="J121" s="97"/>
      <c r="K121" s="97"/>
      <c r="L121" s="97"/>
      <c r="M121" s="123"/>
      <c r="N121" s="111"/>
      <c r="O121" s="111"/>
      <c r="P121" s="111"/>
      <c r="Q121" s="111"/>
      <c r="R121" s="128"/>
    </row>
    <row r="122" spans="1:18" ht="12.75" x14ac:dyDescent="0.25">
      <c r="A122" s="218" t="s">
        <v>119</v>
      </c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123"/>
      <c r="N122" s="110"/>
      <c r="O122" s="110"/>
      <c r="P122" s="110"/>
      <c r="Q122" s="110"/>
      <c r="R122" s="120"/>
    </row>
    <row r="123" spans="1:18" x14ac:dyDescent="0.25">
      <c r="A123" s="239" t="s">
        <v>120</v>
      </c>
      <c r="B123" s="81"/>
      <c r="C123" s="81"/>
      <c r="D123" s="82"/>
      <c r="E123" s="82"/>
      <c r="F123" s="82"/>
      <c r="G123" s="82"/>
      <c r="H123" s="82"/>
      <c r="I123" s="82"/>
      <c r="J123" s="82"/>
      <c r="K123" s="82"/>
      <c r="L123" s="82"/>
      <c r="M123" s="123"/>
      <c r="N123" s="91"/>
      <c r="O123" s="91"/>
      <c r="P123" s="91"/>
      <c r="Q123" s="91"/>
      <c r="R123" s="121"/>
    </row>
    <row r="124" spans="1:18" x14ac:dyDescent="0.25">
      <c r="A124" s="249" t="s">
        <v>38</v>
      </c>
      <c r="B124" s="99"/>
      <c r="C124" s="99"/>
      <c r="D124" s="99"/>
      <c r="E124" s="99"/>
      <c r="F124" s="99"/>
      <c r="G124" s="99"/>
      <c r="H124" s="99"/>
      <c r="I124" s="99"/>
      <c r="J124" s="99"/>
      <c r="K124" s="99"/>
      <c r="L124" s="99"/>
      <c r="M124" s="123"/>
      <c r="N124" s="96"/>
      <c r="O124" s="96"/>
      <c r="P124" s="96"/>
      <c r="Q124" s="96"/>
      <c r="R124" s="117"/>
    </row>
    <row r="125" spans="1:18" x14ac:dyDescent="0.25">
      <c r="A125" s="250" t="s">
        <v>113</v>
      </c>
      <c r="B125" s="100">
        <v>33.894791567313192</v>
      </c>
      <c r="C125" s="100">
        <v>29.405012809384157</v>
      </c>
      <c r="D125" s="100">
        <v>26.85532273328522</v>
      </c>
      <c r="E125" s="100">
        <v>22.862734080707369</v>
      </c>
      <c r="F125" s="100">
        <v>28.705101271121649</v>
      </c>
      <c r="G125" s="100">
        <v>34.274692677557404</v>
      </c>
      <c r="H125" s="100">
        <v>37.150322205672296</v>
      </c>
      <c r="I125" s="100">
        <v>36.488462994012103</v>
      </c>
      <c r="J125" s="100">
        <v>37.381609478349752</v>
      </c>
      <c r="K125" s="100">
        <v>36.805204005780482</v>
      </c>
      <c r="L125" s="100">
        <v>35.986472364862927</v>
      </c>
      <c r="M125" s="123"/>
      <c r="N125" s="166">
        <v>-2.3010849641773357</v>
      </c>
      <c r="O125" s="166">
        <v>0.66833154113763449</v>
      </c>
      <c r="P125" s="166">
        <v>2.6125192475842551</v>
      </c>
      <c r="Q125" s="166">
        <v>6.2083404571433576E-2</v>
      </c>
      <c r="R125" s="167">
        <v>-0.37963513790992831</v>
      </c>
    </row>
    <row r="126" spans="1:18" x14ac:dyDescent="0.25">
      <c r="A126" s="251" t="s">
        <v>114</v>
      </c>
      <c r="B126" s="185">
        <v>12.029455815222471</v>
      </c>
      <c r="C126" s="185">
        <v>10.424856926153772</v>
      </c>
      <c r="D126" s="185">
        <v>7.2623196138102131</v>
      </c>
      <c r="E126" s="185">
        <v>5.3648204835475894</v>
      </c>
      <c r="F126" s="185">
        <v>10.377129133067468</v>
      </c>
      <c r="G126" s="185">
        <v>15.757286281726357</v>
      </c>
      <c r="H126" s="185">
        <v>18.900876536706473</v>
      </c>
      <c r="I126" s="185">
        <v>18.106919140566145</v>
      </c>
      <c r="J126" s="185">
        <v>17.208406042397492</v>
      </c>
      <c r="K126" s="185">
        <v>16.795689587736106</v>
      </c>
      <c r="L126" s="185">
        <v>16.699596498845349</v>
      </c>
      <c r="M126" s="123"/>
      <c r="N126" s="150">
        <v>-4.9213650967374516</v>
      </c>
      <c r="O126" s="150">
        <v>3.6335048962046645</v>
      </c>
      <c r="P126" s="150">
        <v>6.1794502461041567</v>
      </c>
      <c r="Q126" s="150">
        <v>-0.93371664767382123</v>
      </c>
      <c r="R126" s="151">
        <v>-0.29968435169531737</v>
      </c>
    </row>
    <row r="127" spans="1:18" x14ac:dyDescent="0.25">
      <c r="A127" s="251" t="s">
        <v>115</v>
      </c>
      <c r="B127" s="185">
        <v>1.6385277903051831</v>
      </c>
      <c r="C127" s="185">
        <v>1.6326174887925926</v>
      </c>
      <c r="D127" s="185">
        <v>1.6895371160968808</v>
      </c>
      <c r="E127" s="185">
        <v>1.6511763304738998</v>
      </c>
      <c r="F127" s="185">
        <v>1.6380546288867071</v>
      </c>
      <c r="G127" s="185">
        <v>1.6323811040373875</v>
      </c>
      <c r="H127" s="185">
        <v>1.6338716752745819</v>
      </c>
      <c r="I127" s="185">
        <v>1.624355660822729</v>
      </c>
      <c r="J127" s="185">
        <v>1.6094152076104118</v>
      </c>
      <c r="K127" s="185">
        <v>1.5886289508486413</v>
      </c>
      <c r="L127" s="185">
        <v>1.5633931597811497</v>
      </c>
      <c r="M127" s="123"/>
      <c r="N127" s="150">
        <v>0.30703484723477725</v>
      </c>
      <c r="O127" s="150">
        <v>-0.30897428670375593</v>
      </c>
      <c r="P127" s="150">
        <v>-2.5565497402302295E-2</v>
      </c>
      <c r="Q127" s="150">
        <v>-0.15070204348137661</v>
      </c>
      <c r="R127" s="151">
        <v>-0.28970281269541376</v>
      </c>
    </row>
    <row r="128" spans="1:18" x14ac:dyDescent="0.25">
      <c r="A128" s="251" t="s">
        <v>56</v>
      </c>
      <c r="B128" s="185">
        <v>4.5995995272786727</v>
      </c>
      <c r="C128" s="185">
        <v>4.1110812968470354</v>
      </c>
      <c r="D128" s="185">
        <v>4.2131723925960207</v>
      </c>
      <c r="E128" s="185">
        <v>4.0585499074917033</v>
      </c>
      <c r="F128" s="185">
        <v>4.046137152387411</v>
      </c>
      <c r="G128" s="185">
        <v>4.0423039506466054</v>
      </c>
      <c r="H128" s="185">
        <v>4.0412083998658854</v>
      </c>
      <c r="I128" s="185">
        <v>3.9984732773113603</v>
      </c>
      <c r="J128" s="185">
        <v>3.924278621840291</v>
      </c>
      <c r="K128" s="185">
        <v>3.8534846083104544</v>
      </c>
      <c r="L128" s="185">
        <v>3.7828459091860025</v>
      </c>
      <c r="M128" s="123"/>
      <c r="N128" s="150">
        <v>-0.87369430427106654</v>
      </c>
      <c r="O128" s="150">
        <v>-0.4037155181381924</v>
      </c>
      <c r="P128" s="150">
        <v>-1.2188060307516402E-2</v>
      </c>
      <c r="Q128" s="150">
        <v>-0.29318150513349961</v>
      </c>
      <c r="R128" s="151">
        <v>-0.36638647425183413</v>
      </c>
    </row>
    <row r="129" spans="1:18" x14ac:dyDescent="0.25">
      <c r="A129" s="251" t="s">
        <v>116</v>
      </c>
      <c r="B129" s="185">
        <v>15.627208434506864</v>
      </c>
      <c r="C129" s="185">
        <v>13.236457097590758</v>
      </c>
      <c r="D129" s="185">
        <v>13.690293610782108</v>
      </c>
      <c r="E129" s="185">
        <v>11.788187359194174</v>
      </c>
      <c r="F129" s="185">
        <v>12.643780356780063</v>
      </c>
      <c r="G129" s="185">
        <v>12.842721341147056</v>
      </c>
      <c r="H129" s="185">
        <v>12.574365593825355</v>
      </c>
      <c r="I129" s="185">
        <v>12.758714915311872</v>
      </c>
      <c r="J129" s="185">
        <v>14.639509606501559</v>
      </c>
      <c r="K129" s="185">
        <v>14.56740085888528</v>
      </c>
      <c r="L129" s="185">
        <v>13.940636797050427</v>
      </c>
      <c r="M129" s="123"/>
      <c r="N129" s="150">
        <v>-1.3145477399577943</v>
      </c>
      <c r="O129" s="150">
        <v>-0.79206315013992112</v>
      </c>
      <c r="P129" s="150">
        <v>-5.5036428845922636E-2</v>
      </c>
      <c r="Q129" s="150">
        <v>1.5322579810348458</v>
      </c>
      <c r="R129" s="151">
        <v>-0.48796482025931232</v>
      </c>
    </row>
    <row r="130" spans="1:18" x14ac:dyDescent="0.25">
      <c r="A130" s="250" t="s">
        <v>58</v>
      </c>
      <c r="B130" s="100">
        <v>0</v>
      </c>
      <c r="C130" s="100">
        <v>0</v>
      </c>
      <c r="D130" s="100">
        <v>0</v>
      </c>
      <c r="E130" s="100">
        <v>0</v>
      </c>
      <c r="F130" s="100">
        <v>0</v>
      </c>
      <c r="G130" s="100">
        <v>0</v>
      </c>
      <c r="H130" s="100">
        <v>0</v>
      </c>
      <c r="I130" s="100">
        <v>0</v>
      </c>
      <c r="J130" s="100">
        <v>0</v>
      </c>
      <c r="K130" s="100">
        <v>0</v>
      </c>
      <c r="L130" s="100">
        <v>0</v>
      </c>
      <c r="M130" s="123"/>
      <c r="N130" s="166">
        <v>0</v>
      </c>
      <c r="O130" s="166">
        <v>0</v>
      </c>
      <c r="P130" s="166">
        <v>0</v>
      </c>
      <c r="Q130" s="166">
        <v>0</v>
      </c>
      <c r="R130" s="167">
        <v>0</v>
      </c>
    </row>
    <row r="131" spans="1:18" x14ac:dyDescent="0.25">
      <c r="A131" s="251" t="s">
        <v>117</v>
      </c>
      <c r="B131" s="185">
        <v>0</v>
      </c>
      <c r="C131" s="185">
        <v>0</v>
      </c>
      <c r="D131" s="185">
        <v>0</v>
      </c>
      <c r="E131" s="185">
        <v>0</v>
      </c>
      <c r="F131" s="185">
        <v>0</v>
      </c>
      <c r="G131" s="185">
        <v>0</v>
      </c>
      <c r="H131" s="185">
        <v>0</v>
      </c>
      <c r="I131" s="185">
        <v>0</v>
      </c>
      <c r="J131" s="185">
        <v>0</v>
      </c>
      <c r="K131" s="185">
        <v>0</v>
      </c>
      <c r="L131" s="185">
        <v>0</v>
      </c>
      <c r="M131" s="123"/>
      <c r="N131" s="150">
        <v>0</v>
      </c>
      <c r="O131" s="150">
        <v>0</v>
      </c>
      <c r="P131" s="150">
        <v>0</v>
      </c>
      <c r="Q131" s="150">
        <v>0</v>
      </c>
      <c r="R131" s="151">
        <v>0</v>
      </c>
    </row>
    <row r="132" spans="1:18" x14ac:dyDescent="0.25">
      <c r="A132" s="251" t="s">
        <v>118</v>
      </c>
      <c r="B132" s="185">
        <v>0</v>
      </c>
      <c r="C132" s="185">
        <v>0</v>
      </c>
      <c r="D132" s="185">
        <v>0</v>
      </c>
      <c r="E132" s="185">
        <v>0</v>
      </c>
      <c r="F132" s="185">
        <v>0</v>
      </c>
      <c r="G132" s="185">
        <v>0</v>
      </c>
      <c r="H132" s="185">
        <v>0</v>
      </c>
      <c r="I132" s="185">
        <v>0</v>
      </c>
      <c r="J132" s="185">
        <v>0</v>
      </c>
      <c r="K132" s="185">
        <v>0</v>
      </c>
      <c r="L132" s="185">
        <v>0</v>
      </c>
      <c r="M132" s="123"/>
      <c r="N132" s="150">
        <v>0</v>
      </c>
      <c r="O132" s="150">
        <v>0</v>
      </c>
      <c r="P132" s="150">
        <v>0</v>
      </c>
      <c r="Q132" s="150">
        <v>0</v>
      </c>
      <c r="R132" s="151">
        <v>0</v>
      </c>
    </row>
    <row r="133" spans="1:18" x14ac:dyDescent="0.25">
      <c r="A133" s="251" t="s">
        <v>61</v>
      </c>
      <c r="B133" s="185">
        <v>0</v>
      </c>
      <c r="C133" s="185">
        <v>0</v>
      </c>
      <c r="D133" s="185">
        <v>0</v>
      </c>
      <c r="E133" s="185">
        <v>0</v>
      </c>
      <c r="F133" s="185">
        <v>0</v>
      </c>
      <c r="G133" s="185">
        <v>0</v>
      </c>
      <c r="H133" s="185">
        <v>0</v>
      </c>
      <c r="I133" s="185">
        <v>0</v>
      </c>
      <c r="J133" s="185">
        <v>0</v>
      </c>
      <c r="K133" s="185">
        <v>0</v>
      </c>
      <c r="L133" s="185">
        <v>0</v>
      </c>
      <c r="M133" s="123"/>
      <c r="N133" s="150">
        <v>0</v>
      </c>
      <c r="O133" s="150">
        <v>0</v>
      </c>
      <c r="P133" s="150">
        <v>0</v>
      </c>
      <c r="Q133" s="150">
        <v>0</v>
      </c>
      <c r="R133" s="151">
        <v>0</v>
      </c>
    </row>
    <row r="134" spans="1:18" x14ac:dyDescent="0.25">
      <c r="A134" s="249" t="s">
        <v>39</v>
      </c>
      <c r="B134" s="99"/>
      <c r="C134" s="99"/>
      <c r="D134" s="99"/>
      <c r="E134" s="99"/>
      <c r="F134" s="99"/>
      <c r="G134" s="99"/>
      <c r="H134" s="99"/>
      <c r="I134" s="99"/>
      <c r="J134" s="99"/>
      <c r="K134" s="99"/>
      <c r="L134" s="99"/>
      <c r="M134" s="123"/>
      <c r="N134" s="96"/>
      <c r="O134" s="96"/>
      <c r="P134" s="96"/>
      <c r="Q134" s="96"/>
      <c r="R134" s="117"/>
    </row>
    <row r="135" spans="1:18" x14ac:dyDescent="0.25">
      <c r="A135" s="250" t="s">
        <v>113</v>
      </c>
      <c r="B135" s="100">
        <v>22.561777849343269</v>
      </c>
      <c r="C135" s="100">
        <v>19.988309279160298</v>
      </c>
      <c r="D135" s="100">
        <v>19.207352541134092</v>
      </c>
      <c r="E135" s="100">
        <v>18.070231594250906</v>
      </c>
      <c r="F135" s="100">
        <v>20.264781618869506</v>
      </c>
      <c r="G135" s="100">
        <v>21.596449691885759</v>
      </c>
      <c r="H135" s="100">
        <v>23.400923417819477</v>
      </c>
      <c r="I135" s="100">
        <v>21.992276400751059</v>
      </c>
      <c r="J135" s="100">
        <v>21.843467675257433</v>
      </c>
      <c r="K135" s="100">
        <v>20.979625750509058</v>
      </c>
      <c r="L135" s="100">
        <v>19.773392456489567</v>
      </c>
      <c r="M135" s="123"/>
      <c r="N135" s="166">
        <v>-1.5967552953099817</v>
      </c>
      <c r="O135" s="166">
        <v>0.53735191591697262</v>
      </c>
      <c r="P135" s="166">
        <v>1.4493121439041134</v>
      </c>
      <c r="Q135" s="166">
        <v>-0.68636934419658013</v>
      </c>
      <c r="R135" s="167">
        <v>-0.99070680446000647</v>
      </c>
    </row>
    <row r="136" spans="1:18" x14ac:dyDescent="0.25">
      <c r="A136" s="251" t="s">
        <v>114</v>
      </c>
      <c r="B136" s="185">
        <v>7.0866410141126215</v>
      </c>
      <c r="C136" s="185">
        <v>5.8867726236133278</v>
      </c>
      <c r="D136" s="185">
        <v>5.1742856059814386</v>
      </c>
      <c r="E136" s="185">
        <v>3.7509890044441754</v>
      </c>
      <c r="F136" s="185">
        <v>6.0849845244625147</v>
      </c>
      <c r="G136" s="185">
        <v>7.9915024035442581</v>
      </c>
      <c r="H136" s="185">
        <v>10.55123956904192</v>
      </c>
      <c r="I136" s="185">
        <v>9.4034516401186963</v>
      </c>
      <c r="J136" s="185">
        <v>8.281089224218583</v>
      </c>
      <c r="K136" s="185">
        <v>7.9940343927285413</v>
      </c>
      <c r="L136" s="185">
        <v>7.7169146200472634</v>
      </c>
      <c r="M136" s="123"/>
      <c r="N136" s="150">
        <v>-3.0961579456481148</v>
      </c>
      <c r="O136" s="150">
        <v>1.6344422338544051</v>
      </c>
      <c r="P136" s="150">
        <v>5.6584902036256768</v>
      </c>
      <c r="Q136" s="150">
        <v>-2.3935768640379274</v>
      </c>
      <c r="R136" s="151">
        <v>-0.70311534622335969</v>
      </c>
    </row>
    <row r="137" spans="1:18" x14ac:dyDescent="0.25">
      <c r="A137" s="251" t="s">
        <v>115</v>
      </c>
      <c r="B137" s="185">
        <v>1.1891931471090202</v>
      </c>
      <c r="C137" s="185">
        <v>1.1738710668894057</v>
      </c>
      <c r="D137" s="185">
        <v>1.1673078842772235</v>
      </c>
      <c r="E137" s="185">
        <v>1.1894700735685613</v>
      </c>
      <c r="F137" s="185">
        <v>1.1437673411554743</v>
      </c>
      <c r="G137" s="185">
        <v>1.1098683883154723</v>
      </c>
      <c r="H137" s="185">
        <v>1.070956495187537</v>
      </c>
      <c r="I137" s="185">
        <v>1.0286687919300372</v>
      </c>
      <c r="J137" s="185">
        <v>0.98090328736116805</v>
      </c>
      <c r="K137" s="185">
        <v>0.92707109688727474</v>
      </c>
      <c r="L137" s="185">
        <v>0.87154015116005201</v>
      </c>
      <c r="M137" s="123"/>
      <c r="N137" s="150">
        <v>-0.18557664900886728</v>
      </c>
      <c r="O137" s="150">
        <v>-0.20351906632972705</v>
      </c>
      <c r="P137" s="150">
        <v>-0.6555948306548709</v>
      </c>
      <c r="Q137" s="150">
        <v>-0.8744896993696516</v>
      </c>
      <c r="R137" s="151">
        <v>-1.1751597570001659</v>
      </c>
    </row>
    <row r="138" spans="1:18" x14ac:dyDescent="0.25">
      <c r="A138" s="251" t="s">
        <v>56</v>
      </c>
      <c r="B138" s="185">
        <v>3.99753726004041</v>
      </c>
      <c r="C138" s="185">
        <v>3.9722561275082016</v>
      </c>
      <c r="D138" s="185">
        <v>3.8442008203319671</v>
      </c>
      <c r="E138" s="185">
        <v>3.8191748184097221</v>
      </c>
      <c r="F138" s="185">
        <v>3.7102246980790405</v>
      </c>
      <c r="G138" s="185">
        <v>3.6301909566553512</v>
      </c>
      <c r="H138" s="185">
        <v>3.5340625312284297</v>
      </c>
      <c r="I138" s="185">
        <v>3.4189340503181906</v>
      </c>
      <c r="J138" s="185">
        <v>3.2765540623920142</v>
      </c>
      <c r="K138" s="185">
        <v>3.1362399208808287</v>
      </c>
      <c r="L138" s="185">
        <v>3.0064412208445805</v>
      </c>
      <c r="M138" s="123"/>
      <c r="N138" s="150">
        <v>-0.39036363482929382</v>
      </c>
      <c r="O138" s="150">
        <v>-0.35410448588800714</v>
      </c>
      <c r="P138" s="150">
        <v>-0.4852625024731716</v>
      </c>
      <c r="Q138" s="150">
        <v>-0.75370318966272443</v>
      </c>
      <c r="R138" s="151">
        <v>-0.85666174963867636</v>
      </c>
    </row>
    <row r="139" spans="1:18" x14ac:dyDescent="0.25">
      <c r="A139" s="251" t="s">
        <v>116</v>
      </c>
      <c r="B139" s="185">
        <v>10.288406428081217</v>
      </c>
      <c r="C139" s="185">
        <v>8.9554094611493618</v>
      </c>
      <c r="D139" s="185">
        <v>9.0215582305434623</v>
      </c>
      <c r="E139" s="185">
        <v>9.3105976978284488</v>
      </c>
      <c r="F139" s="185">
        <v>9.3258050551724789</v>
      </c>
      <c r="G139" s="185">
        <v>8.8648879433706789</v>
      </c>
      <c r="H139" s="185">
        <v>8.2446648223615924</v>
      </c>
      <c r="I139" s="185">
        <v>8.1412219183841366</v>
      </c>
      <c r="J139" s="185">
        <v>9.3049211012856681</v>
      </c>
      <c r="K139" s="185">
        <v>8.9222803400124118</v>
      </c>
      <c r="L139" s="185">
        <v>8.1784964644376696</v>
      </c>
      <c r="M139" s="123"/>
      <c r="N139" s="150">
        <v>-1.3054106281764066</v>
      </c>
      <c r="O139" s="150">
        <v>0.33223290227755164</v>
      </c>
      <c r="P139" s="150">
        <v>-1.2246295430397014</v>
      </c>
      <c r="Q139" s="150">
        <v>1.2171184083406672</v>
      </c>
      <c r="R139" s="151">
        <v>-1.2820615004286995</v>
      </c>
    </row>
    <row r="140" spans="1:18" x14ac:dyDescent="0.25">
      <c r="A140" s="250" t="s">
        <v>58</v>
      </c>
      <c r="B140" s="100">
        <v>0</v>
      </c>
      <c r="C140" s="100">
        <v>0</v>
      </c>
      <c r="D140" s="100">
        <v>0</v>
      </c>
      <c r="E140" s="100">
        <v>0</v>
      </c>
      <c r="F140" s="100">
        <v>0</v>
      </c>
      <c r="G140" s="100">
        <v>0</v>
      </c>
      <c r="H140" s="100">
        <v>0</v>
      </c>
      <c r="I140" s="100">
        <v>0</v>
      </c>
      <c r="J140" s="100">
        <v>0</v>
      </c>
      <c r="K140" s="100">
        <v>0</v>
      </c>
      <c r="L140" s="100">
        <v>0</v>
      </c>
      <c r="M140" s="123"/>
      <c r="N140" s="166">
        <v>0</v>
      </c>
      <c r="O140" s="166">
        <v>0</v>
      </c>
      <c r="P140" s="166">
        <v>0</v>
      </c>
      <c r="Q140" s="166">
        <v>0</v>
      </c>
      <c r="R140" s="167">
        <v>0</v>
      </c>
    </row>
    <row r="141" spans="1:18" x14ac:dyDescent="0.25">
      <c r="A141" s="251" t="s">
        <v>117</v>
      </c>
      <c r="B141" s="185">
        <v>0</v>
      </c>
      <c r="C141" s="185">
        <v>0</v>
      </c>
      <c r="D141" s="185">
        <v>0</v>
      </c>
      <c r="E141" s="185">
        <v>0</v>
      </c>
      <c r="F141" s="185">
        <v>0</v>
      </c>
      <c r="G141" s="185">
        <v>0</v>
      </c>
      <c r="H141" s="185">
        <v>0</v>
      </c>
      <c r="I141" s="185">
        <v>0</v>
      </c>
      <c r="J141" s="185">
        <v>0</v>
      </c>
      <c r="K141" s="185">
        <v>0</v>
      </c>
      <c r="L141" s="185">
        <v>0</v>
      </c>
      <c r="M141" s="123"/>
      <c r="N141" s="150">
        <v>0</v>
      </c>
      <c r="O141" s="150">
        <v>0</v>
      </c>
      <c r="P141" s="150">
        <v>0</v>
      </c>
      <c r="Q141" s="150">
        <v>0</v>
      </c>
      <c r="R141" s="151">
        <v>0</v>
      </c>
    </row>
    <row r="142" spans="1:18" x14ac:dyDescent="0.25">
      <c r="A142" s="251" t="s">
        <v>118</v>
      </c>
      <c r="B142" s="185">
        <v>0</v>
      </c>
      <c r="C142" s="185">
        <v>0</v>
      </c>
      <c r="D142" s="185">
        <v>0</v>
      </c>
      <c r="E142" s="185">
        <v>0</v>
      </c>
      <c r="F142" s="185">
        <v>0</v>
      </c>
      <c r="G142" s="185">
        <v>0</v>
      </c>
      <c r="H142" s="185">
        <v>0</v>
      </c>
      <c r="I142" s="185">
        <v>0</v>
      </c>
      <c r="J142" s="185">
        <v>0</v>
      </c>
      <c r="K142" s="185">
        <v>0</v>
      </c>
      <c r="L142" s="185">
        <v>0</v>
      </c>
      <c r="M142" s="123"/>
      <c r="N142" s="150">
        <v>0</v>
      </c>
      <c r="O142" s="150">
        <v>0</v>
      </c>
      <c r="P142" s="150">
        <v>0</v>
      </c>
      <c r="Q142" s="150">
        <v>0</v>
      </c>
      <c r="R142" s="151">
        <v>0</v>
      </c>
    </row>
    <row r="143" spans="1:18" x14ac:dyDescent="0.25">
      <c r="A143" s="251" t="s">
        <v>61</v>
      </c>
      <c r="B143" s="185">
        <v>0</v>
      </c>
      <c r="C143" s="185">
        <v>0</v>
      </c>
      <c r="D143" s="185">
        <v>0</v>
      </c>
      <c r="E143" s="185">
        <v>0</v>
      </c>
      <c r="F143" s="185">
        <v>0</v>
      </c>
      <c r="G143" s="185">
        <v>0</v>
      </c>
      <c r="H143" s="185">
        <v>0</v>
      </c>
      <c r="I143" s="185">
        <v>0</v>
      </c>
      <c r="J143" s="185">
        <v>0</v>
      </c>
      <c r="K143" s="185">
        <v>0</v>
      </c>
      <c r="L143" s="185">
        <v>0</v>
      </c>
      <c r="M143" s="123"/>
      <c r="N143" s="150">
        <v>0</v>
      </c>
      <c r="O143" s="150">
        <v>0</v>
      </c>
      <c r="P143" s="150">
        <v>0</v>
      </c>
      <c r="Q143" s="150">
        <v>0</v>
      </c>
      <c r="R143" s="151">
        <v>0</v>
      </c>
    </row>
    <row r="144" spans="1:18" x14ac:dyDescent="0.25">
      <c r="A144" s="249" t="s">
        <v>40</v>
      </c>
      <c r="B144" s="99"/>
      <c r="C144" s="99"/>
      <c r="D144" s="99"/>
      <c r="E144" s="99"/>
      <c r="F144" s="99"/>
      <c r="G144" s="99"/>
      <c r="H144" s="99"/>
      <c r="I144" s="99"/>
      <c r="J144" s="99"/>
      <c r="K144" s="99"/>
      <c r="L144" s="99"/>
      <c r="M144" s="123"/>
      <c r="N144" s="96"/>
      <c r="O144" s="96"/>
      <c r="P144" s="96"/>
      <c r="Q144" s="96"/>
      <c r="R144" s="117"/>
    </row>
    <row r="145" spans="1:18" x14ac:dyDescent="0.25">
      <c r="A145" s="250" t="s">
        <v>113</v>
      </c>
      <c r="B145" s="100">
        <v>35.987770741418849</v>
      </c>
      <c r="C145" s="100">
        <v>30.579840316928028</v>
      </c>
      <c r="D145" s="100">
        <v>25.943277689384963</v>
      </c>
      <c r="E145" s="100">
        <v>22.661522991379897</v>
      </c>
      <c r="F145" s="100">
        <v>30.789947820325516</v>
      </c>
      <c r="G145" s="100">
        <v>38.793372355602315</v>
      </c>
      <c r="H145" s="100">
        <v>45.109252708973926</v>
      </c>
      <c r="I145" s="100">
        <v>42.56157325008872</v>
      </c>
      <c r="J145" s="100">
        <v>42.002247148983535</v>
      </c>
      <c r="K145" s="100">
        <v>41.814899068081175</v>
      </c>
      <c r="L145" s="100">
        <v>41.023170213830753</v>
      </c>
      <c r="M145" s="123"/>
      <c r="N145" s="166">
        <v>-3.2196942271097262</v>
      </c>
      <c r="O145" s="166">
        <v>1.7275091876127746</v>
      </c>
      <c r="P145" s="166">
        <v>3.8928518936904632</v>
      </c>
      <c r="Q145" s="166">
        <v>-0.71110226663433362</v>
      </c>
      <c r="R145" s="167">
        <v>-0.23558292835121897</v>
      </c>
    </row>
    <row r="146" spans="1:18" x14ac:dyDescent="0.25">
      <c r="A146" s="251" t="s">
        <v>114</v>
      </c>
      <c r="B146" s="185">
        <v>19.39863666665299</v>
      </c>
      <c r="C146" s="185">
        <v>15.362750166455248</v>
      </c>
      <c r="D146" s="185">
        <v>10.934455334524197</v>
      </c>
      <c r="E146" s="185">
        <v>7.3362719117631761</v>
      </c>
      <c r="F146" s="185">
        <v>15.12288875959398</v>
      </c>
      <c r="G146" s="185">
        <v>23.394077511665671</v>
      </c>
      <c r="H146" s="185">
        <v>30.095924248385614</v>
      </c>
      <c r="I146" s="185">
        <v>27.543914272845377</v>
      </c>
      <c r="J146" s="185">
        <v>25.685953599695122</v>
      </c>
      <c r="K146" s="185">
        <v>25.640401029085677</v>
      </c>
      <c r="L146" s="185">
        <v>25.432277241012528</v>
      </c>
      <c r="M146" s="123"/>
      <c r="N146" s="150">
        <v>-5.571607921814703</v>
      </c>
      <c r="O146" s="150">
        <v>3.2960608653378243</v>
      </c>
      <c r="P146" s="150">
        <v>7.1241262730619592</v>
      </c>
      <c r="Q146" s="150">
        <v>-1.5719682076708597</v>
      </c>
      <c r="R146" s="151">
        <v>-9.9202413141274981E-2</v>
      </c>
    </row>
    <row r="147" spans="1:18" x14ac:dyDescent="0.25">
      <c r="A147" s="251" t="s">
        <v>115</v>
      </c>
      <c r="B147" s="185">
        <v>1.7999353598331549</v>
      </c>
      <c r="C147" s="185">
        <v>1.7830464254228766</v>
      </c>
      <c r="D147" s="185">
        <v>1.7306506499510004</v>
      </c>
      <c r="E147" s="185">
        <v>1.7099732213727261</v>
      </c>
      <c r="F147" s="185">
        <v>1.7076062368099854</v>
      </c>
      <c r="G147" s="185">
        <v>1.6982542870588793</v>
      </c>
      <c r="H147" s="185">
        <v>1.6950951228238222</v>
      </c>
      <c r="I147" s="185">
        <v>1.6804069577503791</v>
      </c>
      <c r="J147" s="185">
        <v>1.6625353789551469</v>
      </c>
      <c r="K147" s="185">
        <v>1.6438022957924967</v>
      </c>
      <c r="L147" s="185">
        <v>1.617960234356971</v>
      </c>
      <c r="M147" s="123"/>
      <c r="N147" s="150">
        <v>-0.39176376573790694</v>
      </c>
      <c r="O147" s="150">
        <v>-0.13395927197223934</v>
      </c>
      <c r="P147" s="150">
        <v>-7.3509662006088217E-2</v>
      </c>
      <c r="Q147" s="150">
        <v>-0.19376288709550549</v>
      </c>
      <c r="R147" s="151">
        <v>-0.27140635116683631</v>
      </c>
    </row>
    <row r="148" spans="1:18" x14ac:dyDescent="0.25">
      <c r="A148" s="251" t="s">
        <v>56</v>
      </c>
      <c r="B148" s="185">
        <v>5.6634400918218644</v>
      </c>
      <c r="C148" s="185">
        <v>5.6258561635172768</v>
      </c>
      <c r="D148" s="185">
        <v>5.4423389344396398</v>
      </c>
      <c r="E148" s="185">
        <v>5.4076087370807322</v>
      </c>
      <c r="F148" s="185">
        <v>5.4459702048050032</v>
      </c>
      <c r="G148" s="185">
        <v>5.4378635473303873</v>
      </c>
      <c r="H148" s="185">
        <v>5.4332839704235738</v>
      </c>
      <c r="I148" s="185">
        <v>5.3725427973373119</v>
      </c>
      <c r="J148" s="185">
        <v>5.2902647774023137</v>
      </c>
      <c r="K148" s="185">
        <v>5.2322216472985863</v>
      </c>
      <c r="L148" s="185">
        <v>5.1641687978579318</v>
      </c>
      <c r="M148" s="123"/>
      <c r="N148" s="150">
        <v>-0.39743391273864281</v>
      </c>
      <c r="O148" s="150">
        <v>6.6702580901356612E-3</v>
      </c>
      <c r="P148" s="150">
        <v>-2.3319173734859255E-2</v>
      </c>
      <c r="Q148" s="150">
        <v>-0.26639889517086068</v>
      </c>
      <c r="R148" s="151">
        <v>-0.24095061867899226</v>
      </c>
    </row>
    <row r="149" spans="1:18" x14ac:dyDescent="0.25">
      <c r="A149" s="251" t="s">
        <v>116</v>
      </c>
      <c r="B149" s="185">
        <v>9.1257586231108387</v>
      </c>
      <c r="C149" s="185">
        <v>7.8081875615326277</v>
      </c>
      <c r="D149" s="185">
        <v>7.8358327704701276</v>
      </c>
      <c r="E149" s="185">
        <v>8.2076691211632653</v>
      </c>
      <c r="F149" s="185">
        <v>8.5134826191165462</v>
      </c>
      <c r="G149" s="185">
        <v>8.2631770095473733</v>
      </c>
      <c r="H149" s="185">
        <v>7.8849493673409183</v>
      </c>
      <c r="I149" s="185">
        <v>7.9647092221556521</v>
      </c>
      <c r="J149" s="185">
        <v>9.3634933929309554</v>
      </c>
      <c r="K149" s="185">
        <v>9.2984740959044156</v>
      </c>
      <c r="L149" s="185">
        <v>8.808763940603324</v>
      </c>
      <c r="M149" s="123"/>
      <c r="N149" s="150">
        <v>-1.5123855570672751</v>
      </c>
      <c r="O149" s="150">
        <v>0.83288876511948828</v>
      </c>
      <c r="P149" s="150">
        <v>-0.7640194031722114</v>
      </c>
      <c r="Q149" s="150">
        <v>1.7334798299785792</v>
      </c>
      <c r="R149" s="151">
        <v>-0.60885212109779152</v>
      </c>
    </row>
    <row r="150" spans="1:18" x14ac:dyDescent="0.25">
      <c r="A150" s="250" t="s">
        <v>58</v>
      </c>
      <c r="B150" s="100">
        <v>0</v>
      </c>
      <c r="C150" s="100">
        <v>0</v>
      </c>
      <c r="D150" s="100">
        <v>0</v>
      </c>
      <c r="E150" s="100">
        <v>0</v>
      </c>
      <c r="F150" s="100">
        <v>0</v>
      </c>
      <c r="G150" s="100">
        <v>0</v>
      </c>
      <c r="H150" s="100">
        <v>0</v>
      </c>
      <c r="I150" s="100">
        <v>0</v>
      </c>
      <c r="J150" s="100">
        <v>0</v>
      </c>
      <c r="K150" s="100">
        <v>0</v>
      </c>
      <c r="L150" s="100">
        <v>0</v>
      </c>
      <c r="M150" s="123"/>
      <c r="N150" s="166">
        <v>0</v>
      </c>
      <c r="O150" s="166">
        <v>0</v>
      </c>
      <c r="P150" s="166">
        <v>0</v>
      </c>
      <c r="Q150" s="166">
        <v>0</v>
      </c>
      <c r="R150" s="167">
        <v>0</v>
      </c>
    </row>
    <row r="151" spans="1:18" x14ac:dyDescent="0.25">
      <c r="A151" s="251" t="s">
        <v>117</v>
      </c>
      <c r="B151" s="185">
        <v>0</v>
      </c>
      <c r="C151" s="185">
        <v>0</v>
      </c>
      <c r="D151" s="185">
        <v>0</v>
      </c>
      <c r="E151" s="185">
        <v>0</v>
      </c>
      <c r="F151" s="185">
        <v>0</v>
      </c>
      <c r="G151" s="185">
        <v>0</v>
      </c>
      <c r="H151" s="185">
        <v>0</v>
      </c>
      <c r="I151" s="185">
        <v>0</v>
      </c>
      <c r="J151" s="185">
        <v>0</v>
      </c>
      <c r="K151" s="185">
        <v>0</v>
      </c>
      <c r="L151" s="185">
        <v>0</v>
      </c>
      <c r="M151" s="123"/>
      <c r="N151" s="150">
        <v>0</v>
      </c>
      <c r="O151" s="150">
        <v>0</v>
      </c>
      <c r="P151" s="150">
        <v>0</v>
      </c>
      <c r="Q151" s="150">
        <v>0</v>
      </c>
      <c r="R151" s="151">
        <v>0</v>
      </c>
    </row>
    <row r="152" spans="1:18" x14ac:dyDescent="0.25">
      <c r="A152" s="251" t="s">
        <v>118</v>
      </c>
      <c r="B152" s="185">
        <v>0</v>
      </c>
      <c r="C152" s="185">
        <v>0</v>
      </c>
      <c r="D152" s="185">
        <v>0</v>
      </c>
      <c r="E152" s="185">
        <v>0</v>
      </c>
      <c r="F152" s="185">
        <v>0</v>
      </c>
      <c r="G152" s="185">
        <v>0</v>
      </c>
      <c r="H152" s="185">
        <v>0</v>
      </c>
      <c r="I152" s="185">
        <v>0</v>
      </c>
      <c r="J152" s="185">
        <v>0</v>
      </c>
      <c r="K152" s="185">
        <v>0</v>
      </c>
      <c r="L152" s="185">
        <v>0</v>
      </c>
      <c r="M152" s="123"/>
      <c r="N152" s="150">
        <v>0</v>
      </c>
      <c r="O152" s="150">
        <v>0</v>
      </c>
      <c r="P152" s="150">
        <v>0</v>
      </c>
      <c r="Q152" s="150">
        <v>0</v>
      </c>
      <c r="R152" s="151">
        <v>0</v>
      </c>
    </row>
    <row r="153" spans="1:18" x14ac:dyDescent="0.25">
      <c r="A153" s="251" t="s">
        <v>61</v>
      </c>
      <c r="B153" s="185">
        <v>0</v>
      </c>
      <c r="C153" s="185">
        <v>0</v>
      </c>
      <c r="D153" s="185">
        <v>0</v>
      </c>
      <c r="E153" s="185">
        <v>0</v>
      </c>
      <c r="F153" s="185">
        <v>0</v>
      </c>
      <c r="G153" s="185">
        <v>0</v>
      </c>
      <c r="H153" s="185">
        <v>0</v>
      </c>
      <c r="I153" s="185">
        <v>0</v>
      </c>
      <c r="J153" s="185">
        <v>0</v>
      </c>
      <c r="K153" s="185">
        <v>0</v>
      </c>
      <c r="L153" s="185">
        <v>0</v>
      </c>
      <c r="M153" s="123"/>
      <c r="N153" s="150">
        <v>0</v>
      </c>
      <c r="O153" s="150">
        <v>0</v>
      </c>
      <c r="P153" s="150">
        <v>0</v>
      </c>
      <c r="Q153" s="150">
        <v>0</v>
      </c>
      <c r="R153" s="151">
        <v>0</v>
      </c>
    </row>
    <row r="154" spans="1:18" x14ac:dyDescent="0.25">
      <c r="A154" s="239" t="s">
        <v>121</v>
      </c>
      <c r="B154" s="102"/>
      <c r="C154" s="102"/>
      <c r="D154" s="102"/>
      <c r="E154" s="102"/>
      <c r="F154" s="102"/>
      <c r="G154" s="102"/>
      <c r="H154" s="102"/>
      <c r="I154" s="102"/>
      <c r="J154" s="102"/>
      <c r="K154" s="102"/>
      <c r="L154" s="102"/>
      <c r="M154" s="123"/>
      <c r="N154" s="91"/>
      <c r="O154" s="91"/>
      <c r="P154" s="91"/>
      <c r="Q154" s="91"/>
      <c r="R154" s="121"/>
    </row>
    <row r="155" spans="1:18" x14ac:dyDescent="0.25">
      <c r="A155" s="249" t="s">
        <v>151</v>
      </c>
      <c r="B155" s="99"/>
      <c r="C155" s="99"/>
      <c r="D155" s="99"/>
      <c r="E155" s="99"/>
      <c r="F155" s="99"/>
      <c r="G155" s="99"/>
      <c r="H155" s="99"/>
      <c r="I155" s="99"/>
      <c r="J155" s="99"/>
      <c r="K155" s="99"/>
      <c r="L155" s="99"/>
      <c r="M155" s="123"/>
      <c r="N155" s="96"/>
      <c r="O155" s="96"/>
      <c r="P155" s="96"/>
      <c r="Q155" s="96"/>
      <c r="R155" s="117"/>
    </row>
    <row r="156" spans="1:18" x14ac:dyDescent="0.25">
      <c r="A156" s="250" t="s">
        <v>113</v>
      </c>
      <c r="B156" s="100">
        <v>13.941839505351272</v>
      </c>
      <c r="C156" s="100">
        <v>14.882816524048771</v>
      </c>
      <c r="D156" s="100">
        <v>14.534299269068235</v>
      </c>
      <c r="E156" s="100">
        <v>9.5890316784077001</v>
      </c>
      <c r="F156" s="100">
        <v>13.578386483072052</v>
      </c>
      <c r="G156" s="100">
        <v>16.527648355307843</v>
      </c>
      <c r="H156" s="100">
        <v>18.461460016092666</v>
      </c>
      <c r="I156" s="100">
        <v>17.413481781666356</v>
      </c>
      <c r="J156" s="100">
        <v>17.409002757617593</v>
      </c>
      <c r="K156" s="100">
        <v>17.604004404610507</v>
      </c>
      <c r="L156" s="100">
        <v>17.480200448137971</v>
      </c>
      <c r="M156" s="123"/>
      <c r="N156" s="166">
        <v>0.4170368639953681</v>
      </c>
      <c r="O156" s="166">
        <v>-0.67801129645659319</v>
      </c>
      <c r="P156" s="166">
        <v>3.1197348883369447</v>
      </c>
      <c r="Q156" s="166">
        <v>-0.5852590918962397</v>
      </c>
      <c r="R156" s="167">
        <v>4.0821981584171496E-2</v>
      </c>
    </row>
    <row r="157" spans="1:18" x14ac:dyDescent="0.25">
      <c r="A157" s="251" t="s">
        <v>114</v>
      </c>
      <c r="B157" s="185">
        <v>4.0678355372887891</v>
      </c>
      <c r="C157" s="185">
        <v>4.0110002292907403</v>
      </c>
      <c r="D157" s="185">
        <v>2.8857716540683471</v>
      </c>
      <c r="E157" s="185">
        <v>0.23937839826406201</v>
      </c>
      <c r="F157" s="185">
        <v>4.0507778151018696</v>
      </c>
      <c r="G157" s="185">
        <v>7.0811529811361389</v>
      </c>
      <c r="H157" s="185">
        <v>9.2390929707620781</v>
      </c>
      <c r="I157" s="185">
        <v>8.0699054298468393</v>
      </c>
      <c r="J157" s="185">
        <v>7.2374573637586046</v>
      </c>
      <c r="K157" s="185">
        <v>7.4294839393741148</v>
      </c>
      <c r="L157" s="185">
        <v>7.5190933335095433</v>
      </c>
      <c r="M157" s="123"/>
      <c r="N157" s="150">
        <v>-3.3749219549123466</v>
      </c>
      <c r="O157" s="150">
        <v>3.4493213544875667</v>
      </c>
      <c r="P157" s="150">
        <v>8.5948154141300961</v>
      </c>
      <c r="Q157" s="150">
        <v>-2.4121683992297194</v>
      </c>
      <c r="R157" s="151">
        <v>0.38248573157777521</v>
      </c>
    </row>
    <row r="158" spans="1:18" x14ac:dyDescent="0.25">
      <c r="A158" s="251" t="s">
        <v>115</v>
      </c>
      <c r="B158" s="185">
        <v>1.3107195465530252</v>
      </c>
      <c r="C158" s="185">
        <v>1.7530014432100391</v>
      </c>
      <c r="D158" s="185">
        <v>2.1913886399012856</v>
      </c>
      <c r="E158" s="185">
        <v>1.8454446834886227</v>
      </c>
      <c r="F158" s="185">
        <v>1.8156099281624942</v>
      </c>
      <c r="G158" s="185">
        <v>1.7913844969747945</v>
      </c>
      <c r="H158" s="185">
        <v>1.7700257430401436</v>
      </c>
      <c r="I158" s="185">
        <v>1.7584695845238183</v>
      </c>
      <c r="J158" s="185">
        <v>1.7458762610169274</v>
      </c>
      <c r="K158" s="185">
        <v>1.7400782479660879</v>
      </c>
      <c r="L158" s="185">
        <v>1.7416276906362615</v>
      </c>
      <c r="M158" s="123"/>
      <c r="N158" s="150">
        <v>5.273960791754817</v>
      </c>
      <c r="O158" s="150">
        <v>-1.8635566462037567</v>
      </c>
      <c r="P158" s="150">
        <v>-0.25395069096415535</v>
      </c>
      <c r="Q158" s="150">
        <v>-0.13728074009619062</v>
      </c>
      <c r="R158" s="151">
        <v>-2.4361577854137284E-2</v>
      </c>
    </row>
    <row r="159" spans="1:18" x14ac:dyDescent="0.25">
      <c r="A159" s="251" t="s">
        <v>56</v>
      </c>
      <c r="B159" s="185">
        <v>2.3983826572281415</v>
      </c>
      <c r="C159" s="185">
        <v>2.8064441047911317</v>
      </c>
      <c r="D159" s="185">
        <v>2.8962222462420031</v>
      </c>
      <c r="E159" s="185">
        <v>2.4120346218248399</v>
      </c>
      <c r="F159" s="185">
        <v>2.4036407785313267</v>
      </c>
      <c r="G159" s="185">
        <v>2.3936480693408573</v>
      </c>
      <c r="H159" s="185">
        <v>2.3748321955885214</v>
      </c>
      <c r="I159" s="185">
        <v>2.3623858313329205</v>
      </c>
      <c r="J159" s="185">
        <v>2.3395842770403994</v>
      </c>
      <c r="K159" s="185">
        <v>2.3346087251330121</v>
      </c>
      <c r="L159" s="185">
        <v>2.3416133155955667</v>
      </c>
      <c r="M159" s="123"/>
      <c r="N159" s="150">
        <v>1.9040256827883351</v>
      </c>
      <c r="O159" s="150">
        <v>-1.8469571307717425</v>
      </c>
      <c r="P159" s="150">
        <v>-0.12050531834392197</v>
      </c>
      <c r="Q159" s="150">
        <v>-0.14942351472904125</v>
      </c>
      <c r="R159" s="151">
        <v>8.6692629061690951E-3</v>
      </c>
    </row>
    <row r="160" spans="1:18" x14ac:dyDescent="0.25">
      <c r="A160" s="251" t="s">
        <v>116</v>
      </c>
      <c r="B160" s="185">
        <v>6.1649017642813169</v>
      </c>
      <c r="C160" s="185">
        <v>6.3123707467568604</v>
      </c>
      <c r="D160" s="185">
        <v>6.5609167288565979</v>
      </c>
      <c r="E160" s="185">
        <v>5.0921739748301764</v>
      </c>
      <c r="F160" s="185">
        <v>5.3083579612763616</v>
      </c>
      <c r="G160" s="185">
        <v>5.2614628078560521</v>
      </c>
      <c r="H160" s="185">
        <v>5.0775091067019211</v>
      </c>
      <c r="I160" s="185">
        <v>5.2227209359627782</v>
      </c>
      <c r="J160" s="185">
        <v>6.0860848558016585</v>
      </c>
      <c r="K160" s="185">
        <v>6.099833492137293</v>
      </c>
      <c r="L160" s="185">
        <v>5.8778661083966011</v>
      </c>
      <c r="M160" s="123"/>
      <c r="N160" s="150">
        <v>0.62452342978307485</v>
      </c>
      <c r="O160" s="150">
        <v>-2.096195744164131</v>
      </c>
      <c r="P160" s="150">
        <v>-0.44363048247259007</v>
      </c>
      <c r="Q160" s="150">
        <v>1.8283552978751061</v>
      </c>
      <c r="R160" s="151">
        <v>-0.34750684103765916</v>
      </c>
    </row>
    <row r="161" spans="1:18" x14ac:dyDescent="0.25">
      <c r="A161" s="250" t="s">
        <v>58</v>
      </c>
      <c r="B161" s="100">
        <v>0</v>
      </c>
      <c r="C161" s="100">
        <v>0</v>
      </c>
      <c r="D161" s="100">
        <v>0</v>
      </c>
      <c r="E161" s="100">
        <v>0</v>
      </c>
      <c r="F161" s="100">
        <v>0</v>
      </c>
      <c r="G161" s="100">
        <v>0</v>
      </c>
      <c r="H161" s="100">
        <v>0</v>
      </c>
      <c r="I161" s="100">
        <v>0</v>
      </c>
      <c r="J161" s="100">
        <v>0</v>
      </c>
      <c r="K161" s="100">
        <v>0</v>
      </c>
      <c r="L161" s="100">
        <v>0</v>
      </c>
      <c r="M161" s="123"/>
      <c r="N161" s="166">
        <v>0</v>
      </c>
      <c r="O161" s="166">
        <v>0</v>
      </c>
      <c r="P161" s="166">
        <v>0</v>
      </c>
      <c r="Q161" s="166">
        <v>0</v>
      </c>
      <c r="R161" s="167">
        <v>0</v>
      </c>
    </row>
    <row r="162" spans="1:18" x14ac:dyDescent="0.25">
      <c r="A162" s="251" t="s">
        <v>117</v>
      </c>
      <c r="B162" s="185">
        <v>0</v>
      </c>
      <c r="C162" s="185">
        <v>0</v>
      </c>
      <c r="D162" s="185">
        <v>0</v>
      </c>
      <c r="E162" s="185">
        <v>0</v>
      </c>
      <c r="F162" s="185">
        <v>0</v>
      </c>
      <c r="G162" s="185">
        <v>0</v>
      </c>
      <c r="H162" s="185">
        <v>0</v>
      </c>
      <c r="I162" s="185">
        <v>0</v>
      </c>
      <c r="J162" s="185">
        <v>0</v>
      </c>
      <c r="K162" s="185">
        <v>0</v>
      </c>
      <c r="L162" s="185">
        <v>0</v>
      </c>
      <c r="M162" s="123"/>
      <c r="N162" s="150">
        <v>0</v>
      </c>
      <c r="O162" s="150">
        <v>0</v>
      </c>
      <c r="P162" s="150">
        <v>0</v>
      </c>
      <c r="Q162" s="150">
        <v>0</v>
      </c>
      <c r="R162" s="151">
        <v>0</v>
      </c>
    </row>
    <row r="163" spans="1:18" x14ac:dyDescent="0.25">
      <c r="A163" s="251" t="s">
        <v>118</v>
      </c>
      <c r="B163" s="185">
        <v>0</v>
      </c>
      <c r="C163" s="185">
        <v>0</v>
      </c>
      <c r="D163" s="185">
        <v>0</v>
      </c>
      <c r="E163" s="185">
        <v>0</v>
      </c>
      <c r="F163" s="185">
        <v>0</v>
      </c>
      <c r="G163" s="185">
        <v>0</v>
      </c>
      <c r="H163" s="185">
        <v>0</v>
      </c>
      <c r="I163" s="185">
        <v>0</v>
      </c>
      <c r="J163" s="185">
        <v>0</v>
      </c>
      <c r="K163" s="185">
        <v>0</v>
      </c>
      <c r="L163" s="185">
        <v>0</v>
      </c>
      <c r="M163" s="123"/>
      <c r="N163" s="150">
        <v>0</v>
      </c>
      <c r="O163" s="150">
        <v>0</v>
      </c>
      <c r="P163" s="150">
        <v>0</v>
      </c>
      <c r="Q163" s="150">
        <v>0</v>
      </c>
      <c r="R163" s="151">
        <v>0</v>
      </c>
    </row>
    <row r="164" spans="1:18" x14ac:dyDescent="0.25">
      <c r="A164" s="252" t="s">
        <v>61</v>
      </c>
      <c r="B164" s="45">
        <v>0</v>
      </c>
      <c r="C164" s="45">
        <v>0</v>
      </c>
      <c r="D164" s="45">
        <v>0</v>
      </c>
      <c r="E164" s="45">
        <v>0</v>
      </c>
      <c r="F164" s="45">
        <v>0</v>
      </c>
      <c r="G164" s="45">
        <v>0</v>
      </c>
      <c r="H164" s="45">
        <v>0</v>
      </c>
      <c r="I164" s="45">
        <v>0</v>
      </c>
      <c r="J164" s="45">
        <v>0</v>
      </c>
      <c r="K164" s="45">
        <v>0</v>
      </c>
      <c r="L164" s="45">
        <v>0</v>
      </c>
      <c r="M164" s="123"/>
      <c r="N164" s="154">
        <v>0</v>
      </c>
      <c r="O164" s="154">
        <v>0</v>
      </c>
      <c r="P164" s="154">
        <v>0</v>
      </c>
      <c r="Q164" s="154">
        <v>0</v>
      </c>
      <c r="R164" s="155">
        <v>0</v>
      </c>
    </row>
  </sheetData>
  <mergeCells count="1">
    <mergeCell ref="N2:R2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53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R94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1.25" x14ac:dyDescent="0.25"/>
  <cols>
    <col min="1" max="1" width="50.7109375" style="2" customWidth="1"/>
    <col min="2" max="3" width="9.7109375" style="1" customWidth="1"/>
    <col min="4" max="12" width="9.7109375" style="2" customWidth="1"/>
    <col min="13" max="13" width="2.7109375" style="2" customWidth="1"/>
    <col min="14" max="18" width="5.7109375" style="2" customWidth="1"/>
    <col min="19" max="16384" width="9.140625" style="2"/>
  </cols>
  <sheetData>
    <row r="1" spans="1:18" ht="12.75" x14ac:dyDescent="0.25">
      <c r="A1" s="212" t="s">
        <v>152</v>
      </c>
      <c r="B1" s="210">
        <v>2000</v>
      </c>
      <c r="C1" s="210">
        <v>2005</v>
      </c>
      <c r="D1" s="210">
        <v>2010</v>
      </c>
      <c r="E1" s="210">
        <v>2015</v>
      </c>
      <c r="F1" s="210">
        <v>2020</v>
      </c>
      <c r="G1" s="210">
        <v>2025</v>
      </c>
      <c r="H1" s="210">
        <v>2030</v>
      </c>
      <c r="I1" s="210">
        <v>2035</v>
      </c>
      <c r="J1" s="210">
        <v>2040</v>
      </c>
      <c r="K1" s="210">
        <v>2045</v>
      </c>
      <c r="L1" s="211">
        <v>2050</v>
      </c>
      <c r="M1" s="123"/>
      <c r="N1" s="292" t="s">
        <v>14</v>
      </c>
      <c r="O1" s="293" t="s">
        <v>15</v>
      </c>
      <c r="P1" s="293" t="s">
        <v>16</v>
      </c>
      <c r="Q1" s="293" t="s">
        <v>17</v>
      </c>
      <c r="R1" s="294" t="s">
        <v>18</v>
      </c>
    </row>
    <row r="2" spans="1:18" x14ac:dyDescent="0.25">
      <c r="A2" s="213"/>
      <c r="B2" s="46"/>
      <c r="C2" s="46"/>
      <c r="D2" s="137"/>
      <c r="E2" s="137"/>
      <c r="F2" s="137"/>
      <c r="G2" s="137"/>
      <c r="H2" s="137"/>
      <c r="I2" s="137"/>
      <c r="J2" s="137"/>
      <c r="K2" s="137"/>
      <c r="L2" s="137"/>
      <c r="M2" s="123"/>
      <c r="N2" s="290" t="s">
        <v>2</v>
      </c>
      <c r="O2" s="290"/>
      <c r="P2" s="290"/>
      <c r="Q2" s="290"/>
      <c r="R2" s="291"/>
    </row>
    <row r="3" spans="1:18" ht="12.75" x14ac:dyDescent="0.25">
      <c r="A3" s="218" t="s">
        <v>90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123"/>
      <c r="N3" s="112"/>
      <c r="O3" s="112"/>
      <c r="P3" s="112"/>
      <c r="Q3" s="112"/>
      <c r="R3" s="116"/>
    </row>
    <row r="4" spans="1:18" x14ac:dyDescent="0.25">
      <c r="A4" s="253" t="s">
        <v>123</v>
      </c>
      <c r="B4" s="192">
        <v>1180.4009133821187</v>
      </c>
      <c r="C4" s="192">
        <v>1065.132984958771</v>
      </c>
      <c r="D4" s="192">
        <v>1038.2091353501414</v>
      </c>
      <c r="E4" s="192">
        <v>1024.8912728297221</v>
      </c>
      <c r="F4" s="192">
        <v>1057.1572125601556</v>
      </c>
      <c r="G4" s="192">
        <v>1095.681663658127</v>
      </c>
      <c r="H4" s="192">
        <v>1125.5100896952697</v>
      </c>
      <c r="I4" s="192">
        <v>1156.5369321857872</v>
      </c>
      <c r="J4" s="192">
        <v>1176.0098716716591</v>
      </c>
      <c r="K4" s="192">
        <v>1187.7872254600752</v>
      </c>
      <c r="L4" s="192">
        <v>1189.4208814627848</v>
      </c>
      <c r="M4" s="123"/>
      <c r="N4" s="96">
        <v>-1.275366329595562</v>
      </c>
      <c r="O4" s="96">
        <v>0.18102552291805463</v>
      </c>
      <c r="P4" s="96">
        <v>0.62849595375313871</v>
      </c>
      <c r="Q4" s="96">
        <v>0.43987359381540969</v>
      </c>
      <c r="R4" s="117">
        <v>0.11345722122442226</v>
      </c>
    </row>
    <row r="5" spans="1:18" x14ac:dyDescent="0.25">
      <c r="A5" s="254" t="s">
        <v>125</v>
      </c>
      <c r="B5" s="193">
        <v>373.8656062015263</v>
      </c>
      <c r="C5" s="193">
        <v>217.23029124400497</v>
      </c>
      <c r="D5" s="193">
        <v>175.21721142031535</v>
      </c>
      <c r="E5" s="193">
        <v>160.86279901757499</v>
      </c>
      <c r="F5" s="193">
        <v>153.21410712919879</v>
      </c>
      <c r="G5" s="193">
        <v>152.45892978354408</v>
      </c>
      <c r="H5" s="193">
        <v>154.75813632070793</v>
      </c>
      <c r="I5" s="193">
        <v>154.73503941903166</v>
      </c>
      <c r="J5" s="193">
        <v>150.19453922589474</v>
      </c>
      <c r="K5" s="193">
        <v>144.14185233444442</v>
      </c>
      <c r="L5" s="193">
        <v>134.03414890606413</v>
      </c>
      <c r="M5" s="123"/>
      <c r="N5" s="168">
        <v>-7.2986358592960325</v>
      </c>
      <c r="O5" s="168">
        <v>-1.3329374118223325</v>
      </c>
      <c r="P5" s="168">
        <v>0.10032180089074583</v>
      </c>
      <c r="Q5" s="168">
        <v>-0.29887353507249692</v>
      </c>
      <c r="R5" s="169">
        <v>-1.1319128305274373</v>
      </c>
    </row>
    <row r="6" spans="1:18" x14ac:dyDescent="0.25">
      <c r="A6" s="257" t="s">
        <v>132</v>
      </c>
      <c r="B6" s="195">
        <v>806.53530718059233</v>
      </c>
      <c r="C6" s="195">
        <v>847.90269371476597</v>
      </c>
      <c r="D6" s="195">
        <v>862.99192392982604</v>
      </c>
      <c r="E6" s="195">
        <v>864.02847381214701</v>
      </c>
      <c r="F6" s="195">
        <v>903.94310543095685</v>
      </c>
      <c r="G6" s="195">
        <v>943.2227338745829</v>
      </c>
      <c r="H6" s="195">
        <v>970.75195337456182</v>
      </c>
      <c r="I6" s="195">
        <v>1001.8018927667556</v>
      </c>
      <c r="J6" s="195">
        <v>1025.8153324457644</v>
      </c>
      <c r="K6" s="195">
        <v>1043.6453731256308</v>
      </c>
      <c r="L6" s="195">
        <v>1055.3867325567207</v>
      </c>
      <c r="M6" s="123"/>
      <c r="N6" s="172">
        <v>0.67887053007640308</v>
      </c>
      <c r="O6" s="172">
        <v>0.46468722834942522</v>
      </c>
      <c r="P6" s="172">
        <v>0.71559381213057716</v>
      </c>
      <c r="Q6" s="172">
        <v>0.55324518812054357</v>
      </c>
      <c r="R6" s="173">
        <v>0.28459949984256383</v>
      </c>
    </row>
    <row r="7" spans="1:18" x14ac:dyDescent="0.25">
      <c r="A7" s="244"/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123"/>
      <c r="N7" s="111"/>
      <c r="O7" s="111"/>
      <c r="P7" s="111"/>
      <c r="Q7" s="111"/>
      <c r="R7" s="128"/>
    </row>
    <row r="8" spans="1:18" ht="12.75" x14ac:dyDescent="0.25">
      <c r="A8" s="218" t="s">
        <v>90</v>
      </c>
      <c r="B8" s="67">
        <v>1180.4009133821187</v>
      </c>
      <c r="C8" s="67">
        <v>1065.132984958771</v>
      </c>
      <c r="D8" s="67">
        <v>1038.2091353501414</v>
      </c>
      <c r="E8" s="67">
        <v>1024.8912728297221</v>
      </c>
      <c r="F8" s="67">
        <v>1057.1572125601556</v>
      </c>
      <c r="G8" s="67">
        <v>1095.681663658127</v>
      </c>
      <c r="H8" s="67">
        <v>1125.5100896952699</v>
      </c>
      <c r="I8" s="67">
        <v>1156.5369321857872</v>
      </c>
      <c r="J8" s="67">
        <v>1176.0098716716593</v>
      </c>
      <c r="K8" s="67">
        <v>1187.7872254600752</v>
      </c>
      <c r="L8" s="67">
        <v>1189.420881462785</v>
      </c>
      <c r="M8" s="123"/>
      <c r="N8" s="110">
        <v>-1.275366329595562</v>
      </c>
      <c r="O8" s="110">
        <v>0.18102552291805463</v>
      </c>
      <c r="P8" s="110">
        <v>0.62849595375313871</v>
      </c>
      <c r="Q8" s="110">
        <v>0.43987359381540969</v>
      </c>
      <c r="R8" s="120">
        <v>0.11345722122442226</v>
      </c>
    </row>
    <row r="9" spans="1:18" x14ac:dyDescent="0.25">
      <c r="A9" s="239" t="s">
        <v>47</v>
      </c>
      <c r="B9" s="57">
        <v>874.84543573651285</v>
      </c>
      <c r="C9" s="57">
        <v>833.74527899918439</v>
      </c>
      <c r="D9" s="57">
        <v>873.77916635841325</v>
      </c>
      <c r="E9" s="57">
        <v>877.54253873862149</v>
      </c>
      <c r="F9" s="57">
        <v>898.60348527650046</v>
      </c>
      <c r="G9" s="57">
        <v>925.52309155471414</v>
      </c>
      <c r="H9" s="57">
        <v>950.21856156963668</v>
      </c>
      <c r="I9" s="57">
        <v>976.57172930890988</v>
      </c>
      <c r="J9" s="57">
        <v>990.02572018278238</v>
      </c>
      <c r="K9" s="57">
        <v>995.20209624317363</v>
      </c>
      <c r="L9" s="57">
        <v>991.61680790488481</v>
      </c>
      <c r="M9" s="123"/>
      <c r="N9" s="91">
        <v>-1.2194778605467693E-2</v>
      </c>
      <c r="O9" s="91">
        <v>0.28053477975109598</v>
      </c>
      <c r="P9" s="91">
        <v>0.56006400458563643</v>
      </c>
      <c r="Q9" s="91">
        <v>0.41123224708732309</v>
      </c>
      <c r="R9" s="121">
        <v>1.6059564719128616E-2</v>
      </c>
    </row>
    <row r="10" spans="1:18" x14ac:dyDescent="0.25">
      <c r="A10" s="249" t="s">
        <v>38</v>
      </c>
      <c r="B10" s="89">
        <v>503.16845258969806</v>
      </c>
      <c r="C10" s="89">
        <v>395.86422131066041</v>
      </c>
      <c r="D10" s="89">
        <v>391.54871476548544</v>
      </c>
      <c r="E10" s="89">
        <v>421.38091113459188</v>
      </c>
      <c r="F10" s="89">
        <v>416.03826787670369</v>
      </c>
      <c r="G10" s="89">
        <v>418.8144038845615</v>
      </c>
      <c r="H10" s="89">
        <v>428.00114266860896</v>
      </c>
      <c r="I10" s="89">
        <v>433.80915506930262</v>
      </c>
      <c r="J10" s="89">
        <v>431.3074459086148</v>
      </c>
      <c r="K10" s="89">
        <v>429.68211424987328</v>
      </c>
      <c r="L10" s="89">
        <v>423.45009191281355</v>
      </c>
      <c r="M10" s="123"/>
      <c r="N10" s="96">
        <v>-2.4769579421932586</v>
      </c>
      <c r="O10" s="96">
        <v>0.60851706174487319</v>
      </c>
      <c r="P10" s="96">
        <v>0.2838883945396109</v>
      </c>
      <c r="Q10" s="96">
        <v>7.6982636568123652E-2</v>
      </c>
      <c r="R10" s="117">
        <v>-0.18368615963506585</v>
      </c>
    </row>
    <row r="11" spans="1:18" x14ac:dyDescent="0.25">
      <c r="A11" s="241" t="s">
        <v>144</v>
      </c>
      <c r="B11" s="59">
        <v>288.81584617562288</v>
      </c>
      <c r="C11" s="59">
        <v>164.30138334658454</v>
      </c>
      <c r="D11" s="59">
        <v>143.13111660069589</v>
      </c>
      <c r="E11" s="59">
        <v>133.32402371841715</v>
      </c>
      <c r="F11" s="59">
        <v>123.99362641786982</v>
      </c>
      <c r="G11" s="59">
        <v>120.8906809394207</v>
      </c>
      <c r="H11" s="59">
        <v>120.53691877172228</v>
      </c>
      <c r="I11" s="59">
        <v>119.95968573670332</v>
      </c>
      <c r="J11" s="59">
        <v>113.11148420037725</v>
      </c>
      <c r="K11" s="59">
        <v>105.77265800189063</v>
      </c>
      <c r="L11" s="59">
        <v>97.465501804273629</v>
      </c>
      <c r="M11" s="123"/>
      <c r="N11" s="152">
        <v>-6.7795265776490643</v>
      </c>
      <c r="O11" s="152">
        <v>-1.4250579896636362</v>
      </c>
      <c r="P11" s="152">
        <v>-0.28234145042856928</v>
      </c>
      <c r="Q11" s="152">
        <v>-0.63380460776789604</v>
      </c>
      <c r="R11" s="153">
        <v>-1.4777271479177956</v>
      </c>
    </row>
    <row r="12" spans="1:18" x14ac:dyDescent="0.25">
      <c r="A12" s="243" t="s">
        <v>145</v>
      </c>
      <c r="B12" s="61">
        <v>214.35260641407515</v>
      </c>
      <c r="C12" s="61">
        <v>231.56283796407587</v>
      </c>
      <c r="D12" s="61">
        <v>248.41759816478958</v>
      </c>
      <c r="E12" s="61">
        <v>288.05688741617473</v>
      </c>
      <c r="F12" s="61">
        <v>292.04464145883389</v>
      </c>
      <c r="G12" s="61">
        <v>297.92372294514081</v>
      </c>
      <c r="H12" s="61">
        <v>307.46422389688666</v>
      </c>
      <c r="I12" s="61">
        <v>313.84946933259931</v>
      </c>
      <c r="J12" s="61">
        <v>318.19596170823752</v>
      </c>
      <c r="K12" s="61">
        <v>323.90945624798263</v>
      </c>
      <c r="L12" s="61">
        <v>325.98459010853992</v>
      </c>
      <c r="M12" s="123"/>
      <c r="N12" s="154">
        <v>1.485818559198071</v>
      </c>
      <c r="O12" s="154">
        <v>1.6311145523576043</v>
      </c>
      <c r="P12" s="154">
        <v>0.51584656184493483</v>
      </c>
      <c r="Q12" s="154">
        <v>0.34367611020205135</v>
      </c>
      <c r="R12" s="155">
        <v>0.24211949568713198</v>
      </c>
    </row>
    <row r="13" spans="1:18" x14ac:dyDescent="0.25">
      <c r="A13" s="249" t="s">
        <v>39</v>
      </c>
      <c r="B13" s="89">
        <v>286.57205655876066</v>
      </c>
      <c r="C13" s="89">
        <v>343.3439390826349</v>
      </c>
      <c r="D13" s="89">
        <v>385.28576982062157</v>
      </c>
      <c r="E13" s="89">
        <v>354.75160587491473</v>
      </c>
      <c r="F13" s="89">
        <v>376.54610472846582</v>
      </c>
      <c r="G13" s="89">
        <v>398.32777632789418</v>
      </c>
      <c r="H13" s="89">
        <v>411.32278057571591</v>
      </c>
      <c r="I13" s="89">
        <v>426.83223803878866</v>
      </c>
      <c r="J13" s="89">
        <v>437.78869938637604</v>
      </c>
      <c r="K13" s="89">
        <v>440.2365132909236</v>
      </c>
      <c r="L13" s="89">
        <v>438.77698337416496</v>
      </c>
      <c r="M13" s="123"/>
      <c r="N13" s="96">
        <v>3.0041951205469708</v>
      </c>
      <c r="O13" s="96">
        <v>-0.2291851924056898</v>
      </c>
      <c r="P13" s="96">
        <v>0.88729094094650574</v>
      </c>
      <c r="Q13" s="96">
        <v>0.62552943489253554</v>
      </c>
      <c r="R13" s="117">
        <v>2.2551552234539862E-2</v>
      </c>
    </row>
    <row r="14" spans="1:18" x14ac:dyDescent="0.25">
      <c r="A14" s="249" t="s">
        <v>40</v>
      </c>
      <c r="B14" s="89">
        <v>85.104926588054113</v>
      </c>
      <c r="C14" s="89">
        <v>94.53711860588902</v>
      </c>
      <c r="D14" s="89">
        <v>96.94468177230624</v>
      </c>
      <c r="E14" s="89">
        <v>101.41002172911482</v>
      </c>
      <c r="F14" s="89">
        <v>106.019112671331</v>
      </c>
      <c r="G14" s="89">
        <v>108.38091134225843</v>
      </c>
      <c r="H14" s="89">
        <v>110.89463832531177</v>
      </c>
      <c r="I14" s="89">
        <v>115.93033620081854</v>
      </c>
      <c r="J14" s="89">
        <v>120.92957488779159</v>
      </c>
      <c r="K14" s="89">
        <v>125.28346870237665</v>
      </c>
      <c r="L14" s="89">
        <v>129.38973261790619</v>
      </c>
      <c r="M14" s="123"/>
      <c r="N14" s="96">
        <v>1.3110762055183578</v>
      </c>
      <c r="O14" s="96">
        <v>0.89880381282381183</v>
      </c>
      <c r="P14" s="96">
        <v>0.45062387126344472</v>
      </c>
      <c r="Q14" s="96">
        <v>0.8700410882989118</v>
      </c>
      <c r="R14" s="117">
        <v>0.67849826449710715</v>
      </c>
    </row>
    <row r="15" spans="1:18" x14ac:dyDescent="0.25">
      <c r="A15" s="239" t="s">
        <v>65</v>
      </c>
      <c r="B15" s="57">
        <v>305.55547764560578</v>
      </c>
      <c r="C15" s="57">
        <v>231.38770595958653</v>
      </c>
      <c r="D15" s="57">
        <v>164.42996899172806</v>
      </c>
      <c r="E15" s="57">
        <v>147.34873409110068</v>
      </c>
      <c r="F15" s="57">
        <v>158.55372728365515</v>
      </c>
      <c r="G15" s="57">
        <v>170.15857210341284</v>
      </c>
      <c r="H15" s="57">
        <v>175.29152812563314</v>
      </c>
      <c r="I15" s="57">
        <v>179.9652028768773</v>
      </c>
      <c r="J15" s="57">
        <v>185.98415148887688</v>
      </c>
      <c r="K15" s="57">
        <v>192.58512921690169</v>
      </c>
      <c r="L15" s="57">
        <v>197.80407355790032</v>
      </c>
      <c r="M15" s="123"/>
      <c r="N15" s="91">
        <v>-6.0083897085631888</v>
      </c>
      <c r="O15" s="91">
        <v>-0.3632511396502891</v>
      </c>
      <c r="P15" s="91">
        <v>1.0086221833926157</v>
      </c>
      <c r="Q15" s="91">
        <v>0.5938664376093028</v>
      </c>
      <c r="R15" s="121">
        <v>0.61805764542803843</v>
      </c>
    </row>
    <row r="16" spans="1:18" x14ac:dyDescent="0.25">
      <c r="A16" s="246" t="s">
        <v>144</v>
      </c>
      <c r="B16" s="59">
        <v>85.04976002590341</v>
      </c>
      <c r="C16" s="59">
        <v>52.928907897420437</v>
      </c>
      <c r="D16" s="59">
        <v>32.086094819619468</v>
      </c>
      <c r="E16" s="59">
        <v>27.538775299157834</v>
      </c>
      <c r="F16" s="59">
        <v>29.220480711328968</v>
      </c>
      <c r="G16" s="59">
        <v>31.568248844123378</v>
      </c>
      <c r="H16" s="59">
        <v>34.221217548985656</v>
      </c>
      <c r="I16" s="59">
        <v>34.775353682328351</v>
      </c>
      <c r="J16" s="59">
        <v>37.083055025517503</v>
      </c>
      <c r="K16" s="59">
        <v>38.369194332553803</v>
      </c>
      <c r="L16" s="59">
        <v>36.568647101790496</v>
      </c>
      <c r="M16" s="123"/>
      <c r="N16" s="152">
        <v>-9.2880762977570761</v>
      </c>
      <c r="O16" s="152">
        <v>-0.93116649708986365</v>
      </c>
      <c r="P16" s="152">
        <v>1.5923040780031261</v>
      </c>
      <c r="Q16" s="152">
        <v>0.80637663889868705</v>
      </c>
      <c r="R16" s="153">
        <v>-0.13959138744729094</v>
      </c>
    </row>
    <row r="17" spans="1:18" x14ac:dyDescent="0.25">
      <c r="A17" s="248" t="s">
        <v>145</v>
      </c>
      <c r="B17" s="61">
        <v>220.50571761970235</v>
      </c>
      <c r="C17" s="61">
        <v>178.4587980621661</v>
      </c>
      <c r="D17" s="61">
        <v>132.3438741721086</v>
      </c>
      <c r="E17" s="61">
        <v>119.80995879194285</v>
      </c>
      <c r="F17" s="61">
        <v>129.33324657232617</v>
      </c>
      <c r="G17" s="61">
        <v>138.59032325928945</v>
      </c>
      <c r="H17" s="61">
        <v>141.07031057664747</v>
      </c>
      <c r="I17" s="61">
        <v>145.18984919454894</v>
      </c>
      <c r="J17" s="61">
        <v>148.90109646335938</v>
      </c>
      <c r="K17" s="61">
        <v>154.21593488434789</v>
      </c>
      <c r="L17" s="61">
        <v>161.23542645610982</v>
      </c>
      <c r="M17" s="123"/>
      <c r="N17" s="154">
        <v>-4.9770740987826745</v>
      </c>
      <c r="O17" s="154">
        <v>-0.22984806804556834</v>
      </c>
      <c r="P17" s="154">
        <v>0.87244422826895374</v>
      </c>
      <c r="Q17" s="154">
        <v>0.54170072885442178</v>
      </c>
      <c r="R17" s="155">
        <v>0.79900786186675177</v>
      </c>
    </row>
    <row r="18" spans="1:18" x14ac:dyDescent="0.25">
      <c r="A18" s="244"/>
      <c r="B18" s="97"/>
      <c r="C18" s="97"/>
      <c r="D18" s="97"/>
      <c r="E18" s="97"/>
      <c r="F18" s="97"/>
      <c r="G18" s="97"/>
      <c r="H18" s="97"/>
      <c r="I18" s="97"/>
      <c r="J18" s="97"/>
      <c r="K18" s="97"/>
      <c r="L18" s="97"/>
      <c r="M18" s="123"/>
      <c r="N18" s="111"/>
      <c r="O18" s="111"/>
      <c r="P18" s="111"/>
      <c r="Q18" s="111"/>
      <c r="R18" s="128"/>
    </row>
    <row r="19" spans="1:18" ht="12.75" customHeight="1" x14ac:dyDescent="0.25">
      <c r="A19" s="218" t="s">
        <v>91</v>
      </c>
      <c r="B19" s="67">
        <v>1160.1516855271939</v>
      </c>
      <c r="C19" s="67">
        <v>673.93933948487654</v>
      </c>
      <c r="D19" s="67">
        <v>543.59717079396114</v>
      </c>
      <c r="E19" s="67">
        <v>499.0637718927461</v>
      </c>
      <c r="F19" s="67">
        <v>474.25930955043447</v>
      </c>
      <c r="G19" s="67">
        <v>470.81887414511078</v>
      </c>
      <c r="H19" s="67">
        <v>476.76504043903969</v>
      </c>
      <c r="I19" s="67">
        <v>475.76781786687735</v>
      </c>
      <c r="J19" s="67">
        <v>460.88645570274616</v>
      </c>
      <c r="K19" s="67">
        <v>441.40842632741601</v>
      </c>
      <c r="L19" s="67">
        <v>409.59379096513919</v>
      </c>
      <c r="M19" s="123"/>
      <c r="N19" s="110">
        <v>-7.300745556072008</v>
      </c>
      <c r="O19" s="110">
        <v>-1.3552747122086872</v>
      </c>
      <c r="P19" s="110">
        <v>5.2709418187824042E-2</v>
      </c>
      <c r="Q19" s="110">
        <v>-0.3381477799826671</v>
      </c>
      <c r="R19" s="120">
        <v>-1.1729249475008641</v>
      </c>
    </row>
    <row r="20" spans="1:18" x14ac:dyDescent="0.25">
      <c r="A20" s="239" t="s">
        <v>47</v>
      </c>
      <c r="B20" s="57">
        <v>896.23165434211512</v>
      </c>
      <c r="C20" s="57">
        <v>509.73170056045086</v>
      </c>
      <c r="D20" s="57">
        <v>444.0526670069911</v>
      </c>
      <c r="E20" s="57">
        <v>413.62695767566322</v>
      </c>
      <c r="F20" s="57">
        <v>383.81016445179978</v>
      </c>
      <c r="G20" s="57">
        <v>373.33080046766378</v>
      </c>
      <c r="H20" s="57">
        <v>371.33937070362447</v>
      </c>
      <c r="I20" s="57">
        <v>368.84314069543581</v>
      </c>
      <c r="J20" s="57">
        <v>347.09351832014642</v>
      </c>
      <c r="K20" s="57">
        <v>323.90968869161412</v>
      </c>
      <c r="L20" s="57">
        <v>297.84398004653491</v>
      </c>
      <c r="M20" s="123"/>
      <c r="N20" s="91">
        <v>-6.7816480883092005</v>
      </c>
      <c r="O20" s="91">
        <v>-1.4473744348125317</v>
      </c>
      <c r="P20" s="91">
        <v>-0.32977182063802513</v>
      </c>
      <c r="Q20" s="91">
        <v>-0.67294691670659601</v>
      </c>
      <c r="R20" s="121">
        <v>-1.5185958153956181</v>
      </c>
    </row>
    <row r="21" spans="1:18" x14ac:dyDescent="0.25">
      <c r="A21" s="249" t="s">
        <v>38</v>
      </c>
      <c r="B21" s="89">
        <v>896.23165434211512</v>
      </c>
      <c r="C21" s="89">
        <v>509.73170056045086</v>
      </c>
      <c r="D21" s="89">
        <v>444.0526670069911</v>
      </c>
      <c r="E21" s="89">
        <v>413.62695767566322</v>
      </c>
      <c r="F21" s="89">
        <v>383.81016445179978</v>
      </c>
      <c r="G21" s="89">
        <v>373.33080046766378</v>
      </c>
      <c r="H21" s="89">
        <v>371.33937070362447</v>
      </c>
      <c r="I21" s="89">
        <v>368.84314069543581</v>
      </c>
      <c r="J21" s="89">
        <v>347.09351832014642</v>
      </c>
      <c r="K21" s="89">
        <v>323.90968869161412</v>
      </c>
      <c r="L21" s="89">
        <v>297.84398004653491</v>
      </c>
      <c r="M21" s="123"/>
      <c r="N21" s="96">
        <v>-6.7816480883092005</v>
      </c>
      <c r="O21" s="96">
        <v>-1.4473744348125317</v>
      </c>
      <c r="P21" s="96">
        <v>-0.32977182063802513</v>
      </c>
      <c r="Q21" s="96">
        <v>-0.67294691670659601</v>
      </c>
      <c r="R21" s="117">
        <v>-1.5185958153956181</v>
      </c>
    </row>
    <row r="22" spans="1:18" x14ac:dyDescent="0.25">
      <c r="A22" s="241" t="s">
        <v>144</v>
      </c>
      <c r="B22" s="59">
        <v>896.23165434211512</v>
      </c>
      <c r="C22" s="59">
        <v>509.73170056045086</v>
      </c>
      <c r="D22" s="59">
        <v>444.0526670069911</v>
      </c>
      <c r="E22" s="59">
        <v>413.62695767566322</v>
      </c>
      <c r="F22" s="59">
        <v>383.81016445179978</v>
      </c>
      <c r="G22" s="59">
        <v>373.33080046766378</v>
      </c>
      <c r="H22" s="59">
        <v>371.33937070362447</v>
      </c>
      <c r="I22" s="59">
        <v>368.84314069543581</v>
      </c>
      <c r="J22" s="59">
        <v>347.09351832014642</v>
      </c>
      <c r="K22" s="59">
        <v>323.90968869161412</v>
      </c>
      <c r="L22" s="59">
        <v>297.84398004653491</v>
      </c>
      <c r="M22" s="123"/>
      <c r="N22" s="152">
        <v>-6.7816480883092005</v>
      </c>
      <c r="O22" s="152">
        <v>-1.4473744348125317</v>
      </c>
      <c r="P22" s="152">
        <v>-0.32977182063802513</v>
      </c>
      <c r="Q22" s="152">
        <v>-0.67294691670659601</v>
      </c>
      <c r="R22" s="153">
        <v>-1.5185958153956181</v>
      </c>
    </row>
    <row r="23" spans="1:18" x14ac:dyDescent="0.25">
      <c r="A23" s="243" t="s">
        <v>145</v>
      </c>
      <c r="B23" s="61">
        <v>0</v>
      </c>
      <c r="C23" s="61">
        <v>0</v>
      </c>
      <c r="D23" s="61">
        <v>0</v>
      </c>
      <c r="E23" s="61">
        <v>0</v>
      </c>
      <c r="F23" s="61">
        <v>0</v>
      </c>
      <c r="G23" s="61">
        <v>0</v>
      </c>
      <c r="H23" s="61">
        <v>0</v>
      </c>
      <c r="I23" s="61">
        <v>0</v>
      </c>
      <c r="J23" s="61">
        <v>0</v>
      </c>
      <c r="K23" s="61">
        <v>0</v>
      </c>
      <c r="L23" s="61">
        <v>0</v>
      </c>
      <c r="M23" s="123"/>
      <c r="N23" s="154">
        <v>0</v>
      </c>
      <c r="O23" s="154">
        <v>0</v>
      </c>
      <c r="P23" s="154">
        <v>0</v>
      </c>
      <c r="Q23" s="154">
        <v>0</v>
      </c>
      <c r="R23" s="155">
        <v>0</v>
      </c>
    </row>
    <row r="24" spans="1:18" x14ac:dyDescent="0.25">
      <c r="A24" s="249" t="s">
        <v>39</v>
      </c>
      <c r="B24" s="89">
        <v>0</v>
      </c>
      <c r="C24" s="89">
        <v>0</v>
      </c>
      <c r="D24" s="89">
        <v>0</v>
      </c>
      <c r="E24" s="89">
        <v>0</v>
      </c>
      <c r="F24" s="89">
        <v>0</v>
      </c>
      <c r="G24" s="89">
        <v>0</v>
      </c>
      <c r="H24" s="89">
        <v>0</v>
      </c>
      <c r="I24" s="89">
        <v>0</v>
      </c>
      <c r="J24" s="89">
        <v>0</v>
      </c>
      <c r="K24" s="89">
        <v>0</v>
      </c>
      <c r="L24" s="89">
        <v>0</v>
      </c>
      <c r="M24" s="123"/>
      <c r="N24" s="96">
        <v>0</v>
      </c>
      <c r="O24" s="96">
        <v>0</v>
      </c>
      <c r="P24" s="96">
        <v>0</v>
      </c>
      <c r="Q24" s="96">
        <v>0</v>
      </c>
      <c r="R24" s="117">
        <v>0</v>
      </c>
    </row>
    <row r="25" spans="1:18" x14ac:dyDescent="0.25">
      <c r="A25" s="249" t="s">
        <v>40</v>
      </c>
      <c r="B25" s="89">
        <v>0</v>
      </c>
      <c r="C25" s="89">
        <v>0</v>
      </c>
      <c r="D25" s="89">
        <v>0</v>
      </c>
      <c r="E25" s="89">
        <v>0</v>
      </c>
      <c r="F25" s="89">
        <v>0</v>
      </c>
      <c r="G25" s="89">
        <v>0</v>
      </c>
      <c r="H25" s="89">
        <v>0</v>
      </c>
      <c r="I25" s="89">
        <v>0</v>
      </c>
      <c r="J25" s="89">
        <v>0</v>
      </c>
      <c r="K25" s="89">
        <v>0</v>
      </c>
      <c r="L25" s="89">
        <v>0</v>
      </c>
      <c r="M25" s="123"/>
      <c r="N25" s="96">
        <v>0</v>
      </c>
      <c r="O25" s="96">
        <v>0</v>
      </c>
      <c r="P25" s="96">
        <v>0</v>
      </c>
      <c r="Q25" s="96">
        <v>0</v>
      </c>
      <c r="R25" s="117">
        <v>0</v>
      </c>
    </row>
    <row r="26" spans="1:18" x14ac:dyDescent="0.25">
      <c r="A26" s="239" t="s">
        <v>65</v>
      </c>
      <c r="B26" s="57">
        <v>263.92003118507881</v>
      </c>
      <c r="C26" s="57">
        <v>164.20763892442565</v>
      </c>
      <c r="D26" s="57">
        <v>99.544503786970054</v>
      </c>
      <c r="E26" s="57">
        <v>85.436814217082883</v>
      </c>
      <c r="F26" s="57">
        <v>90.449145098634702</v>
      </c>
      <c r="G26" s="57">
        <v>97.488073677447019</v>
      </c>
      <c r="H26" s="57">
        <v>105.42566973541521</v>
      </c>
      <c r="I26" s="57">
        <v>106.92467717144153</v>
      </c>
      <c r="J26" s="57">
        <v>113.79293738259977</v>
      </c>
      <c r="K26" s="57">
        <v>117.49873763580187</v>
      </c>
      <c r="L26" s="57">
        <v>111.74981091860428</v>
      </c>
      <c r="M26" s="123"/>
      <c r="N26" s="91">
        <v>-9.2901407188662137</v>
      </c>
      <c r="O26" s="91">
        <v>-0.95359475465456311</v>
      </c>
      <c r="P26" s="91">
        <v>1.5439820389286263</v>
      </c>
      <c r="Q26" s="91">
        <v>0.76666701409304761</v>
      </c>
      <c r="R26" s="121">
        <v>-0.18101513575965456</v>
      </c>
    </row>
    <row r="27" spans="1:18" x14ac:dyDescent="0.25">
      <c r="A27" s="246" t="s">
        <v>144</v>
      </c>
      <c r="B27" s="59">
        <v>263.92003118507881</v>
      </c>
      <c r="C27" s="59">
        <v>164.20763892442565</v>
      </c>
      <c r="D27" s="59">
        <v>99.544503786970054</v>
      </c>
      <c r="E27" s="59">
        <v>85.436814217082883</v>
      </c>
      <c r="F27" s="59">
        <v>90.449145098634702</v>
      </c>
      <c r="G27" s="59">
        <v>97.488073677447019</v>
      </c>
      <c r="H27" s="59">
        <v>105.42566973541521</v>
      </c>
      <c r="I27" s="59">
        <v>106.92467717144153</v>
      </c>
      <c r="J27" s="59">
        <v>113.79293738259977</v>
      </c>
      <c r="K27" s="59">
        <v>117.49873763580187</v>
      </c>
      <c r="L27" s="59">
        <v>111.74981091860428</v>
      </c>
      <c r="M27" s="123"/>
      <c r="N27" s="152">
        <v>-9.2901407188662137</v>
      </c>
      <c r="O27" s="152">
        <v>-0.95359475465456311</v>
      </c>
      <c r="P27" s="152">
        <v>1.5439820389286263</v>
      </c>
      <c r="Q27" s="152">
        <v>0.76666701409304761</v>
      </c>
      <c r="R27" s="153">
        <v>-0.18101513575965456</v>
      </c>
    </row>
    <row r="28" spans="1:18" x14ac:dyDescent="0.25">
      <c r="A28" s="248" t="s">
        <v>145</v>
      </c>
      <c r="B28" s="61">
        <v>0</v>
      </c>
      <c r="C28" s="61">
        <v>0</v>
      </c>
      <c r="D28" s="61">
        <v>0</v>
      </c>
      <c r="E28" s="61">
        <v>0</v>
      </c>
      <c r="F28" s="61">
        <v>0</v>
      </c>
      <c r="G28" s="61">
        <v>0</v>
      </c>
      <c r="H28" s="61">
        <v>0</v>
      </c>
      <c r="I28" s="61">
        <v>0</v>
      </c>
      <c r="J28" s="61">
        <v>0</v>
      </c>
      <c r="K28" s="61">
        <v>0</v>
      </c>
      <c r="L28" s="61">
        <v>0</v>
      </c>
      <c r="M28" s="123"/>
      <c r="N28" s="154">
        <v>0</v>
      </c>
      <c r="O28" s="154">
        <v>0</v>
      </c>
      <c r="P28" s="154">
        <v>0</v>
      </c>
      <c r="Q28" s="154">
        <v>0</v>
      </c>
      <c r="R28" s="155">
        <v>0</v>
      </c>
    </row>
    <row r="29" spans="1:18" x14ac:dyDescent="0.25">
      <c r="A29" s="244"/>
      <c r="B29" s="97"/>
      <c r="C29" s="97"/>
      <c r="D29" s="97"/>
      <c r="E29" s="97"/>
      <c r="F29" s="97"/>
      <c r="G29" s="97"/>
      <c r="H29" s="97"/>
      <c r="I29" s="97"/>
      <c r="J29" s="97"/>
      <c r="K29" s="97"/>
      <c r="L29" s="97"/>
      <c r="M29" s="123"/>
      <c r="N29" s="111"/>
      <c r="O29" s="111"/>
      <c r="P29" s="111"/>
      <c r="Q29" s="111"/>
      <c r="R29" s="128"/>
    </row>
    <row r="30" spans="1:18" ht="12.75" x14ac:dyDescent="0.25">
      <c r="A30" s="218" t="s">
        <v>133</v>
      </c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123"/>
      <c r="N30" s="110"/>
      <c r="O30" s="110"/>
      <c r="P30" s="110"/>
      <c r="Q30" s="110"/>
      <c r="R30" s="120"/>
    </row>
    <row r="31" spans="1:18" x14ac:dyDescent="0.25">
      <c r="A31" s="239" t="s">
        <v>47</v>
      </c>
      <c r="B31" s="197">
        <v>177.8445697800102</v>
      </c>
      <c r="C31" s="197">
        <v>159.94984686863742</v>
      </c>
      <c r="D31" s="197">
        <v>153.42145063282331</v>
      </c>
      <c r="E31" s="197">
        <v>144.18266928861067</v>
      </c>
      <c r="F31" s="197">
        <v>141.53656190734455</v>
      </c>
      <c r="G31" s="197">
        <v>138.88976207953019</v>
      </c>
      <c r="H31" s="197">
        <v>135.70504894837791</v>
      </c>
      <c r="I31" s="197">
        <v>131.53361859651093</v>
      </c>
      <c r="J31" s="197">
        <v>126.33405224269048</v>
      </c>
      <c r="K31" s="197">
        <v>119.72452768165081</v>
      </c>
      <c r="L31" s="197">
        <v>112.43718204380244</v>
      </c>
      <c r="M31" s="123"/>
      <c r="N31" s="91">
        <v>-1.4663552587893536</v>
      </c>
      <c r="O31" s="91">
        <v>-0.80306448939626573</v>
      </c>
      <c r="P31" s="91">
        <v>-0.41985910576544105</v>
      </c>
      <c r="Q31" s="91">
        <v>-0.71298775441197559</v>
      </c>
      <c r="R31" s="121">
        <v>-1.1585853368242249</v>
      </c>
    </row>
    <row r="32" spans="1:18" x14ac:dyDescent="0.25">
      <c r="A32" s="249" t="s">
        <v>38</v>
      </c>
      <c r="B32" s="198">
        <v>223.90784823797765</v>
      </c>
      <c r="C32" s="198">
        <v>194.95870648747635</v>
      </c>
      <c r="D32" s="198">
        <v>180.41953004897525</v>
      </c>
      <c r="E32" s="198">
        <v>169.37277953774986</v>
      </c>
      <c r="F32" s="198">
        <v>165.75717527781143</v>
      </c>
      <c r="G32" s="198">
        <v>161.54095328714112</v>
      </c>
      <c r="H32" s="198">
        <v>157.34136431908001</v>
      </c>
      <c r="I32" s="198">
        <v>153.03031005847359</v>
      </c>
      <c r="J32" s="198">
        <v>147.67866469266713</v>
      </c>
      <c r="K32" s="198">
        <v>140.79739511404838</v>
      </c>
      <c r="L32" s="198">
        <v>133.28861490503368</v>
      </c>
      <c r="M32" s="123"/>
      <c r="N32" s="96">
        <v>-2.1363469421096792</v>
      </c>
      <c r="O32" s="96">
        <v>-0.84402735479519597</v>
      </c>
      <c r="P32" s="96">
        <v>-0.51970660663558377</v>
      </c>
      <c r="Q32" s="96">
        <v>-0.6317858988621361</v>
      </c>
      <c r="R32" s="117">
        <v>-1.0199816906862114</v>
      </c>
    </row>
    <row r="33" spans="1:18" x14ac:dyDescent="0.25">
      <c r="A33" s="241" t="s">
        <v>144</v>
      </c>
      <c r="B33" s="199">
        <v>273.78141362767286</v>
      </c>
      <c r="C33" s="199">
        <v>243.13343752325736</v>
      </c>
      <c r="D33" s="199">
        <v>220.0692544759051</v>
      </c>
      <c r="E33" s="199">
        <v>214.32493096857218</v>
      </c>
      <c r="F33" s="199">
        <v>211.63849948177258</v>
      </c>
      <c r="G33" s="199">
        <v>206.76254110055666</v>
      </c>
      <c r="H33" s="199">
        <v>201.2540287278338</v>
      </c>
      <c r="I33" s="199">
        <v>195.65165494992686</v>
      </c>
      <c r="J33" s="199">
        <v>189.76001878430449</v>
      </c>
      <c r="K33" s="199">
        <v>182.178306361729</v>
      </c>
      <c r="L33" s="199">
        <v>174.30482695507689</v>
      </c>
      <c r="M33" s="123"/>
      <c r="N33" s="152">
        <v>-2.1602034242690471</v>
      </c>
      <c r="O33" s="152">
        <v>-0.3898646650052906</v>
      </c>
      <c r="P33" s="152">
        <v>-0.50185342095709906</v>
      </c>
      <c r="Q33" s="152">
        <v>-0.58635140891847293</v>
      </c>
      <c r="R33" s="153">
        <v>-0.84594725075261001</v>
      </c>
    </row>
    <row r="34" spans="1:18" x14ac:dyDescent="0.25">
      <c r="A34" s="243" t="s">
        <v>145</v>
      </c>
      <c r="B34" s="200">
        <v>179.78103373677109</v>
      </c>
      <c r="C34" s="200">
        <v>170.92830869003083</v>
      </c>
      <c r="D34" s="200">
        <v>163.45185438892449</v>
      </c>
      <c r="E34" s="200">
        <v>154.38576299707788</v>
      </c>
      <c r="F34" s="200">
        <v>151.78628972166706</v>
      </c>
      <c r="G34" s="200">
        <v>148.37304778057862</v>
      </c>
      <c r="H34" s="200">
        <v>144.94290651648717</v>
      </c>
      <c r="I34" s="200">
        <v>141.26778203814524</v>
      </c>
      <c r="J34" s="200">
        <v>136.88767273600584</v>
      </c>
      <c r="K34" s="200">
        <v>131.07500457509545</v>
      </c>
      <c r="L34" s="200">
        <v>124.52738915544008</v>
      </c>
      <c r="M34" s="123"/>
      <c r="N34" s="154">
        <v>-0.94769234880633935</v>
      </c>
      <c r="O34" s="154">
        <v>-0.73771478289815784</v>
      </c>
      <c r="P34" s="154">
        <v>-0.46027374007280297</v>
      </c>
      <c r="Q34" s="154">
        <v>-0.57016072124753681</v>
      </c>
      <c r="R34" s="155">
        <v>-0.94188617634926031</v>
      </c>
    </row>
    <row r="35" spans="1:18" x14ac:dyDescent="0.25">
      <c r="A35" s="249" t="s">
        <v>39</v>
      </c>
      <c r="B35" s="198">
        <v>264.74891445504289</v>
      </c>
      <c r="C35" s="198">
        <v>257.35105754797974</v>
      </c>
      <c r="D35" s="198">
        <v>248.1714436173547</v>
      </c>
      <c r="E35" s="198">
        <v>238.79860023515221</v>
      </c>
      <c r="F35" s="198">
        <v>235.54992850340989</v>
      </c>
      <c r="G35" s="198">
        <v>230.15669618942121</v>
      </c>
      <c r="H35" s="198">
        <v>224.72699658362356</v>
      </c>
      <c r="I35" s="198">
        <v>218.32965147118253</v>
      </c>
      <c r="J35" s="198">
        <v>210.89265238816571</v>
      </c>
      <c r="K35" s="198">
        <v>201.2741096015377</v>
      </c>
      <c r="L35" s="198">
        <v>190.45253597271818</v>
      </c>
      <c r="M35" s="123"/>
      <c r="N35" s="96">
        <v>-0.64453462677922513</v>
      </c>
      <c r="O35" s="96">
        <v>-0.52060921453040976</v>
      </c>
      <c r="P35" s="96">
        <v>-0.46926135855956952</v>
      </c>
      <c r="Q35" s="96">
        <v>-0.63335648279040369</v>
      </c>
      <c r="R35" s="117">
        <v>-1.0142834864842132</v>
      </c>
    </row>
    <row r="36" spans="1:18" x14ac:dyDescent="0.25">
      <c r="A36" s="249" t="s">
        <v>40</v>
      </c>
      <c r="B36" s="198">
        <v>53.541421886219958</v>
      </c>
      <c r="C36" s="198">
        <v>51.159417827635018</v>
      </c>
      <c r="D36" s="198">
        <v>49.146235366948304</v>
      </c>
      <c r="E36" s="198">
        <v>47.996426340577337</v>
      </c>
      <c r="F36" s="198">
        <v>47.321403732951943</v>
      </c>
      <c r="G36" s="198">
        <v>46.308258558398201</v>
      </c>
      <c r="H36" s="198">
        <v>45.234360476563666</v>
      </c>
      <c r="I36" s="198">
        <v>44.000996088406858</v>
      </c>
      <c r="J36" s="198">
        <v>42.579248391541526</v>
      </c>
      <c r="K36" s="198">
        <v>40.763692730594514</v>
      </c>
      <c r="L36" s="198">
        <v>38.7569663425583</v>
      </c>
      <c r="M36" s="123"/>
      <c r="N36" s="96">
        <v>-0.85289549550999766</v>
      </c>
      <c r="O36" s="96">
        <v>-0.3776605173855585</v>
      </c>
      <c r="P36" s="96">
        <v>-0.45004144266603818</v>
      </c>
      <c r="Q36" s="96">
        <v>-0.60307394408312121</v>
      </c>
      <c r="R36" s="117">
        <v>-0.93615543778029497</v>
      </c>
    </row>
    <row r="37" spans="1:18" x14ac:dyDescent="0.25">
      <c r="A37" s="239" t="s">
        <v>65</v>
      </c>
      <c r="B37" s="197">
        <v>290.26427657230045</v>
      </c>
      <c r="C37" s="197">
        <v>266.77239665143253</v>
      </c>
      <c r="D37" s="197">
        <v>249.74175120250311</v>
      </c>
      <c r="E37" s="197">
        <v>235.16006596843235</v>
      </c>
      <c r="F37" s="197">
        <v>231.38269304297668</v>
      </c>
      <c r="G37" s="197">
        <v>226.60954007593102</v>
      </c>
      <c r="H37" s="197">
        <v>223.16331447364146</v>
      </c>
      <c r="I37" s="197">
        <v>217.06075269810961</v>
      </c>
      <c r="J37" s="197">
        <v>210.7638927252035</v>
      </c>
      <c r="K37" s="197">
        <v>201.40216513657504</v>
      </c>
      <c r="L37" s="197">
        <v>189.72734278781729</v>
      </c>
      <c r="M37" s="123"/>
      <c r="N37" s="91">
        <v>-1.4923958971494344</v>
      </c>
      <c r="O37" s="91">
        <v>-0.76063610193716213</v>
      </c>
      <c r="P37" s="91">
        <v>-0.3610383262808825</v>
      </c>
      <c r="Q37" s="91">
        <v>-0.57002257305711623</v>
      </c>
      <c r="R37" s="121">
        <v>-1.0459961266178652</v>
      </c>
    </row>
    <row r="38" spans="1:18" x14ac:dyDescent="0.25">
      <c r="A38" s="246" t="s">
        <v>144</v>
      </c>
      <c r="B38" s="199">
        <v>577.24072274028629</v>
      </c>
      <c r="C38" s="199">
        <v>547.32904427345773</v>
      </c>
      <c r="D38" s="199">
        <v>528.21000623187217</v>
      </c>
      <c r="E38" s="199">
        <v>512.21873893905138</v>
      </c>
      <c r="F38" s="199">
        <v>504.84337121141789</v>
      </c>
      <c r="G38" s="199">
        <v>493.68488152163462</v>
      </c>
      <c r="H38" s="199">
        <v>483.46617744443768</v>
      </c>
      <c r="I38" s="199">
        <v>470.87559332145656</v>
      </c>
      <c r="J38" s="199">
        <v>457.4996502988991</v>
      </c>
      <c r="K38" s="199">
        <v>441.52312999571529</v>
      </c>
      <c r="L38" s="199">
        <v>421.55698530343079</v>
      </c>
      <c r="M38" s="123"/>
      <c r="N38" s="152">
        <v>-0.88372630920995343</v>
      </c>
      <c r="O38" s="152">
        <v>-0.45143514004187812</v>
      </c>
      <c r="P38" s="152">
        <v>-0.43173400045195542</v>
      </c>
      <c r="Q38" s="152">
        <v>-0.55053137628841009</v>
      </c>
      <c r="R38" s="153">
        <v>-0.81487331595703205</v>
      </c>
    </row>
    <row r="39" spans="1:18" x14ac:dyDescent="0.25">
      <c r="A39" s="248" t="s">
        <v>145</v>
      </c>
      <c r="B39" s="200">
        <v>243.56073589573833</v>
      </c>
      <c r="C39" s="200">
        <v>231.5673894216954</v>
      </c>
      <c r="D39" s="200">
        <v>221.43856396319626</v>
      </c>
      <c r="E39" s="200">
        <v>209.15615660798389</v>
      </c>
      <c r="F39" s="200">
        <v>206.15335726207803</v>
      </c>
      <c r="G39" s="200">
        <v>201.7488787154501</v>
      </c>
      <c r="H39" s="200">
        <v>197.38330360952233</v>
      </c>
      <c r="I39" s="200">
        <v>192.24126826225003</v>
      </c>
      <c r="J39" s="200">
        <v>185.80748149772378</v>
      </c>
      <c r="K39" s="200">
        <v>177.39838156003864</v>
      </c>
      <c r="L39" s="200">
        <v>168.68743496862962</v>
      </c>
      <c r="M39" s="123"/>
      <c r="N39" s="154">
        <v>-0.94769234880632824</v>
      </c>
      <c r="O39" s="154">
        <v>-0.71269661463617684</v>
      </c>
      <c r="P39" s="154">
        <v>-0.4337844519431866</v>
      </c>
      <c r="Q39" s="154">
        <v>-0.60254189071916597</v>
      </c>
      <c r="R39" s="155">
        <v>-0.96197895977410131</v>
      </c>
    </row>
    <row r="40" spans="1:18" x14ac:dyDescent="0.25">
      <c r="A40" s="244"/>
      <c r="B40" s="97"/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123"/>
      <c r="N40" s="111"/>
      <c r="O40" s="111"/>
      <c r="P40" s="111"/>
      <c r="Q40" s="111"/>
      <c r="R40" s="128"/>
    </row>
    <row r="41" spans="1:18" ht="12.75" x14ac:dyDescent="0.25">
      <c r="A41" s="218" t="s">
        <v>134</v>
      </c>
      <c r="B41" s="47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123"/>
      <c r="N41" s="110"/>
      <c r="O41" s="110"/>
      <c r="P41" s="110"/>
      <c r="Q41" s="110"/>
      <c r="R41" s="120"/>
    </row>
    <row r="42" spans="1:18" x14ac:dyDescent="0.25">
      <c r="A42" s="239" t="s">
        <v>135</v>
      </c>
      <c r="B42" s="91">
        <v>10.793952185477595</v>
      </c>
      <c r="C42" s="91">
        <v>9.3050022408721613</v>
      </c>
      <c r="D42" s="91">
        <v>8.6827628610700298</v>
      </c>
      <c r="E42" s="91">
        <v>8.331481860004855</v>
      </c>
      <c r="F42" s="91">
        <v>8.0384163162370807</v>
      </c>
      <c r="G42" s="91">
        <v>7.7456966560062606</v>
      </c>
      <c r="H42" s="91">
        <v>7.4715504550493002</v>
      </c>
      <c r="I42" s="91">
        <v>7.110376576618445</v>
      </c>
      <c r="J42" s="91">
        <v>6.6716554843014224</v>
      </c>
      <c r="K42" s="91">
        <v>6.2065841390665737</v>
      </c>
      <c r="L42" s="91">
        <v>5.7295638292173576</v>
      </c>
      <c r="M42" s="123"/>
      <c r="N42" s="91">
        <v>-2.152948107626762</v>
      </c>
      <c r="O42" s="91">
        <v>-0.76811174603267363</v>
      </c>
      <c r="P42" s="91">
        <v>-0.7286280707197279</v>
      </c>
      <c r="Q42" s="91">
        <v>-1.1259581781289829</v>
      </c>
      <c r="R42" s="121">
        <v>-1.5107579991560871</v>
      </c>
    </row>
    <row r="43" spans="1:18" x14ac:dyDescent="0.25">
      <c r="A43" s="249" t="s">
        <v>38</v>
      </c>
      <c r="B43" s="96">
        <v>14.513536179804593</v>
      </c>
      <c r="C43" s="96">
        <v>12.050109188317835</v>
      </c>
      <c r="D43" s="96">
        <v>11.6147328220641</v>
      </c>
      <c r="E43" s="96">
        <v>10.765657853327918</v>
      </c>
      <c r="F43" s="96">
        <v>10.583137518727073</v>
      </c>
      <c r="G43" s="96">
        <v>10.362860842820648</v>
      </c>
      <c r="H43" s="96">
        <v>10.157624606272654</v>
      </c>
      <c r="I43" s="96">
        <v>9.8455882462596414</v>
      </c>
      <c r="J43" s="96">
        <v>9.4412486649620373</v>
      </c>
      <c r="K43" s="96">
        <v>8.9666115557995738</v>
      </c>
      <c r="L43" s="96">
        <v>8.4566193640135534</v>
      </c>
      <c r="M43" s="123"/>
      <c r="N43" s="96">
        <v>-2.2034355656849414</v>
      </c>
      <c r="O43" s="96">
        <v>-0.92581201214588793</v>
      </c>
      <c r="P43" s="96">
        <v>-0.40953230102245275</v>
      </c>
      <c r="Q43" s="96">
        <v>-0.72869575352928484</v>
      </c>
      <c r="R43" s="117">
        <v>-1.0953444721316208</v>
      </c>
    </row>
    <row r="44" spans="1:18" x14ac:dyDescent="0.25">
      <c r="A44" s="241" t="s">
        <v>144</v>
      </c>
      <c r="B44" s="93">
        <v>22.606208963414669</v>
      </c>
      <c r="C44" s="93">
        <v>16.809659166640014</v>
      </c>
      <c r="D44" s="93">
        <v>14.890859938657155</v>
      </c>
      <c r="E44" s="93">
        <v>14.758088290465833</v>
      </c>
      <c r="F44" s="93">
        <v>14.663466204621907</v>
      </c>
      <c r="G44" s="93">
        <v>14.405227105232772</v>
      </c>
      <c r="H44" s="93">
        <v>14.118295925141336</v>
      </c>
      <c r="I44" s="93">
        <v>13.683869665750645</v>
      </c>
      <c r="J44" s="93">
        <v>13.204392968104388</v>
      </c>
      <c r="K44" s="93">
        <v>12.645786269409271</v>
      </c>
      <c r="L44" s="93">
        <v>12.071427611499995</v>
      </c>
      <c r="M44" s="123"/>
      <c r="N44" s="152">
        <v>-4.0888266410641805</v>
      </c>
      <c r="O44" s="152">
        <v>-0.15376655465851874</v>
      </c>
      <c r="P44" s="152">
        <v>-0.37815885688921025</v>
      </c>
      <c r="Q44" s="152">
        <v>-0.66698535972583572</v>
      </c>
      <c r="R44" s="153">
        <v>-0.89307090906035613</v>
      </c>
    </row>
    <row r="45" spans="1:18" x14ac:dyDescent="0.25">
      <c r="A45" s="243" t="s">
        <v>145</v>
      </c>
      <c r="B45" s="95">
        <v>9.7909394903067213</v>
      </c>
      <c r="C45" s="95">
        <v>10.034234288310278</v>
      </c>
      <c r="D45" s="95">
        <v>10.308052667062418</v>
      </c>
      <c r="E45" s="95">
        <v>9.5676916340279607</v>
      </c>
      <c r="F45" s="95">
        <v>9.4649216546031827</v>
      </c>
      <c r="G45" s="95">
        <v>9.3034874420593585</v>
      </c>
      <c r="H45" s="95">
        <v>9.1511815860119743</v>
      </c>
      <c r="I45" s="95">
        <v>8.8922372064113002</v>
      </c>
      <c r="J45" s="95">
        <v>8.5727582205556576</v>
      </c>
      <c r="K45" s="95">
        <v>8.1886360324625205</v>
      </c>
      <c r="L45" s="95">
        <v>7.7616957091140408</v>
      </c>
      <c r="M45" s="123"/>
      <c r="N45" s="154">
        <v>0.51600661095436706</v>
      </c>
      <c r="O45" s="154">
        <v>-0.8496984312992395</v>
      </c>
      <c r="P45" s="154">
        <v>-0.33652748478574246</v>
      </c>
      <c r="Q45" s="154">
        <v>-0.65080780424683349</v>
      </c>
      <c r="R45" s="155">
        <v>-0.98896423901040365</v>
      </c>
    </row>
    <row r="46" spans="1:18" x14ac:dyDescent="0.25">
      <c r="A46" s="249" t="s">
        <v>39</v>
      </c>
      <c r="B46" s="96">
        <v>8.2473898914657564</v>
      </c>
      <c r="C46" s="96">
        <v>7.9606756105410357</v>
      </c>
      <c r="D46" s="96">
        <v>7.425022225746849</v>
      </c>
      <c r="E46" s="96">
        <v>7.0978712660046979</v>
      </c>
      <c r="F46" s="96">
        <v>6.7976878357810921</v>
      </c>
      <c r="G46" s="96">
        <v>6.5076910256988318</v>
      </c>
      <c r="H46" s="96">
        <v>6.1999276633515121</v>
      </c>
      <c r="I46" s="96">
        <v>5.8460726926979927</v>
      </c>
      <c r="J46" s="96">
        <v>5.4324727812497011</v>
      </c>
      <c r="K46" s="96">
        <v>4.9851454985290609</v>
      </c>
      <c r="L46" s="96">
        <v>4.5441434987613816</v>
      </c>
      <c r="M46" s="123"/>
      <c r="N46" s="96">
        <v>-1.0449134043874597</v>
      </c>
      <c r="O46" s="96">
        <v>-0.87884684278854985</v>
      </c>
      <c r="P46" s="96">
        <v>-0.91622588927867676</v>
      </c>
      <c r="Q46" s="96">
        <v>-1.312739438063748</v>
      </c>
      <c r="R46" s="117">
        <v>-1.7697051034225919</v>
      </c>
    </row>
    <row r="47" spans="1:18" x14ac:dyDescent="0.25">
      <c r="A47" s="249" t="s">
        <v>40</v>
      </c>
      <c r="B47" s="96">
        <v>7.3153884371029294</v>
      </c>
      <c r="C47" s="96">
        <v>6.9408828879662527</v>
      </c>
      <c r="D47" s="96">
        <v>6.4491333970441334</v>
      </c>
      <c r="E47" s="96">
        <v>6.2570611153746132</v>
      </c>
      <c r="F47" s="96">
        <v>6.2057800037544961</v>
      </c>
      <c r="G47" s="96">
        <v>6.0666717450229406</v>
      </c>
      <c r="H47" s="96">
        <v>5.9304724184396633</v>
      </c>
      <c r="I47" s="96">
        <v>5.7188768054001144</v>
      </c>
      <c r="J47" s="96">
        <v>5.4664511188638363</v>
      </c>
      <c r="K47" s="96">
        <v>5.1949724080477342</v>
      </c>
      <c r="L47" s="96">
        <v>4.8940428145148394</v>
      </c>
      <c r="M47" s="123"/>
      <c r="N47" s="96">
        <v>-1.2524346286194588</v>
      </c>
      <c r="O47" s="96">
        <v>-0.38390766595360892</v>
      </c>
      <c r="P47" s="96">
        <v>-0.45274441611214966</v>
      </c>
      <c r="Q47" s="96">
        <v>-0.81143256570465061</v>
      </c>
      <c r="R47" s="117">
        <v>-1.1000141324501111</v>
      </c>
    </row>
    <row r="48" spans="1:18" x14ac:dyDescent="0.25">
      <c r="A48" s="239" t="s">
        <v>136</v>
      </c>
      <c r="B48" s="91">
        <v>5.2932262131416934</v>
      </c>
      <c r="C48" s="91">
        <v>5.6850367335925851</v>
      </c>
      <c r="D48" s="91">
        <v>5.4874009341474412</v>
      </c>
      <c r="E48" s="91">
        <v>4.3019016142444428</v>
      </c>
      <c r="F48" s="91">
        <v>4.2135157274099786</v>
      </c>
      <c r="G48" s="91">
        <v>4.1162172694192174</v>
      </c>
      <c r="H48" s="91">
        <v>4.0348346669296671</v>
      </c>
      <c r="I48" s="91">
        <v>3.9212233185467262</v>
      </c>
      <c r="J48" s="91">
        <v>3.7921192200079665</v>
      </c>
      <c r="K48" s="91">
        <v>3.6392225622359797</v>
      </c>
      <c r="L48" s="91">
        <v>3.460032128542335</v>
      </c>
      <c r="M48" s="123"/>
      <c r="N48" s="91">
        <v>0.36091769603767698</v>
      </c>
      <c r="O48" s="91">
        <v>-2.6069890075848812</v>
      </c>
      <c r="P48" s="91">
        <v>-0.43238314778879516</v>
      </c>
      <c r="Q48" s="91">
        <v>-0.61848249785757536</v>
      </c>
      <c r="R48" s="121">
        <v>-0.91228469049119409</v>
      </c>
    </row>
    <row r="49" spans="1:18" x14ac:dyDescent="0.25">
      <c r="A49" s="246" t="s">
        <v>144</v>
      </c>
      <c r="B49" s="93">
        <v>10.954883517102015</v>
      </c>
      <c r="C49" s="93">
        <v>10.721695076206203</v>
      </c>
      <c r="D49" s="93">
        <v>10.648243483610473</v>
      </c>
      <c r="E49" s="93">
        <v>8.5915236844794993</v>
      </c>
      <c r="F49" s="93">
        <v>8.4281188962637739</v>
      </c>
      <c r="G49" s="93">
        <v>8.2216682069337779</v>
      </c>
      <c r="H49" s="93">
        <v>8.0181174972493707</v>
      </c>
      <c r="I49" s="93">
        <v>7.8019854867776202</v>
      </c>
      <c r="J49" s="93">
        <v>7.5518764243198753</v>
      </c>
      <c r="K49" s="93">
        <v>7.3187062817554391</v>
      </c>
      <c r="L49" s="93">
        <v>7.0471317576288763</v>
      </c>
      <c r="M49" s="123"/>
      <c r="N49" s="152">
        <v>-0.28350130093590664</v>
      </c>
      <c r="O49" s="152">
        <v>-2.3110890524903671</v>
      </c>
      <c r="P49" s="152">
        <v>-0.49745790772287579</v>
      </c>
      <c r="Q49" s="152">
        <v>-0.59728514652136466</v>
      </c>
      <c r="R49" s="153">
        <v>-0.68936663380054775</v>
      </c>
    </row>
    <row r="50" spans="1:18" x14ac:dyDescent="0.25">
      <c r="A50" s="248" t="s">
        <v>145</v>
      </c>
      <c r="B50" s="95">
        <v>4.4134583659548676</v>
      </c>
      <c r="C50" s="95">
        <v>4.9898218657390716</v>
      </c>
      <c r="D50" s="95">
        <v>4.9104047437842286</v>
      </c>
      <c r="E50" s="95">
        <v>3.8590292199610818</v>
      </c>
      <c r="F50" s="95">
        <v>3.7857949919584586</v>
      </c>
      <c r="G50" s="95">
        <v>3.6958465701594161</v>
      </c>
      <c r="H50" s="95">
        <v>3.6008863775586648</v>
      </c>
      <c r="I50" s="95">
        <v>3.5037915891929874</v>
      </c>
      <c r="J50" s="95">
        <v>3.3738050988125892</v>
      </c>
      <c r="K50" s="95">
        <v>3.2346194738659166</v>
      </c>
      <c r="L50" s="95">
        <v>3.1019266283707858</v>
      </c>
      <c r="M50" s="123"/>
      <c r="N50" s="154">
        <v>1.0726902955670692</v>
      </c>
      <c r="O50" s="154">
        <v>-2.5674699351435848</v>
      </c>
      <c r="P50" s="154">
        <v>-0.49950700573383466</v>
      </c>
      <c r="Q50" s="154">
        <v>-0.64927120946259853</v>
      </c>
      <c r="R50" s="155">
        <v>-0.83665842187028439</v>
      </c>
    </row>
    <row r="51" spans="1:18" x14ac:dyDescent="0.25">
      <c r="A51" s="244"/>
      <c r="B51" s="97"/>
      <c r="C51" s="97"/>
      <c r="D51" s="97"/>
      <c r="E51" s="97"/>
      <c r="F51" s="97"/>
      <c r="G51" s="97"/>
      <c r="H51" s="97"/>
      <c r="I51" s="97"/>
      <c r="J51" s="97"/>
      <c r="K51" s="97"/>
      <c r="L51" s="97"/>
      <c r="M51" s="123"/>
      <c r="N51" s="111"/>
      <c r="O51" s="111"/>
      <c r="P51" s="111"/>
      <c r="Q51" s="111"/>
      <c r="R51" s="128"/>
    </row>
    <row r="52" spans="1:18" ht="12.75" x14ac:dyDescent="0.25">
      <c r="A52" s="218" t="s">
        <v>137</v>
      </c>
      <c r="B52" s="73">
        <v>1</v>
      </c>
      <c r="C52" s="73">
        <v>1</v>
      </c>
      <c r="D52" s="73">
        <v>1</v>
      </c>
      <c r="E52" s="73">
        <v>1</v>
      </c>
      <c r="F52" s="73">
        <v>1</v>
      </c>
      <c r="G52" s="73">
        <v>1</v>
      </c>
      <c r="H52" s="73">
        <v>1</v>
      </c>
      <c r="I52" s="73">
        <v>1</v>
      </c>
      <c r="J52" s="73">
        <v>1</v>
      </c>
      <c r="K52" s="73">
        <v>1</v>
      </c>
      <c r="L52" s="73">
        <v>1</v>
      </c>
      <c r="M52" s="123"/>
      <c r="N52" s="110"/>
      <c r="O52" s="110"/>
      <c r="P52" s="110"/>
      <c r="Q52" s="110"/>
      <c r="R52" s="120"/>
    </row>
    <row r="53" spans="1:18" x14ac:dyDescent="0.25">
      <c r="A53" s="239" t="s">
        <v>47</v>
      </c>
      <c r="B53" s="74">
        <v>0.74114262859207769</v>
      </c>
      <c r="C53" s="74">
        <v>0.78276167461986623</v>
      </c>
      <c r="D53" s="74">
        <v>0.84162153520612848</v>
      </c>
      <c r="E53" s="74">
        <v>0.85622988701594549</v>
      </c>
      <c r="F53" s="74">
        <v>0.85001878112368934</v>
      </c>
      <c r="G53" s="74">
        <v>0.84470072125209394</v>
      </c>
      <c r="H53" s="74">
        <v>0.8442559247308985</v>
      </c>
      <c r="I53" s="74">
        <v>0.84439303417941558</v>
      </c>
      <c r="J53" s="74">
        <v>0.84185153886122865</v>
      </c>
      <c r="K53" s="74">
        <v>0.83786226599439473</v>
      </c>
      <c r="L53" s="74">
        <v>0.83369715746487072</v>
      </c>
      <c r="M53" s="123"/>
      <c r="N53" s="91"/>
      <c r="O53" s="91"/>
      <c r="P53" s="91"/>
      <c r="Q53" s="91"/>
      <c r="R53" s="121"/>
    </row>
    <row r="54" spans="1:18" x14ac:dyDescent="0.25">
      <c r="A54" s="249" t="s">
        <v>38</v>
      </c>
      <c r="B54" s="90">
        <v>0.42626911491283526</v>
      </c>
      <c r="C54" s="90">
        <v>0.37165708592339153</v>
      </c>
      <c r="D54" s="90">
        <v>0.37713857587415045</v>
      </c>
      <c r="E54" s="90">
        <v>0.41114694046633876</v>
      </c>
      <c r="F54" s="90">
        <v>0.39354436874073712</v>
      </c>
      <c r="G54" s="90">
        <v>0.38224095353232029</v>
      </c>
      <c r="H54" s="90">
        <v>0.38027303938651458</v>
      </c>
      <c r="I54" s="90">
        <v>0.37509321405709772</v>
      </c>
      <c r="J54" s="90">
        <v>0.36675495359195026</v>
      </c>
      <c r="K54" s="90">
        <v>0.36175007193181508</v>
      </c>
      <c r="L54" s="90">
        <v>0.35601366893108694</v>
      </c>
      <c r="M54" s="123"/>
      <c r="N54" s="96"/>
      <c r="O54" s="96"/>
      <c r="P54" s="96"/>
      <c r="Q54" s="96"/>
      <c r="R54" s="117"/>
    </row>
    <row r="55" spans="1:18" x14ac:dyDescent="0.25">
      <c r="A55" s="241" t="s">
        <v>144</v>
      </c>
      <c r="B55" s="76">
        <v>0.24467606124439484</v>
      </c>
      <c r="C55" s="76">
        <v>0.1542543378777668</v>
      </c>
      <c r="D55" s="76">
        <v>0.13786347251936304</v>
      </c>
      <c r="E55" s="76">
        <v>0.13008601717361676</v>
      </c>
      <c r="F55" s="76">
        <v>0.11728967550397731</v>
      </c>
      <c r="G55" s="76">
        <v>0.11033376294334048</v>
      </c>
      <c r="H55" s="76">
        <v>0.10709536935769048</v>
      </c>
      <c r="I55" s="76">
        <v>0.10372317770258017</v>
      </c>
      <c r="J55" s="76">
        <v>9.6182427482171554E-2</v>
      </c>
      <c r="K55" s="76">
        <v>8.9050173073650332E-2</v>
      </c>
      <c r="L55" s="76">
        <v>8.1943661258416511E-2</v>
      </c>
      <c r="M55" s="123"/>
      <c r="N55" s="152"/>
      <c r="O55" s="152"/>
      <c r="P55" s="152"/>
      <c r="Q55" s="152"/>
      <c r="R55" s="153"/>
    </row>
    <row r="56" spans="1:18" x14ac:dyDescent="0.25">
      <c r="A56" s="243" t="s">
        <v>145</v>
      </c>
      <c r="B56" s="78">
        <v>0.18159305366844042</v>
      </c>
      <c r="C56" s="78">
        <v>0.21740274804562471</v>
      </c>
      <c r="D56" s="78">
        <v>0.23927510335478744</v>
      </c>
      <c r="E56" s="78">
        <v>0.28106092329272198</v>
      </c>
      <c r="F56" s="78">
        <v>0.27625469323675983</v>
      </c>
      <c r="G56" s="78">
        <v>0.27190719058897977</v>
      </c>
      <c r="H56" s="78">
        <v>0.27317767002882409</v>
      </c>
      <c r="I56" s="78">
        <v>0.27137003635451756</v>
      </c>
      <c r="J56" s="78">
        <v>0.27057252610977867</v>
      </c>
      <c r="K56" s="78">
        <v>0.27269989885816476</v>
      </c>
      <c r="L56" s="78">
        <v>0.27407000767267042</v>
      </c>
      <c r="M56" s="123"/>
      <c r="N56" s="154"/>
      <c r="O56" s="154"/>
      <c r="P56" s="154"/>
      <c r="Q56" s="154"/>
      <c r="R56" s="155"/>
    </row>
    <row r="57" spans="1:18" x14ac:dyDescent="0.25">
      <c r="A57" s="249" t="s">
        <v>39</v>
      </c>
      <c r="B57" s="90">
        <v>0.24277519045428908</v>
      </c>
      <c r="C57" s="90">
        <v>0.32234842402887842</v>
      </c>
      <c r="D57" s="90">
        <v>0.37110612563689488</v>
      </c>
      <c r="E57" s="90">
        <v>0.34613584414222448</v>
      </c>
      <c r="F57" s="90">
        <v>0.35618742440073847</v>
      </c>
      <c r="G57" s="90">
        <v>0.3635433443305115</v>
      </c>
      <c r="H57" s="90">
        <v>0.3654545475350478</v>
      </c>
      <c r="I57" s="90">
        <v>0.36906062068601708</v>
      </c>
      <c r="J57" s="90">
        <v>0.37226617729328565</v>
      </c>
      <c r="K57" s="90">
        <v>0.37063583767741165</v>
      </c>
      <c r="L57" s="90">
        <v>0.36889968068707862</v>
      </c>
      <c r="M57" s="123"/>
      <c r="N57" s="96"/>
      <c r="O57" s="96"/>
      <c r="P57" s="96"/>
      <c r="Q57" s="96"/>
      <c r="R57" s="117"/>
    </row>
    <row r="58" spans="1:18" x14ac:dyDescent="0.25">
      <c r="A58" s="249" t="s">
        <v>40</v>
      </c>
      <c r="B58" s="90">
        <v>7.2098323224953312E-2</v>
      </c>
      <c r="C58" s="90">
        <v>8.8756164667596268E-2</v>
      </c>
      <c r="D58" s="90">
        <v>9.3376833695083164E-2</v>
      </c>
      <c r="E58" s="90">
        <v>9.894710240738222E-2</v>
      </c>
      <c r="F58" s="90">
        <v>0.10028698798221383</v>
      </c>
      <c r="G58" s="90">
        <v>9.8916423389262154E-2</v>
      </c>
      <c r="H58" s="90">
        <v>9.8528337809336133E-2</v>
      </c>
      <c r="I58" s="90">
        <v>0.10023919943630073</v>
      </c>
      <c r="J58" s="90">
        <v>0.10283040797599273</v>
      </c>
      <c r="K58" s="90">
        <v>0.10547635638516789</v>
      </c>
      <c r="L58" s="90">
        <v>0.10878380784670508</v>
      </c>
      <c r="M58" s="123"/>
      <c r="N58" s="96"/>
      <c r="O58" s="96"/>
      <c r="P58" s="96"/>
      <c r="Q58" s="96"/>
      <c r="R58" s="117"/>
    </row>
    <row r="59" spans="1:18" x14ac:dyDescent="0.25">
      <c r="A59" s="239" t="s">
        <v>65</v>
      </c>
      <c r="B59" s="74">
        <v>0.25885737140792225</v>
      </c>
      <c r="C59" s="74">
        <v>0.21723832538013368</v>
      </c>
      <c r="D59" s="74">
        <v>0.15837846479387141</v>
      </c>
      <c r="E59" s="74">
        <v>0.14377011298405462</v>
      </c>
      <c r="F59" s="74">
        <v>0.14998121887631063</v>
      </c>
      <c r="G59" s="74">
        <v>0.15529927874790597</v>
      </c>
      <c r="H59" s="74">
        <v>0.15574407526910136</v>
      </c>
      <c r="I59" s="74">
        <v>0.15560696582058436</v>
      </c>
      <c r="J59" s="74">
        <v>0.15814846113877135</v>
      </c>
      <c r="K59" s="74">
        <v>0.16213773400560538</v>
      </c>
      <c r="L59" s="74">
        <v>0.16630284253512939</v>
      </c>
      <c r="M59" s="123"/>
      <c r="N59" s="91"/>
      <c r="O59" s="91"/>
      <c r="P59" s="91"/>
      <c r="Q59" s="91"/>
      <c r="R59" s="121"/>
    </row>
    <row r="60" spans="1:18" x14ac:dyDescent="0.25">
      <c r="A60" s="246" t="s">
        <v>144</v>
      </c>
      <c r="B60" s="76">
        <v>7.2051587779796269E-2</v>
      </c>
      <c r="C60" s="76">
        <v>4.9692300064737176E-2</v>
      </c>
      <c r="D60" s="76">
        <v>3.0905232604024686E-2</v>
      </c>
      <c r="E60" s="76">
        <v>2.6869948090321179E-2</v>
      </c>
      <c r="F60" s="76">
        <v>2.7640619923090418E-2</v>
      </c>
      <c r="G60" s="76">
        <v>2.8811515142753413E-2</v>
      </c>
      <c r="H60" s="76">
        <v>3.04050739858325E-2</v>
      </c>
      <c r="I60" s="76">
        <v>3.0068519832397365E-2</v>
      </c>
      <c r="J60" s="76">
        <v>3.1532945359383051E-2</v>
      </c>
      <c r="K60" s="76">
        <v>3.2303087211341203E-2</v>
      </c>
      <c r="L60" s="76">
        <v>3.0744917692059764E-2</v>
      </c>
      <c r="M60" s="123"/>
      <c r="N60" s="152"/>
      <c r="O60" s="152"/>
      <c r="P60" s="152"/>
      <c r="Q60" s="152"/>
      <c r="R60" s="153"/>
    </row>
    <row r="61" spans="1:18" x14ac:dyDescent="0.25">
      <c r="A61" s="248" t="s">
        <v>145</v>
      </c>
      <c r="B61" s="78">
        <v>0.186805783628126</v>
      </c>
      <c r="C61" s="78">
        <v>0.1675460253153965</v>
      </c>
      <c r="D61" s="78">
        <v>0.12747323218984674</v>
      </c>
      <c r="E61" s="78">
        <v>0.11690016489373344</v>
      </c>
      <c r="F61" s="78">
        <v>0.12234059895322022</v>
      </c>
      <c r="G61" s="78">
        <v>0.12648776360515257</v>
      </c>
      <c r="H61" s="78">
        <v>0.12533900128326886</v>
      </c>
      <c r="I61" s="78">
        <v>0.125538445988187</v>
      </c>
      <c r="J61" s="78">
        <v>0.12661551577938829</v>
      </c>
      <c r="K61" s="78">
        <v>0.12983464679426418</v>
      </c>
      <c r="L61" s="78">
        <v>0.13555792484306961</v>
      </c>
      <c r="M61" s="123"/>
      <c r="N61" s="154"/>
      <c r="O61" s="154"/>
      <c r="P61" s="154"/>
      <c r="Q61" s="154"/>
      <c r="R61" s="155"/>
    </row>
    <row r="62" spans="1:18" x14ac:dyDescent="0.25">
      <c r="A62" s="244"/>
      <c r="B62" s="97"/>
      <c r="C62" s="97"/>
      <c r="D62" s="97"/>
      <c r="E62" s="97"/>
      <c r="F62" s="97"/>
      <c r="G62" s="97"/>
      <c r="H62" s="97"/>
      <c r="I62" s="97"/>
      <c r="J62" s="97"/>
      <c r="K62" s="97"/>
      <c r="L62" s="97"/>
      <c r="M62" s="123"/>
      <c r="N62" s="111"/>
      <c r="O62" s="111"/>
      <c r="P62" s="111"/>
      <c r="Q62" s="111"/>
      <c r="R62" s="128"/>
    </row>
    <row r="63" spans="1:18" ht="12.75" customHeight="1" x14ac:dyDescent="0.25">
      <c r="A63" s="218" t="s">
        <v>138</v>
      </c>
      <c r="B63" s="67">
        <v>194.27046490218885</v>
      </c>
      <c r="C63" s="67">
        <v>110.84707456850222</v>
      </c>
      <c r="D63" s="67">
        <v>85.556179557441681</v>
      </c>
      <c r="E63" s="67">
        <v>74.343837584606575</v>
      </c>
      <c r="F63" s="67">
        <v>67.422321300251824</v>
      </c>
      <c r="G63" s="67">
        <v>63.498777600278189</v>
      </c>
      <c r="H63" s="67">
        <v>61.221265634502906</v>
      </c>
      <c r="I63" s="67">
        <v>57.643648459225957</v>
      </c>
      <c r="J63" s="67">
        <v>52.860016230426879</v>
      </c>
      <c r="K63" s="67">
        <v>47.623786406278754</v>
      </c>
      <c r="L63" s="67">
        <v>41.533090798826883</v>
      </c>
      <c r="M63" s="123"/>
      <c r="N63" s="110">
        <v>-7.8735236972153899</v>
      </c>
      <c r="O63" s="110">
        <v>-2.3538258980073556</v>
      </c>
      <c r="P63" s="110">
        <v>-0.96017591751548226</v>
      </c>
      <c r="Q63" s="110">
        <v>-1.4577444123616501</v>
      </c>
      <c r="R63" s="120">
        <v>-2.3827214395357177</v>
      </c>
    </row>
    <row r="64" spans="1:18" ht="11.25" customHeight="1" x14ac:dyDescent="0.25">
      <c r="A64" s="239" t="s">
        <v>47</v>
      </c>
      <c r="B64" s="57">
        <v>182.19210671827241</v>
      </c>
      <c r="C64" s="57">
        <v>97.789468201371392</v>
      </c>
      <c r="D64" s="57">
        <v>77.968446665437767</v>
      </c>
      <c r="E64" s="57">
        <v>67.96005460103126</v>
      </c>
      <c r="F64" s="57">
        <v>60.45288271376446</v>
      </c>
      <c r="G64" s="57">
        <v>56.024346153063057</v>
      </c>
      <c r="H64" s="57">
        <v>53.032670078085168</v>
      </c>
      <c r="I64" s="57">
        <v>49.679170033424434</v>
      </c>
      <c r="J64" s="57">
        <v>44.291506556477053</v>
      </c>
      <c r="K64" s="57">
        <v>38.966893896733048</v>
      </c>
      <c r="L64" s="57">
        <v>33.771853742474207</v>
      </c>
      <c r="M64" s="123"/>
      <c r="N64" s="91">
        <v>-8.1373578478914688</v>
      </c>
      <c r="O64" s="91">
        <v>-2.5123024716398268</v>
      </c>
      <c r="P64" s="91">
        <v>-1.3010237880439757</v>
      </c>
      <c r="Q64" s="91">
        <v>-1.7850282772006176</v>
      </c>
      <c r="R64" s="121">
        <v>-2.6752168603131121</v>
      </c>
    </row>
    <row r="65" spans="1:18" x14ac:dyDescent="0.25">
      <c r="A65" s="249" t="s">
        <v>38</v>
      </c>
      <c r="B65" s="89">
        <v>398.81932226411317</v>
      </c>
      <c r="C65" s="89">
        <v>251.03716791556113</v>
      </c>
      <c r="D65" s="89">
        <v>204.61253089894586</v>
      </c>
      <c r="E65" s="89">
        <v>166.2561014561326</v>
      </c>
      <c r="F65" s="89">
        <v>152.91691561723525</v>
      </c>
      <c r="G65" s="89">
        <v>143.99746723042682</v>
      </c>
      <c r="H65" s="89">
        <v>136.51141874902783</v>
      </c>
      <c r="I65" s="89">
        <v>130.11292990012294</v>
      </c>
      <c r="J65" s="89">
        <v>118.84401207360467</v>
      </c>
      <c r="K65" s="89">
        <v>106.13809350570394</v>
      </c>
      <c r="L65" s="89">
        <v>93.751807630683004</v>
      </c>
      <c r="M65" s="123"/>
      <c r="N65" s="96">
        <v>-6.4560717383429722</v>
      </c>
      <c r="O65" s="96">
        <v>-2.8702367349518143</v>
      </c>
      <c r="P65" s="96">
        <v>-1.1284494388793198</v>
      </c>
      <c r="Q65" s="96">
        <v>-1.3764042761087003</v>
      </c>
      <c r="R65" s="117">
        <v>-2.3437070125786996</v>
      </c>
    </row>
    <row r="66" spans="1:18" x14ac:dyDescent="0.25">
      <c r="A66" s="241" t="s">
        <v>144</v>
      </c>
      <c r="B66" s="59">
        <v>849.57793179549719</v>
      </c>
      <c r="C66" s="59">
        <v>754.30174748077911</v>
      </c>
      <c r="D66" s="59">
        <v>682.74699238803225</v>
      </c>
      <c r="E66" s="59">
        <v>664.92569514560034</v>
      </c>
      <c r="F66" s="59">
        <v>655.10631180898054</v>
      </c>
      <c r="G66" s="59">
        <v>638.51757948555189</v>
      </c>
      <c r="H66" s="59">
        <v>620.005431870184</v>
      </c>
      <c r="I66" s="59">
        <v>601.57519128870911</v>
      </c>
      <c r="J66" s="59">
        <v>582.29695262120561</v>
      </c>
      <c r="K66" s="59">
        <v>557.88820678911543</v>
      </c>
      <c r="L66" s="59">
        <v>532.65660608691667</v>
      </c>
      <c r="M66" s="123"/>
      <c r="N66" s="152">
        <v>-2.1624300614421998</v>
      </c>
      <c r="O66" s="152">
        <v>-0.41241546824335451</v>
      </c>
      <c r="P66" s="152">
        <v>-0.54917938103319353</v>
      </c>
      <c r="Q66" s="152">
        <v>-0.62551241061039597</v>
      </c>
      <c r="R66" s="153">
        <v>-0.88707799097590412</v>
      </c>
    </row>
    <row r="67" spans="1:18" x14ac:dyDescent="0.25">
      <c r="A67" s="243" t="s">
        <v>145</v>
      </c>
      <c r="B67" s="61">
        <v>0</v>
      </c>
      <c r="C67" s="61">
        <v>0</v>
      </c>
      <c r="D67" s="61">
        <v>0</v>
      </c>
      <c r="E67" s="61">
        <v>0</v>
      </c>
      <c r="F67" s="61">
        <v>0</v>
      </c>
      <c r="G67" s="61">
        <v>0</v>
      </c>
      <c r="H67" s="61">
        <v>0</v>
      </c>
      <c r="I67" s="61">
        <v>0</v>
      </c>
      <c r="J67" s="61">
        <v>0</v>
      </c>
      <c r="K67" s="61">
        <v>0</v>
      </c>
      <c r="L67" s="61">
        <v>0</v>
      </c>
      <c r="M67" s="123"/>
      <c r="N67" s="154">
        <v>0</v>
      </c>
      <c r="O67" s="154">
        <v>0</v>
      </c>
      <c r="P67" s="154">
        <v>0</v>
      </c>
      <c r="Q67" s="154">
        <v>0</v>
      </c>
      <c r="R67" s="155">
        <v>0</v>
      </c>
    </row>
    <row r="68" spans="1:18" x14ac:dyDescent="0.25">
      <c r="A68" s="249" t="s">
        <v>39</v>
      </c>
      <c r="B68" s="89">
        <v>0</v>
      </c>
      <c r="C68" s="89">
        <v>0</v>
      </c>
      <c r="D68" s="89">
        <v>0</v>
      </c>
      <c r="E68" s="89">
        <v>0</v>
      </c>
      <c r="F68" s="89">
        <v>0</v>
      </c>
      <c r="G68" s="89">
        <v>0</v>
      </c>
      <c r="H68" s="89">
        <v>0</v>
      </c>
      <c r="I68" s="89">
        <v>0</v>
      </c>
      <c r="J68" s="89">
        <v>0</v>
      </c>
      <c r="K68" s="89">
        <v>0</v>
      </c>
      <c r="L68" s="89">
        <v>0</v>
      </c>
      <c r="M68" s="123"/>
      <c r="N68" s="96">
        <v>0</v>
      </c>
      <c r="O68" s="96">
        <v>0</v>
      </c>
      <c r="P68" s="96">
        <v>0</v>
      </c>
      <c r="Q68" s="96">
        <v>0</v>
      </c>
      <c r="R68" s="117">
        <v>0</v>
      </c>
    </row>
    <row r="69" spans="1:18" x14ac:dyDescent="0.25">
      <c r="A69" s="249" t="s">
        <v>40</v>
      </c>
      <c r="B69" s="89">
        <v>0</v>
      </c>
      <c r="C69" s="89">
        <v>0</v>
      </c>
      <c r="D69" s="89">
        <v>0</v>
      </c>
      <c r="E69" s="89">
        <v>0</v>
      </c>
      <c r="F69" s="89">
        <v>0</v>
      </c>
      <c r="G69" s="89">
        <v>0</v>
      </c>
      <c r="H69" s="89">
        <v>0</v>
      </c>
      <c r="I69" s="89">
        <v>0</v>
      </c>
      <c r="J69" s="89">
        <v>0</v>
      </c>
      <c r="K69" s="89">
        <v>0</v>
      </c>
      <c r="L69" s="89">
        <v>0</v>
      </c>
      <c r="M69" s="123"/>
      <c r="N69" s="96">
        <v>0</v>
      </c>
      <c r="O69" s="96">
        <v>0</v>
      </c>
      <c r="P69" s="96">
        <v>0</v>
      </c>
      <c r="Q69" s="96">
        <v>0</v>
      </c>
      <c r="R69" s="117">
        <v>0</v>
      </c>
    </row>
    <row r="70" spans="1:18" ht="11.25" customHeight="1" x14ac:dyDescent="0.25">
      <c r="A70" s="239" t="s">
        <v>65</v>
      </c>
      <c r="B70" s="57">
        <v>250.71243204393443</v>
      </c>
      <c r="C70" s="57">
        <v>189.31889748711683</v>
      </c>
      <c r="D70" s="57">
        <v>151.19153066064709</v>
      </c>
      <c r="E70" s="57">
        <v>136.35221904926669</v>
      </c>
      <c r="F70" s="57">
        <v>131.9954259978756</v>
      </c>
      <c r="G70" s="57">
        <v>129.83023579622326</v>
      </c>
      <c r="H70" s="57">
        <v>134.2172216782582</v>
      </c>
      <c r="I70" s="57">
        <v>128.96465837739728</v>
      </c>
      <c r="J70" s="57">
        <v>128.9542267735992</v>
      </c>
      <c r="K70" s="57">
        <v>122.87812800962634</v>
      </c>
      <c r="L70" s="57">
        <v>107.18684555513792</v>
      </c>
      <c r="M70" s="123"/>
      <c r="N70" s="91">
        <v>-4.9318244619403151</v>
      </c>
      <c r="O70" s="91">
        <v>-1.3486252274797828</v>
      </c>
      <c r="P70" s="91">
        <v>0.16706213657415869</v>
      </c>
      <c r="Q70" s="91">
        <v>-0.39922133012252337</v>
      </c>
      <c r="R70" s="121">
        <v>-1.8318535853595552</v>
      </c>
    </row>
    <row r="71" spans="1:18" x14ac:dyDescent="0.25">
      <c r="A71" s="246" t="s">
        <v>144</v>
      </c>
      <c r="B71" s="59">
        <v>1791.2500811350235</v>
      </c>
      <c r="C71" s="59">
        <v>1698.0439167400077</v>
      </c>
      <c r="D71" s="59">
        <v>1638.7286536818774</v>
      </c>
      <c r="E71" s="59">
        <v>1589.1170453968052</v>
      </c>
      <c r="F71" s="59">
        <v>1562.6933651738912</v>
      </c>
      <c r="G71" s="59">
        <v>1524.5821312696037</v>
      </c>
      <c r="H71" s="59">
        <v>1489.4194070839458</v>
      </c>
      <c r="I71" s="59">
        <v>1447.8133353793316</v>
      </c>
      <c r="J71" s="59">
        <v>1403.88188144694</v>
      </c>
      <c r="K71" s="59">
        <v>1352.0849554948588</v>
      </c>
      <c r="L71" s="59">
        <v>1288.2323283096973</v>
      </c>
      <c r="M71" s="123"/>
      <c r="N71" s="152">
        <v>-0.885981996437335</v>
      </c>
      <c r="O71" s="152">
        <v>-0.473972004300105</v>
      </c>
      <c r="P71" s="152">
        <v>-0.47909331259550214</v>
      </c>
      <c r="Q71" s="152">
        <v>-0.58970648819939298</v>
      </c>
      <c r="R71" s="153">
        <v>-0.85601694616217472</v>
      </c>
    </row>
    <row r="72" spans="1:18" x14ac:dyDescent="0.25">
      <c r="A72" s="248" t="s">
        <v>145</v>
      </c>
      <c r="B72" s="61">
        <v>0</v>
      </c>
      <c r="C72" s="61">
        <v>0</v>
      </c>
      <c r="D72" s="61">
        <v>0</v>
      </c>
      <c r="E72" s="61">
        <v>0</v>
      </c>
      <c r="F72" s="61">
        <v>0</v>
      </c>
      <c r="G72" s="61">
        <v>0</v>
      </c>
      <c r="H72" s="61">
        <v>0</v>
      </c>
      <c r="I72" s="61">
        <v>0</v>
      </c>
      <c r="J72" s="61">
        <v>0</v>
      </c>
      <c r="K72" s="61">
        <v>0</v>
      </c>
      <c r="L72" s="61">
        <v>0</v>
      </c>
      <c r="M72" s="123"/>
      <c r="N72" s="154">
        <v>0</v>
      </c>
      <c r="O72" s="154">
        <v>0</v>
      </c>
      <c r="P72" s="154">
        <v>0</v>
      </c>
      <c r="Q72" s="154">
        <v>0</v>
      </c>
      <c r="R72" s="155">
        <v>0</v>
      </c>
    </row>
    <row r="73" spans="1:18" x14ac:dyDescent="0.25">
      <c r="A73" s="244"/>
      <c r="B73" s="97"/>
      <c r="C73" s="97"/>
      <c r="D73" s="97"/>
      <c r="E73" s="97"/>
      <c r="F73" s="97"/>
      <c r="G73" s="97"/>
      <c r="H73" s="97"/>
      <c r="I73" s="97"/>
      <c r="J73" s="97"/>
      <c r="K73" s="97"/>
      <c r="L73" s="97"/>
      <c r="M73" s="123"/>
      <c r="N73" s="111"/>
      <c r="O73" s="111"/>
      <c r="P73" s="111"/>
      <c r="Q73" s="111"/>
      <c r="R73" s="128"/>
    </row>
    <row r="74" spans="1:18" ht="12.75" customHeight="1" x14ac:dyDescent="0.25">
      <c r="A74" s="218" t="s">
        <v>139</v>
      </c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123"/>
      <c r="N74" s="110"/>
      <c r="O74" s="110"/>
      <c r="P74" s="110"/>
      <c r="Q74" s="110"/>
      <c r="R74" s="120"/>
    </row>
    <row r="75" spans="1:18" ht="11.25" customHeight="1" x14ac:dyDescent="0.25">
      <c r="A75" s="239" t="s">
        <v>140</v>
      </c>
      <c r="B75" s="91">
        <v>11.057818020089513</v>
      </c>
      <c r="C75" s="91">
        <v>5.6888533409773139</v>
      </c>
      <c r="D75" s="91">
        <v>4.4125611526263819</v>
      </c>
      <c r="E75" s="91">
        <v>3.9270181701245392</v>
      </c>
      <c r="F75" s="91">
        <v>3.4333562453495934</v>
      </c>
      <c r="G75" s="91">
        <v>3.1244030096634008</v>
      </c>
      <c r="H75" s="91">
        <v>2.9198344005986439</v>
      </c>
      <c r="I75" s="91">
        <v>2.6855309746711105</v>
      </c>
      <c r="J75" s="91">
        <v>2.3390183990760862</v>
      </c>
      <c r="K75" s="91">
        <v>2.0200648128781045</v>
      </c>
      <c r="L75" s="91">
        <v>1.7209430913442632</v>
      </c>
      <c r="M75" s="123"/>
      <c r="N75" s="91">
        <v>-8.7774664457475726</v>
      </c>
      <c r="O75" s="91">
        <v>-2.4779519903948444</v>
      </c>
      <c r="P75" s="91">
        <v>-1.6070605183934772</v>
      </c>
      <c r="Q75" s="91">
        <v>-2.1935396984869571</v>
      </c>
      <c r="R75" s="121">
        <v>-3.0219857537569728</v>
      </c>
    </row>
    <row r="76" spans="1:18" x14ac:dyDescent="0.25">
      <c r="A76" s="249" t="s">
        <v>38</v>
      </c>
      <c r="B76" s="96">
        <v>25.851164702066875</v>
      </c>
      <c r="C76" s="96">
        <v>15.516235915849752</v>
      </c>
      <c r="D76" s="96">
        <v>13.172187499837076</v>
      </c>
      <c r="E76" s="96">
        <v>10.56755583270081</v>
      </c>
      <c r="F76" s="96">
        <v>9.7633224275475339</v>
      </c>
      <c r="G76" s="96">
        <v>9.2374452686006432</v>
      </c>
      <c r="H76" s="96">
        <v>8.8128875208575082</v>
      </c>
      <c r="I76" s="96">
        <v>8.3711411995542893</v>
      </c>
      <c r="J76" s="96">
        <v>7.5978197166375541</v>
      </c>
      <c r="K76" s="96">
        <v>6.7593513002700609</v>
      </c>
      <c r="L76" s="96">
        <v>5.9481700847876864</v>
      </c>
      <c r="M76" s="123"/>
      <c r="N76" s="96">
        <v>-6.5201990542033901</v>
      </c>
      <c r="O76" s="96">
        <v>-2.9503501582310188</v>
      </c>
      <c r="P76" s="96">
        <v>-1.0189493152227391</v>
      </c>
      <c r="Q76" s="96">
        <v>-1.4725879341809467</v>
      </c>
      <c r="R76" s="117">
        <v>-2.4180619176483398</v>
      </c>
    </row>
    <row r="77" spans="1:18" x14ac:dyDescent="0.25">
      <c r="A77" s="241" t="s">
        <v>144</v>
      </c>
      <c r="B77" s="93">
        <v>70.149890755525774</v>
      </c>
      <c r="C77" s="93">
        <v>52.150602620176322</v>
      </c>
      <c r="D77" s="93">
        <v>46.197683821856813</v>
      </c>
      <c r="E77" s="93">
        <v>45.785770564401055</v>
      </c>
      <c r="F77" s="93">
        <v>45.389327968056293</v>
      </c>
      <c r="G77" s="93">
        <v>44.485769492935148</v>
      </c>
      <c r="H77" s="93">
        <v>43.494384771675868</v>
      </c>
      <c r="I77" s="93">
        <v>42.074147105223787</v>
      </c>
      <c r="J77" s="93">
        <v>40.518955656722497</v>
      </c>
      <c r="K77" s="93">
        <v>38.72543974182657</v>
      </c>
      <c r="L77" s="93">
        <v>36.888970744468537</v>
      </c>
      <c r="M77" s="123"/>
      <c r="N77" s="152">
        <v>-4.0910093866482589</v>
      </c>
      <c r="O77" s="152">
        <v>-0.1763708083011295</v>
      </c>
      <c r="P77" s="152">
        <v>-0.42554365187028598</v>
      </c>
      <c r="Q77" s="152">
        <v>-0.70611459811031896</v>
      </c>
      <c r="R77" s="153">
        <v>-0.93418210161116955</v>
      </c>
    </row>
    <row r="78" spans="1:18" x14ac:dyDescent="0.25">
      <c r="A78" s="243" t="s">
        <v>145</v>
      </c>
      <c r="B78" s="95">
        <v>0</v>
      </c>
      <c r="C78" s="95">
        <v>0</v>
      </c>
      <c r="D78" s="95">
        <v>0</v>
      </c>
      <c r="E78" s="95">
        <v>0</v>
      </c>
      <c r="F78" s="95">
        <v>0</v>
      </c>
      <c r="G78" s="95">
        <v>0</v>
      </c>
      <c r="H78" s="95">
        <v>0</v>
      </c>
      <c r="I78" s="95">
        <v>0</v>
      </c>
      <c r="J78" s="95">
        <v>0</v>
      </c>
      <c r="K78" s="95">
        <v>0</v>
      </c>
      <c r="L78" s="95">
        <v>0</v>
      </c>
      <c r="M78" s="123"/>
      <c r="N78" s="154">
        <v>0</v>
      </c>
      <c r="O78" s="154">
        <v>0</v>
      </c>
      <c r="P78" s="154">
        <v>0</v>
      </c>
      <c r="Q78" s="154">
        <v>0</v>
      </c>
      <c r="R78" s="155">
        <v>0</v>
      </c>
    </row>
    <row r="79" spans="1:18" x14ac:dyDescent="0.25">
      <c r="A79" s="249" t="s">
        <v>39</v>
      </c>
      <c r="B79" s="96">
        <v>0</v>
      </c>
      <c r="C79" s="96">
        <v>0</v>
      </c>
      <c r="D79" s="96">
        <v>0</v>
      </c>
      <c r="E79" s="96">
        <v>0</v>
      </c>
      <c r="F79" s="96">
        <v>0</v>
      </c>
      <c r="G79" s="96">
        <v>0</v>
      </c>
      <c r="H79" s="96">
        <v>0</v>
      </c>
      <c r="I79" s="96">
        <v>0</v>
      </c>
      <c r="J79" s="96">
        <v>0</v>
      </c>
      <c r="K79" s="96">
        <v>0</v>
      </c>
      <c r="L79" s="96">
        <v>0</v>
      </c>
      <c r="M79" s="123"/>
      <c r="N79" s="96">
        <v>0</v>
      </c>
      <c r="O79" s="96">
        <v>0</v>
      </c>
      <c r="P79" s="96">
        <v>0</v>
      </c>
      <c r="Q79" s="96">
        <v>0</v>
      </c>
      <c r="R79" s="117">
        <v>0</v>
      </c>
    </row>
    <row r="80" spans="1:18" x14ac:dyDescent="0.25">
      <c r="A80" s="249" t="s">
        <v>40</v>
      </c>
      <c r="B80" s="96">
        <v>0</v>
      </c>
      <c r="C80" s="96">
        <v>0</v>
      </c>
      <c r="D80" s="96">
        <v>0</v>
      </c>
      <c r="E80" s="96">
        <v>0</v>
      </c>
      <c r="F80" s="96">
        <v>0</v>
      </c>
      <c r="G80" s="96">
        <v>0</v>
      </c>
      <c r="H80" s="96">
        <v>0</v>
      </c>
      <c r="I80" s="96">
        <v>0</v>
      </c>
      <c r="J80" s="96">
        <v>0</v>
      </c>
      <c r="K80" s="96">
        <v>0</v>
      </c>
      <c r="L80" s="96">
        <v>0</v>
      </c>
      <c r="M80" s="123"/>
      <c r="N80" s="96">
        <v>0</v>
      </c>
      <c r="O80" s="96">
        <v>0</v>
      </c>
      <c r="P80" s="96">
        <v>0</v>
      </c>
      <c r="Q80" s="96">
        <v>0</v>
      </c>
      <c r="R80" s="117">
        <v>0</v>
      </c>
    </row>
    <row r="81" spans="1:18" ht="11.25" customHeight="1" x14ac:dyDescent="0.25">
      <c r="A81" s="239" t="s">
        <v>141</v>
      </c>
      <c r="B81" s="91">
        <v>4.5719632912695136</v>
      </c>
      <c r="C81" s="91">
        <v>4.0344687084840816</v>
      </c>
      <c r="D81" s="91">
        <v>3.3220258230258661</v>
      </c>
      <c r="E81" s="91">
        <v>2.4943598685356436</v>
      </c>
      <c r="F81" s="91">
        <v>2.4036577501711744</v>
      </c>
      <c r="G81" s="91">
        <v>2.3582831442052981</v>
      </c>
      <c r="H81" s="91">
        <v>2.4266725926871984</v>
      </c>
      <c r="I81" s="91">
        <v>2.3297589242270549</v>
      </c>
      <c r="J81" s="91">
        <v>2.3201782597885887</v>
      </c>
      <c r="K81" s="91">
        <v>2.2203378774737117</v>
      </c>
      <c r="L81" s="91">
        <v>1.9547521402471071</v>
      </c>
      <c r="M81" s="123"/>
      <c r="N81" s="91">
        <v>-3.1432199820239703</v>
      </c>
      <c r="O81" s="91">
        <v>-3.1840385685455552</v>
      </c>
      <c r="P81" s="91">
        <v>9.5339177512143713E-2</v>
      </c>
      <c r="Q81" s="91">
        <v>-0.447764499590253</v>
      </c>
      <c r="R81" s="121">
        <v>-1.6992040378405737</v>
      </c>
    </row>
    <row r="82" spans="1:18" x14ac:dyDescent="0.25">
      <c r="A82" s="246" t="s">
        <v>144</v>
      </c>
      <c r="B82" s="93">
        <v>33.994372219062107</v>
      </c>
      <c r="C82" s="93">
        <v>33.263188372289555</v>
      </c>
      <c r="D82" s="93">
        <v>33.035310770530629</v>
      </c>
      <c r="E82" s="93">
        <v>26.654504599374462</v>
      </c>
      <c r="F82" s="93">
        <v>26.088419163520204</v>
      </c>
      <c r="G82" s="93">
        <v>25.3898972941697</v>
      </c>
      <c r="H82" s="93">
        <v>24.701500054892758</v>
      </c>
      <c r="I82" s="93">
        <v>23.988966067479389</v>
      </c>
      <c r="J82" s="93">
        <v>23.173662484992917</v>
      </c>
      <c r="K82" s="93">
        <v>22.412218035651438</v>
      </c>
      <c r="L82" s="93">
        <v>21.535268702761485</v>
      </c>
      <c r="M82" s="123"/>
      <c r="N82" s="152">
        <v>-0.28577064807839836</v>
      </c>
      <c r="O82" s="152">
        <v>-2.3332049084914486</v>
      </c>
      <c r="P82" s="152">
        <v>-0.54478595851011891</v>
      </c>
      <c r="Q82" s="152">
        <v>-0.63644184119787672</v>
      </c>
      <c r="R82" s="153">
        <v>-0.7305623262522376</v>
      </c>
    </row>
    <row r="83" spans="1:18" x14ac:dyDescent="0.25">
      <c r="A83" s="248" t="s">
        <v>145</v>
      </c>
      <c r="B83" s="95">
        <v>0</v>
      </c>
      <c r="C83" s="95">
        <v>0</v>
      </c>
      <c r="D83" s="95">
        <v>0</v>
      </c>
      <c r="E83" s="95">
        <v>0</v>
      </c>
      <c r="F83" s="95">
        <v>0</v>
      </c>
      <c r="G83" s="95">
        <v>0</v>
      </c>
      <c r="H83" s="95">
        <v>0</v>
      </c>
      <c r="I83" s="95">
        <v>0</v>
      </c>
      <c r="J83" s="95">
        <v>0</v>
      </c>
      <c r="K83" s="95">
        <v>0</v>
      </c>
      <c r="L83" s="95">
        <v>0</v>
      </c>
      <c r="M83" s="123"/>
      <c r="N83" s="154">
        <v>0</v>
      </c>
      <c r="O83" s="154">
        <v>0</v>
      </c>
      <c r="P83" s="154">
        <v>0</v>
      </c>
      <c r="Q83" s="154">
        <v>0</v>
      </c>
      <c r="R83" s="155">
        <v>0</v>
      </c>
    </row>
    <row r="84" spans="1:18" x14ac:dyDescent="0.25">
      <c r="A84" s="244"/>
      <c r="B84" s="97"/>
      <c r="C84" s="97"/>
      <c r="D84" s="97"/>
      <c r="E84" s="97"/>
      <c r="F84" s="97"/>
      <c r="G84" s="97"/>
      <c r="H84" s="97"/>
      <c r="I84" s="97"/>
      <c r="J84" s="97"/>
      <c r="K84" s="97"/>
      <c r="L84" s="97"/>
      <c r="M84" s="123"/>
      <c r="N84" s="111"/>
      <c r="O84" s="111"/>
      <c r="P84" s="111"/>
      <c r="Q84" s="111"/>
      <c r="R84" s="128"/>
    </row>
    <row r="85" spans="1:18" ht="12.75" customHeight="1" x14ac:dyDescent="0.25">
      <c r="A85" s="218" t="s">
        <v>142</v>
      </c>
      <c r="B85" s="73">
        <v>1</v>
      </c>
      <c r="C85" s="73">
        <v>1</v>
      </c>
      <c r="D85" s="73">
        <v>1</v>
      </c>
      <c r="E85" s="73">
        <v>1</v>
      </c>
      <c r="F85" s="73">
        <v>1</v>
      </c>
      <c r="G85" s="73">
        <v>1</v>
      </c>
      <c r="H85" s="73">
        <v>1</v>
      </c>
      <c r="I85" s="73">
        <v>1</v>
      </c>
      <c r="J85" s="73">
        <v>1</v>
      </c>
      <c r="K85" s="73">
        <v>1</v>
      </c>
      <c r="L85" s="73">
        <v>1</v>
      </c>
      <c r="M85" s="123"/>
      <c r="N85" s="110"/>
      <c r="O85" s="110"/>
      <c r="P85" s="110"/>
      <c r="Q85" s="110"/>
      <c r="R85" s="120"/>
    </row>
    <row r="86" spans="1:18" x14ac:dyDescent="0.25">
      <c r="A86" s="239" t="s">
        <v>47</v>
      </c>
      <c r="B86" s="74">
        <v>0.77251247877543816</v>
      </c>
      <c r="C86" s="74">
        <v>0.75634655924680505</v>
      </c>
      <c r="D86" s="74">
        <v>0.81687817903544557</v>
      </c>
      <c r="E86" s="74">
        <v>0.8288058179557779</v>
      </c>
      <c r="F86" s="74">
        <v>0.80928335347939861</v>
      </c>
      <c r="G86" s="74">
        <v>0.79293932543706758</v>
      </c>
      <c r="H86" s="74">
        <v>0.77887290217770233</v>
      </c>
      <c r="I86" s="74">
        <v>0.77525870150099208</v>
      </c>
      <c r="J86" s="74">
        <v>0.75309984493015403</v>
      </c>
      <c r="K86" s="74">
        <v>0.73380948204045648</v>
      </c>
      <c r="L86" s="74">
        <v>0.72716917740553499</v>
      </c>
      <c r="M86" s="123"/>
      <c r="N86" s="91"/>
      <c r="O86" s="91"/>
      <c r="P86" s="91"/>
      <c r="Q86" s="91"/>
      <c r="R86" s="121"/>
    </row>
    <row r="87" spans="1:18" x14ac:dyDescent="0.25">
      <c r="A87" s="249" t="s">
        <v>38</v>
      </c>
      <c r="B87" s="90">
        <v>0.77251247877543816</v>
      </c>
      <c r="C87" s="90">
        <v>0.75634655924680505</v>
      </c>
      <c r="D87" s="90">
        <v>0.81687817903544557</v>
      </c>
      <c r="E87" s="90">
        <v>0.8288058179557779</v>
      </c>
      <c r="F87" s="90">
        <v>0.80928335347939861</v>
      </c>
      <c r="G87" s="90">
        <v>0.79293932543706758</v>
      </c>
      <c r="H87" s="90">
        <v>0.77887290217770233</v>
      </c>
      <c r="I87" s="90">
        <v>0.77525870150099208</v>
      </c>
      <c r="J87" s="90">
        <v>0.75309984493015403</v>
      </c>
      <c r="K87" s="90">
        <v>0.73380948204045648</v>
      </c>
      <c r="L87" s="90">
        <v>0.72716917740553499</v>
      </c>
      <c r="M87" s="123"/>
      <c r="N87" s="96"/>
      <c r="O87" s="96"/>
      <c r="P87" s="96"/>
      <c r="Q87" s="96"/>
      <c r="R87" s="117"/>
    </row>
    <row r="88" spans="1:18" x14ac:dyDescent="0.25">
      <c r="A88" s="241" t="s">
        <v>144</v>
      </c>
      <c r="B88" s="76">
        <v>0.77251247877543816</v>
      </c>
      <c r="C88" s="76">
        <v>0.75634655924680505</v>
      </c>
      <c r="D88" s="76">
        <v>0.81687817903544557</v>
      </c>
      <c r="E88" s="76">
        <v>0.8288058179557779</v>
      </c>
      <c r="F88" s="76">
        <v>0.80928335347939861</v>
      </c>
      <c r="G88" s="76">
        <v>0.79293932543706758</v>
      </c>
      <c r="H88" s="76">
        <v>0.77887290217770233</v>
      </c>
      <c r="I88" s="76">
        <v>0.77525870150099208</v>
      </c>
      <c r="J88" s="76">
        <v>0.75309984493015403</v>
      </c>
      <c r="K88" s="76">
        <v>0.73380948204045648</v>
      </c>
      <c r="L88" s="76">
        <v>0.72716917740553499</v>
      </c>
      <c r="M88" s="123"/>
      <c r="N88" s="152"/>
      <c r="O88" s="152"/>
      <c r="P88" s="152"/>
      <c r="Q88" s="152"/>
      <c r="R88" s="153"/>
    </row>
    <row r="89" spans="1:18" x14ac:dyDescent="0.25">
      <c r="A89" s="243" t="s">
        <v>145</v>
      </c>
      <c r="B89" s="78">
        <v>0</v>
      </c>
      <c r="C89" s="78">
        <v>0</v>
      </c>
      <c r="D89" s="78">
        <v>0</v>
      </c>
      <c r="E89" s="78">
        <v>0</v>
      </c>
      <c r="F89" s="78">
        <v>0</v>
      </c>
      <c r="G89" s="78">
        <v>0</v>
      </c>
      <c r="H89" s="78">
        <v>0</v>
      </c>
      <c r="I89" s="78">
        <v>0</v>
      </c>
      <c r="J89" s="78">
        <v>0</v>
      </c>
      <c r="K89" s="78">
        <v>0</v>
      </c>
      <c r="L89" s="78">
        <v>0</v>
      </c>
      <c r="M89" s="123"/>
      <c r="N89" s="154"/>
      <c r="O89" s="154"/>
      <c r="P89" s="154"/>
      <c r="Q89" s="154"/>
      <c r="R89" s="155"/>
    </row>
    <row r="90" spans="1:18" x14ac:dyDescent="0.25">
      <c r="A90" s="249" t="s">
        <v>39</v>
      </c>
      <c r="B90" s="75">
        <v>0</v>
      </c>
      <c r="C90" s="75">
        <v>0</v>
      </c>
      <c r="D90" s="75">
        <v>0</v>
      </c>
      <c r="E90" s="75">
        <v>0</v>
      </c>
      <c r="F90" s="75">
        <v>0</v>
      </c>
      <c r="G90" s="75">
        <v>0</v>
      </c>
      <c r="H90" s="75">
        <v>0</v>
      </c>
      <c r="I90" s="75">
        <v>0</v>
      </c>
      <c r="J90" s="75">
        <v>0</v>
      </c>
      <c r="K90" s="75">
        <v>0</v>
      </c>
      <c r="L90" s="75">
        <v>0</v>
      </c>
      <c r="M90" s="123"/>
      <c r="N90" s="92"/>
      <c r="O90" s="92"/>
      <c r="P90" s="92"/>
      <c r="Q90" s="92"/>
      <c r="R90" s="122"/>
    </row>
    <row r="91" spans="1:18" x14ac:dyDescent="0.25">
      <c r="A91" s="249" t="s">
        <v>40</v>
      </c>
      <c r="B91" s="75">
        <v>0</v>
      </c>
      <c r="C91" s="75">
        <v>0</v>
      </c>
      <c r="D91" s="75">
        <v>0</v>
      </c>
      <c r="E91" s="75">
        <v>0</v>
      </c>
      <c r="F91" s="75">
        <v>0</v>
      </c>
      <c r="G91" s="75">
        <v>0</v>
      </c>
      <c r="H91" s="75">
        <v>0</v>
      </c>
      <c r="I91" s="75">
        <v>0</v>
      </c>
      <c r="J91" s="75">
        <v>0</v>
      </c>
      <c r="K91" s="75">
        <v>0</v>
      </c>
      <c r="L91" s="75">
        <v>0</v>
      </c>
      <c r="M91" s="123"/>
      <c r="N91" s="92"/>
      <c r="O91" s="92"/>
      <c r="P91" s="92"/>
      <c r="Q91" s="92"/>
      <c r="R91" s="122"/>
    </row>
    <row r="92" spans="1:18" x14ac:dyDescent="0.25">
      <c r="A92" s="239" t="s">
        <v>65</v>
      </c>
      <c r="B92" s="74">
        <v>0.22748752122456192</v>
      </c>
      <c r="C92" s="74">
        <v>0.24365344075319487</v>
      </c>
      <c r="D92" s="74">
        <v>0.1831218209645544</v>
      </c>
      <c r="E92" s="74">
        <v>0.17119418204422204</v>
      </c>
      <c r="F92" s="74">
        <v>0.19071664652060141</v>
      </c>
      <c r="G92" s="74">
        <v>0.20706067456293242</v>
      </c>
      <c r="H92" s="74">
        <v>0.22112709782229761</v>
      </c>
      <c r="I92" s="74">
        <v>0.22474129849900795</v>
      </c>
      <c r="J92" s="74">
        <v>0.24690015506984608</v>
      </c>
      <c r="K92" s="74">
        <v>0.26619051795954352</v>
      </c>
      <c r="L92" s="74">
        <v>0.27283082259446501</v>
      </c>
      <c r="M92" s="123"/>
      <c r="N92" s="91"/>
      <c r="O92" s="91"/>
      <c r="P92" s="91"/>
      <c r="Q92" s="91"/>
      <c r="R92" s="121"/>
    </row>
    <row r="93" spans="1:18" x14ac:dyDescent="0.25">
      <c r="A93" s="246" t="s">
        <v>144</v>
      </c>
      <c r="B93" s="76">
        <v>0.22748752122456192</v>
      </c>
      <c r="C93" s="76">
        <v>0.24365344075319487</v>
      </c>
      <c r="D93" s="76">
        <v>0.1831218209645544</v>
      </c>
      <c r="E93" s="76">
        <v>0.17119418204422204</v>
      </c>
      <c r="F93" s="76">
        <v>0.19071664652060141</v>
      </c>
      <c r="G93" s="76">
        <v>0.20706067456293242</v>
      </c>
      <c r="H93" s="76">
        <v>0.22112709782229761</v>
      </c>
      <c r="I93" s="76">
        <v>0.22474129849900795</v>
      </c>
      <c r="J93" s="76">
        <v>0.24690015506984608</v>
      </c>
      <c r="K93" s="76">
        <v>0.26619051795954352</v>
      </c>
      <c r="L93" s="76">
        <v>0.27283082259446501</v>
      </c>
      <c r="M93" s="123"/>
      <c r="N93" s="152"/>
      <c r="O93" s="152"/>
      <c r="P93" s="152"/>
      <c r="Q93" s="152"/>
      <c r="R93" s="153"/>
    </row>
    <row r="94" spans="1:18" x14ac:dyDescent="0.25">
      <c r="A94" s="248" t="s">
        <v>145</v>
      </c>
      <c r="B94" s="78">
        <v>0</v>
      </c>
      <c r="C94" s="78">
        <v>0</v>
      </c>
      <c r="D94" s="78">
        <v>0</v>
      </c>
      <c r="E94" s="78">
        <v>0</v>
      </c>
      <c r="F94" s="78">
        <v>0</v>
      </c>
      <c r="G94" s="78">
        <v>0</v>
      </c>
      <c r="H94" s="78">
        <v>0</v>
      </c>
      <c r="I94" s="78">
        <v>0</v>
      </c>
      <c r="J94" s="78">
        <v>0</v>
      </c>
      <c r="K94" s="78">
        <v>0</v>
      </c>
      <c r="L94" s="78">
        <v>0</v>
      </c>
      <c r="M94" s="123"/>
      <c r="N94" s="154"/>
      <c r="O94" s="154"/>
      <c r="P94" s="154"/>
      <c r="Q94" s="154"/>
      <c r="R94" s="155"/>
    </row>
  </sheetData>
  <mergeCells count="1">
    <mergeCell ref="N2:R2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13</vt:i4>
      </vt:variant>
    </vt:vector>
  </HeadingPairs>
  <TitlesOfParts>
    <vt:vector size="28" baseType="lpstr">
      <vt:lpstr>cover</vt:lpstr>
      <vt:lpstr>index</vt:lpstr>
      <vt:lpstr>TRA_Passenger</vt:lpstr>
      <vt:lpstr>TRA_Freight</vt:lpstr>
      <vt:lpstr>TRA_Totals</vt:lpstr>
      <vt:lpstr>TRA_Road_Act</vt:lpstr>
      <vt:lpstr>TRA_Road_EnEm</vt:lpstr>
      <vt:lpstr>TRA_Rail_Act</vt:lpstr>
      <vt:lpstr>TRA_Rail_EnEm</vt:lpstr>
      <vt:lpstr>TRA_Avia_Act</vt:lpstr>
      <vt:lpstr>TRA_Avia_EnEm</vt:lpstr>
      <vt:lpstr>TRA_Navi_Act</vt:lpstr>
      <vt:lpstr>TRA_Navi_EnEm</vt:lpstr>
      <vt:lpstr>TRA_Bunk_Act</vt:lpstr>
      <vt:lpstr>TRA_Bunk_EnEm</vt:lpstr>
      <vt:lpstr>TRA_Avia_Act!Print_Titles</vt:lpstr>
      <vt:lpstr>TRA_Avia_EnEm!Print_Titles</vt:lpstr>
      <vt:lpstr>TRA_Bunk_Act!Print_Titles</vt:lpstr>
      <vt:lpstr>TRA_Bunk_EnEm!Print_Titles</vt:lpstr>
      <vt:lpstr>TRA_Freight!Print_Titles</vt:lpstr>
      <vt:lpstr>TRA_Navi_Act!Print_Titles</vt:lpstr>
      <vt:lpstr>TRA_Navi_EnEm!Print_Titles</vt:lpstr>
      <vt:lpstr>TRA_Passenger!Print_Titles</vt:lpstr>
      <vt:lpstr>TRA_Rail_Act!Print_Titles</vt:lpstr>
      <vt:lpstr>TRA_Rail_EnEm!Print_Titles</vt:lpstr>
      <vt:lpstr>TRA_Road_Act!Print_Titles</vt:lpstr>
      <vt:lpstr>TRA_Road_EnEm!Print_Titles</vt:lpstr>
      <vt:lpstr>TRA_Totals!Print_Titles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JRC-POTEnCIA / Central_2018 FR</dc:title>
  <dc:creator>JRC C.6</dc:creator>
  <cp:lastModifiedBy>ROZSAI Mate (JRC-SEVILLA)</cp:lastModifiedBy>
  <dcterms:created xsi:type="dcterms:W3CDTF">2019-10-25T18:54:05Z</dcterms:created>
  <dcterms:modified xsi:type="dcterms:W3CDTF">2019-10-25T18:54:21Z</dcterms:modified>
</cp:coreProperties>
</file>