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1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iei" sheetId="42" r:id="rId7"/>
    <sheet name="SER_hh_eff" sheetId="10" r:id="rId8"/>
    <sheet name="SER_hh_emi" sheetId="11" r:id="rId9"/>
    <sheet name="SER_hh_fech" sheetId="12" r:id="rId10"/>
    <sheet name="SER_hh_tesh" sheetId="13" r:id="rId11"/>
    <sheet name="SER_hh_ieih" sheetId="43" r:id="rId12"/>
    <sheet name="SER_hh_emih" sheetId="14" r:id="rId13"/>
    <sheet name="SER_hh_fecs" sheetId="15" r:id="rId14"/>
    <sheet name="SER_hh_tess" sheetId="16" r:id="rId15"/>
    <sheet name="SER_hh_ieis" sheetId="44" r:id="rId16"/>
    <sheet name="SER_hh_emis" sheetId="17" r:id="rId17"/>
    <sheet name="SER_hh_num_in" sheetId="18" r:id="rId18"/>
    <sheet name="SER_hh_fec_in" sheetId="19" r:id="rId19"/>
    <sheet name="SER_hh_tes_in" sheetId="20" r:id="rId20"/>
    <sheet name="SER_hh_iei_in" sheetId="45" r:id="rId21"/>
    <sheet name="SER_hh_eff_in" sheetId="21" r:id="rId22"/>
    <sheet name="SER_hh_emi_in" sheetId="22" r:id="rId23"/>
    <sheet name="SER_hh_fech_in" sheetId="23" r:id="rId24"/>
    <sheet name="SER_hh_tesh_in" sheetId="24" r:id="rId25"/>
    <sheet name="SER_hh_ieih_in" sheetId="46" r:id="rId26"/>
    <sheet name="SER_hh_emih_in" sheetId="25" r:id="rId27"/>
    <sheet name="SER_hh_fecs_in" sheetId="26" r:id="rId28"/>
    <sheet name="SER_hh_tess_in" sheetId="27" r:id="rId29"/>
    <sheet name="SER_hh_ieis_in" sheetId="47" r:id="rId30"/>
    <sheet name="SER_hh_emis_in" sheetId="28" r:id="rId31"/>
    <sheet name="SER_se-appl" sheetId="29" r:id="rId32"/>
    <sheet name="SER_VE" sheetId="30" r:id="rId33"/>
    <sheet name="SER_SL" sheetId="31" r:id="rId34"/>
    <sheet name="SER_BL" sheetId="32" r:id="rId35"/>
    <sheet name="SER_CR" sheetId="33" r:id="rId36"/>
    <sheet name="SER_BT" sheetId="34" r:id="rId37"/>
    <sheet name="SER_IT" sheetId="35" r:id="rId38"/>
    <sheet name="AGR" sheetId="36" r:id="rId39"/>
    <sheet name="AGR_fec" sheetId="37" r:id="rId40"/>
    <sheet name="AGR_ued" sheetId="38" r:id="rId41"/>
    <sheet name="AGR_emi" sheetId="39" r:id="rId42"/>
  </sheets>
  <definedNames>
    <definedName name="_xlnm.Print_Area" localSheetId="38">AGR!$A$1:$D$33</definedName>
    <definedName name="_xlnm.Print_Titles" localSheetId="38">AGR!$1:$1</definedName>
    <definedName name="_xlnm.Print_Titles" localSheetId="41">AGR_emi!$1:$1</definedName>
    <definedName name="_xlnm.Print_Titles" localSheetId="39">AGR_fec!$1:$1</definedName>
    <definedName name="_xlnm.Print_Titles" localSheetId="40">AGR_ued!$1:$1</definedName>
    <definedName name="_xlnm.Print_Titles" localSheetId="34">SER_BL!$1:$1</definedName>
    <definedName name="_xlnm.Print_Titles" localSheetId="36">SER_BT!$1:$1</definedName>
    <definedName name="_xlnm.Print_Titles" localSheetId="35">SER_CR!$1:$1</definedName>
    <definedName name="_xlnm.Print_Titles" localSheetId="7">SER_hh_eff!$1:$1</definedName>
    <definedName name="_xlnm.Print_Titles" localSheetId="21">SER_hh_eff_in!$1:$1</definedName>
    <definedName name="_xlnm.Print_Titles" localSheetId="8">SER_hh_emi!$1:$1</definedName>
    <definedName name="_xlnm.Print_Titles" localSheetId="22">SER_hh_emi_in!$1:$1</definedName>
    <definedName name="_xlnm.Print_Titles" localSheetId="12">SER_hh_emih!$1:$1</definedName>
    <definedName name="_xlnm.Print_Titles" localSheetId="26">SER_hh_emih_in!$1:$1</definedName>
    <definedName name="_xlnm.Print_Titles" localSheetId="16">SER_hh_emis!$1:$1</definedName>
    <definedName name="_xlnm.Print_Titles" localSheetId="30">SER_hh_emis_in!$1:$1</definedName>
    <definedName name="_xlnm.Print_Titles" localSheetId="4">SER_hh_fec!$1:$1</definedName>
    <definedName name="_xlnm.Print_Titles" localSheetId="18">SER_hh_fec_in!$1:$1</definedName>
    <definedName name="_xlnm.Print_Titles" localSheetId="9">SER_hh_fech!$1:$1</definedName>
    <definedName name="_xlnm.Print_Titles" localSheetId="23">SER_hh_fech_in!$1:$1</definedName>
    <definedName name="_xlnm.Print_Titles" localSheetId="13">SER_hh_fecs!$1:$1</definedName>
    <definedName name="_xlnm.Print_Titles" localSheetId="27">SER_hh_fecs_in!$1:$1</definedName>
    <definedName name="_xlnm.Print_Titles" localSheetId="6">SER_hh_iei!$1:$1</definedName>
    <definedName name="_xlnm.Print_Titles" localSheetId="20">SER_hh_iei_in!$1:$1</definedName>
    <definedName name="_xlnm.Print_Titles" localSheetId="11">SER_hh_ieih!$1:$1</definedName>
    <definedName name="_xlnm.Print_Titles" localSheetId="25">SER_hh_ieih_in!$1:$1</definedName>
    <definedName name="_xlnm.Print_Titles" localSheetId="15">SER_hh_ieis!$1:$1</definedName>
    <definedName name="_xlnm.Print_Titles" localSheetId="29">SER_hh_ieis_in!$1:$1</definedName>
    <definedName name="_xlnm.Print_Titles" localSheetId="3">SER_hh_num!$1:$1</definedName>
    <definedName name="_xlnm.Print_Titles" localSheetId="17">SER_hh_num_in!$1:$1</definedName>
    <definedName name="_xlnm.Print_Titles" localSheetId="5">SER_hh_tes!$1:$1</definedName>
    <definedName name="_xlnm.Print_Titles" localSheetId="19">SER_hh_tes_in!$1:$1</definedName>
    <definedName name="_xlnm.Print_Titles" localSheetId="10">SER_hh_tesh!$1:$1</definedName>
    <definedName name="_xlnm.Print_Titles" localSheetId="24">SER_hh_tesh_in!$1:$1</definedName>
    <definedName name="_xlnm.Print_Titles" localSheetId="14">SER_hh_tess!$1:$1</definedName>
    <definedName name="_xlnm.Print_Titles" localSheetId="28">SER_hh_tess_in!$1:$1</definedName>
    <definedName name="_xlnm.Print_Titles" localSheetId="37">SER_IT!$1:$1</definedName>
    <definedName name="_xlnm.Print_Titles" localSheetId="31">'SER_se-appl'!$1:$1</definedName>
    <definedName name="_xlnm.Print_Titles" localSheetId="33">SER_SL!$1:$1</definedName>
    <definedName name="_xlnm.Print_Titles" localSheetId="2">SER_summary!$1:$1</definedName>
    <definedName name="_xlnm.Print_Titles" localSheetId="32">SER_VE!$1:$1</definedName>
  </definedNames>
  <calcPr calcId="145621"/>
</workbook>
</file>

<file path=xl/calcChain.xml><?xml version="1.0" encoding="utf-8"?>
<calcChain xmlns="http://schemas.openxmlformats.org/spreadsheetml/2006/main">
  <c r="B19" i="4" l="1"/>
  <c r="B15" i="4"/>
  <c r="B26" i="4"/>
  <c r="B31" i="4"/>
  <c r="B35" i="4"/>
  <c r="B10" i="4"/>
  <c r="B32" i="4"/>
  <c r="B12" i="4"/>
  <c r="B36" i="4"/>
  <c r="B33" i="4"/>
  <c r="B9" i="4"/>
  <c r="B20" i="4"/>
  <c r="B49" i="4"/>
  <c r="B42" i="4"/>
  <c r="B8" i="4"/>
  <c r="B30" i="4"/>
  <c r="B44" i="4"/>
  <c r="B18" i="4"/>
  <c r="B11" i="4"/>
  <c r="B51" i="4"/>
  <c r="B14" i="4"/>
  <c r="B23" i="4"/>
  <c r="B48" i="4"/>
  <c r="B13" i="4"/>
  <c r="B25" i="4"/>
  <c r="B40" i="4"/>
  <c r="B7" i="4"/>
  <c r="B43" i="4"/>
  <c r="B45" i="4"/>
  <c r="B17" i="4"/>
  <c r="B24" i="4"/>
  <c r="B34" i="4"/>
  <c r="B27" i="4"/>
  <c r="B4" i="4"/>
  <c r="B50" i="4"/>
  <c r="B39" i="4"/>
  <c r="B29" i="4"/>
  <c r="B16" i="4"/>
  <c r="B28" i="4"/>
  <c r="B41" i="4"/>
</calcChain>
</file>

<file path=xl/sharedStrings.xml><?xml version="1.0" encoding="utf-8"?>
<sst xmlns="http://schemas.openxmlformats.org/spreadsheetml/2006/main" count="1626" uniqueCount="263">
  <si>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</si>
  <si>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</si>
  <si>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</si>
  <si>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</si>
  <si>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</si>
  <si>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Annual % change</t>
  </si>
  <si>
    <t>Reproduction of the data is authorized provided the source is appropriately acknowledged.</t>
  </si>
  <si>
    <t xml:space="preserve">POTEnCIA - Services and Agriculture sector model results 2000-2050 (5 year steps) </t>
  </si>
  <si>
    <t>FR:</t>
  </si>
  <si>
    <t>Central_2018</t>
  </si>
  <si>
    <t>© European Union 2018-2019</t>
  </si>
  <si>
    <t>FR - Services sector summary</t>
  </si>
  <si>
    <t>00-'10</t>
  </si>
  <si>
    <t>10-'20</t>
  </si>
  <si>
    <t>20-'30</t>
  </si>
  <si>
    <t>30-'40</t>
  </si>
  <si>
    <t>40-'50</t>
  </si>
  <si>
    <t>Population (inhabitants)</t>
  </si>
  <si>
    <t>Gross Domestic product (M€2010)</t>
  </si>
  <si>
    <t>Value added (M€2010)</t>
  </si>
  <si>
    <t>Employment data (employees)</t>
  </si>
  <si>
    <t>Number of representative building cells</t>
  </si>
  <si>
    <t>Total services useful surface area (in 000 sqm)</t>
  </si>
  <si>
    <t>Number of new and renovated buildings</t>
  </si>
  <si>
    <t>New and renovated buildings useful surface area (in 000 sqm)</t>
  </si>
  <si>
    <t>Actual heating degree-days</t>
  </si>
  <si>
    <t>Mean heating degree-days over period 1980 - 2015</t>
  </si>
  <si>
    <t>Relative heating degree-days</t>
  </si>
  <si>
    <t>Indicators</t>
  </si>
  <si>
    <t>GDP per capita (€2010)</t>
  </si>
  <si>
    <t>Value added per employee (€2010)</t>
  </si>
  <si>
    <t>Value added per capita (€2010)</t>
  </si>
  <si>
    <t>Value added per capita relative to EU28</t>
  </si>
  <si>
    <t>Representative building cell size (employees/representative building cell)</t>
  </si>
  <si>
    <t>Services useful surface area (in sqm/capita)</t>
  </si>
  <si>
    <t>Services useful surface area (in sqm/employee)</t>
  </si>
  <si>
    <t>Services useful surface area (in sqm/representative building cell)</t>
  </si>
  <si>
    <t>New and renovated buildings useful surface area (in sqm/representative building cell)</t>
  </si>
  <si>
    <t>Building Characteristics and Energy Comfort</t>
  </si>
  <si>
    <t>U-values (weighted average based on building stock per floor area, W/m2K)</t>
  </si>
  <si>
    <t>Energy comfort for space heating purposes</t>
  </si>
  <si>
    <t>(expressed in kWh/m2 of floor area and adjusted for weather conditions)</t>
  </si>
  <si>
    <t>Thermal energy service</t>
  </si>
  <si>
    <t>Avoided energy use (thermal integrity effect)</t>
  </si>
  <si>
    <t>Energy consumption</t>
  </si>
  <si>
    <t>Energy consumption by fuel - Eurostat structure (ktoe)</t>
  </si>
  <si>
    <t>Solids</t>
  </si>
  <si>
    <t>Liquids</t>
  </si>
  <si>
    <t>Liquified petroleum gas (LPG)</t>
  </si>
  <si>
    <t>Gas/Diesel oil and other liquids (without biofuels)</t>
  </si>
  <si>
    <t>Gases</t>
  </si>
  <si>
    <t>Renewable energies and wastes</t>
  </si>
  <si>
    <t>Biomass and wastes</t>
  </si>
  <si>
    <t>Biogas</t>
  </si>
  <si>
    <t>Liquid biofuels</t>
  </si>
  <si>
    <t>Solar</t>
  </si>
  <si>
    <t>Geothermal energy</t>
  </si>
  <si>
    <t>Derived heat</t>
  </si>
  <si>
    <t>Electricity</t>
  </si>
  <si>
    <t>Energy consumption by end-uses (ktoe)</t>
  </si>
  <si>
    <t>Thermal uses</t>
  </si>
  <si>
    <t>Space heating</t>
  </si>
  <si>
    <t>Cooling</t>
  </si>
  <si>
    <t>Hot water</t>
  </si>
  <si>
    <t>Catering</t>
  </si>
  <si>
    <t>Specific electricity uses</t>
  </si>
  <si>
    <t>Shares of energy consumption in end-uses (in %)</t>
  </si>
  <si>
    <t>Emissions</t>
  </si>
  <si>
    <t>Emissions by fuel - Eurostat structure (kt of CO2)</t>
  </si>
  <si>
    <t>Emissions by end-uses (kt of CO2)</t>
  </si>
  <si>
    <t>Share of emissions in end-uses (in %)</t>
  </si>
  <si>
    <t>Additional building indicators</t>
  </si>
  <si>
    <t>Energy consumption per building (kWh / representative building cell)</t>
  </si>
  <si>
    <t>Thermal energy service per building (kWh useful / representative building cell)</t>
  </si>
  <si>
    <t>Emissions per building (kg CO2 / representative building cell)</t>
  </si>
  <si>
    <t>Ratio of energy service to energy consumption (system efficiency indicator)</t>
  </si>
  <si>
    <t>Energy consumption per useful surface area (kWh / sqm)</t>
  </si>
  <si>
    <t>Thermal energy service per useful surface area (kWh useful / sqm)</t>
  </si>
  <si>
    <t>Emissions per useful surface area (kg CO2 / sqm)</t>
  </si>
  <si>
    <t>Energy consumption per capita (kWh / capita)</t>
  </si>
  <si>
    <t>Thermal energy service per capita (kWh useful / capita)</t>
  </si>
  <si>
    <t>Emissions per capita (kg CO2 / capita)</t>
  </si>
  <si>
    <t>FR - Number of buildings</t>
  </si>
  <si>
    <t>Stock of buildings</t>
  </si>
  <si>
    <t>Gas/Diesel oil incl. biofuels (GDO)</t>
  </si>
  <si>
    <t>Gas heat pumps</t>
  </si>
  <si>
    <t>Conventional gas heaters</t>
  </si>
  <si>
    <t>Advanced electric heating</t>
  </si>
  <si>
    <t>Conventional electric heating</t>
  </si>
  <si>
    <t>Circulation, other electricity</t>
  </si>
  <si>
    <t>Space cooling</t>
  </si>
  <si>
    <t>Electric space cooling</t>
  </si>
  <si>
    <t>Gases incl. biogas</t>
  </si>
  <si>
    <t>FR - Final energy consumption</t>
  </si>
  <si>
    <t>Final energy consumption (ktoe)</t>
  </si>
  <si>
    <t>Electricity in circulation and other use</t>
  </si>
  <si>
    <t>FR - Thermal energy service</t>
  </si>
  <si>
    <t>Thermal energy service (ktoe useful)</t>
  </si>
  <si>
    <t>FR - Energy service satisfied by infrastructure improvements</t>
  </si>
  <si>
    <t>Energy service satisfied by infrastructure improvements (ktoe useful)</t>
  </si>
  <si>
    <t>FR - System efficiency indicators of total stock</t>
  </si>
  <si>
    <t>Ratio of energy service to energy consumption</t>
  </si>
  <si>
    <t>FR - CO2 emissions</t>
  </si>
  <si>
    <t>CO2 emissions (kt CO2)</t>
  </si>
  <si>
    <t>FR - Final energy consumption per building</t>
  </si>
  <si>
    <t>Final energy consumption (kWh / representative building cell)</t>
  </si>
  <si>
    <t>Solar (as of total)</t>
  </si>
  <si>
    <t>Solar (as of solar equiped buildings)</t>
  </si>
  <si>
    <t>FR - Thermal energy service per building</t>
  </si>
  <si>
    <t>Thermal energy service (kWh useful / representative building cell)</t>
  </si>
  <si>
    <t>FR - Energy service satisfied by infrastructure improvements per building</t>
  </si>
  <si>
    <t>Energy service satisfied by infrastructure improvements (kWh useful / representative building cell)</t>
  </si>
  <si>
    <t>FR - CO2 emissions per building</t>
  </si>
  <si>
    <t>CO2 emissions (kg CO2 / representative building cell)</t>
  </si>
  <si>
    <t>FR - Final energy consumption per useful surface area</t>
  </si>
  <si>
    <t>Final energy consumption (kWh / sqm)</t>
  </si>
  <si>
    <t>FR - Thermal energy service per useful surface area</t>
  </si>
  <si>
    <t>Thermal energy service (kWh useful / sqm)</t>
  </si>
  <si>
    <t>FR - Energy service satisfied by infrastructure improvements per useful surface area</t>
  </si>
  <si>
    <t>Energy service satisfied by infrastructure improvements (kWh useful / sqm)</t>
  </si>
  <si>
    <t>FR - CO2 emissions per useful surface area</t>
  </si>
  <si>
    <t>CO2 emissions (kg CO2 / sqm)</t>
  </si>
  <si>
    <t>FR - Number of new and renovated buildings</t>
  </si>
  <si>
    <t>FR - Final energy consumption in new and renovated buildings</t>
  </si>
  <si>
    <t>FR - Thermal energy service in new and renovated buildings</t>
  </si>
  <si>
    <t>FR - Energy service satisfied by infrastructure improvements in new and renovated buildings</t>
  </si>
  <si>
    <t>FR - System efficiency indicators in new and renovated buildings</t>
  </si>
  <si>
    <t>FR - CO2 emissions in new and renovated buildings</t>
  </si>
  <si>
    <t>FR - Final energy consumption in new and renovated buildings (per building)</t>
  </si>
  <si>
    <t>FR - Thermal energy service in new and renovated buildings (per building)</t>
  </si>
  <si>
    <t>FR - Energy service satisfied by infrastructure improvements in new and renovated buildings (per building)</t>
  </si>
  <si>
    <t>FR - CO2 emissions in new and renovated buildings (per building)</t>
  </si>
  <si>
    <t>FR - Final energy consumption in new and renovated buildings (per surface area)</t>
  </si>
  <si>
    <t>FR - Thermal energy service in new and renovated buildings (per surface area)</t>
  </si>
  <si>
    <t>FR - Energy service satisfied by infrastructure improvements in new and renovated buildings (per surface area)</t>
  </si>
  <si>
    <t>FR - CO2 emissions in new and renovated buildings (per surface area)</t>
  </si>
  <si>
    <t>FR - Specific electric uses in services</t>
  </si>
  <si>
    <t>Ventilation and others</t>
  </si>
  <si>
    <t>Street lighting</t>
  </si>
  <si>
    <t>Building lighting</t>
  </si>
  <si>
    <t>Commercial  refrigeration</t>
  </si>
  <si>
    <t>Miscellaneous building technologies</t>
  </si>
  <si>
    <t>ICT and multimedia</t>
  </si>
  <si>
    <t>Total MW installed (in average operating mode)</t>
  </si>
  <si>
    <t>Stock of appliances</t>
  </si>
  <si>
    <t>Ventilation and others (serviced mio m2)</t>
  </si>
  <si>
    <t>Street lighting (000 units)</t>
  </si>
  <si>
    <t>Building lighting (mio units)</t>
  </si>
  <si>
    <t>Commercial refrigeration (000 units)</t>
  </si>
  <si>
    <t>Miscellaneous building technologies (serviced mio m2)</t>
  </si>
  <si>
    <t>ICT and multimedia (000 units)</t>
  </si>
  <si>
    <t>Number of new appliances</t>
  </si>
  <si>
    <t>Number of replaced appliances</t>
  </si>
  <si>
    <t>Operating hours per appliance</t>
  </si>
  <si>
    <t>W per appliance (in average operating mode)</t>
  </si>
  <si>
    <t>Ventilation and others (W per serviced m2)</t>
  </si>
  <si>
    <t>Street lighting (W per appliance)</t>
  </si>
  <si>
    <t>Building lighting (W per appliance)</t>
  </si>
  <si>
    <t>Commercial refrigeration (W per appliance)</t>
  </si>
  <si>
    <t>Miscellaneous building technologies (W per serviced m2)</t>
  </si>
  <si>
    <t>ICT and multimedia (W per appliance)</t>
  </si>
  <si>
    <t>W per new appliance (in average operating mode)</t>
  </si>
  <si>
    <t>Penetration factor</t>
  </si>
  <si>
    <t>Ventilation and others (sqm per building cell)</t>
  </si>
  <si>
    <t>Street lighting (unit per capita)</t>
  </si>
  <si>
    <t>Building lighting (unit per building cell)</t>
  </si>
  <si>
    <t>Commercial refrigeration (unit per capita)</t>
  </si>
  <si>
    <t>Miscellaneous building technologies (sqm per building cell)</t>
  </si>
  <si>
    <t>ICT and multimedia (unit per capita)</t>
  </si>
  <si>
    <t>FR - Ventilation and others</t>
  </si>
  <si>
    <t>Penetration factor (sqm per building cell)</t>
  </si>
  <si>
    <t>Stock of appliances (serviced mio m2)</t>
  </si>
  <si>
    <t>Number of new appliances (serviced mio m2)</t>
  </si>
  <si>
    <t>Number of replaced appliances (serviced mio m2)</t>
  </si>
  <si>
    <t>W per appliance in average operating mode (W per serviced m2)</t>
  </si>
  <si>
    <t>W per new appliance in average operating mode (W per serviced m2)</t>
  </si>
  <si>
    <t>FR - Street lighting</t>
  </si>
  <si>
    <t>Penetration factor (unit per capita)</t>
  </si>
  <si>
    <t>Stock of appliances (000 units)</t>
  </si>
  <si>
    <t>Number of new appliances (000 units)</t>
  </si>
  <si>
    <t>Number of replaced appliances (000 units)</t>
  </si>
  <si>
    <t>W per appliance in average operating mode (W per appliance)</t>
  </si>
  <si>
    <t>W per new appliance in average operating mode (W per appliance)</t>
  </si>
  <si>
    <t>FR - Building lighting</t>
  </si>
  <si>
    <t>Penetration factor (unit per building cell)</t>
  </si>
  <si>
    <t>Stock of appliances (mio units)</t>
  </si>
  <si>
    <t>Number of new appliances (mio units)</t>
  </si>
  <si>
    <t>Number of replaced appliances (mio units)</t>
  </si>
  <si>
    <t>Lumens per useful surface area (lumen per sqm)</t>
  </si>
  <si>
    <t>FR - Commercial refrigeration</t>
  </si>
  <si>
    <t>FR - Miscellaneous building technologies</t>
  </si>
  <si>
    <t>FR - ICT and multimedia</t>
  </si>
  <si>
    <t>FR - Agriculture</t>
  </si>
  <si>
    <t>Physical output (index)</t>
  </si>
  <si>
    <t>Installed capacity (production index)</t>
  </si>
  <si>
    <t>Capacity investment (production index)</t>
  </si>
  <si>
    <t>Decommissioned capacity (production index)</t>
  </si>
  <si>
    <t>Idle capacity (production index)</t>
  </si>
  <si>
    <t>Energy consumption (ktoe)</t>
  </si>
  <si>
    <t>by fuel (EUROSTAT DATA)</t>
  </si>
  <si>
    <t>Gas/diesel oil (without biofuels)</t>
  </si>
  <si>
    <t>Residual fuel oil and other liquids</t>
  </si>
  <si>
    <t>Geothermal</t>
  </si>
  <si>
    <t>Steam distributed</t>
  </si>
  <si>
    <t>Value added intensity (toe / M€2010)</t>
  </si>
  <si>
    <t>Energy intensity (toe / physical output index)</t>
  </si>
  <si>
    <t>Useful energy demand intensity (toe useful / physical output index)</t>
  </si>
  <si>
    <t>Emission intensity (kt of CO2 / ktoe)</t>
  </si>
  <si>
    <t>FR - Agriculture - final energy consumption</t>
  </si>
  <si>
    <t>Detailed split of energy consumption (ktoe)</t>
  </si>
  <si>
    <t>Agriculture, forestry and fishing</t>
  </si>
  <si>
    <t>Lighting</t>
  </si>
  <si>
    <t>Ventilation</t>
  </si>
  <si>
    <t>Motor drives</t>
  </si>
  <si>
    <t>Low enthalpy heat</t>
  </si>
  <si>
    <t>Diesel oil (incl. biofuels)</t>
  </si>
  <si>
    <t>Gases (incl. biogas)</t>
  </si>
  <si>
    <t>Farming machine drives (diesel oil incl. biofuels)</t>
  </si>
  <si>
    <t>Specific heat uses</t>
  </si>
  <si>
    <t>LPG</t>
  </si>
  <si>
    <t>Fuel oil and other liquids</t>
  </si>
  <si>
    <t>Biomass</t>
  </si>
  <si>
    <t>Pumping devices (diesel oil incl. biofuels)</t>
  </si>
  <si>
    <t>Pumping devices (electric)</t>
  </si>
  <si>
    <t>Market shares of energy uses (%)</t>
  </si>
  <si>
    <t>Energy intensity (toe/physical output index)</t>
  </si>
  <si>
    <t>FR - Agriculture - useful energy demand</t>
  </si>
  <si>
    <t>Detailed split of useful energy demand (ktoe)</t>
  </si>
  <si>
    <t>Market shares of useful energy demand (%)</t>
  </si>
  <si>
    <t>Ratio of useful energy demand to final energy consumption (system efficiency indicator)</t>
  </si>
  <si>
    <t>FR - Agriculture - CO2 emissions</t>
  </si>
  <si>
    <t>Detailed split of CO2 emissions by subsector (kt of CO2)</t>
  </si>
  <si>
    <t>Market shares of CO2 emissions by subsector (%)</t>
  </si>
  <si>
    <t>Emission intensity (kt of CO2 per ktoe)</t>
  </si>
  <si>
    <t>FR</t>
  </si>
  <si>
    <t>France</t>
  </si>
  <si>
    <t>Click on the link to jump to the sheet</t>
  </si>
  <si>
    <t>Sheet</t>
  </si>
  <si>
    <t>Description</t>
  </si>
  <si>
    <t>Services sector summary</t>
  </si>
  <si>
    <t>Services sector: Thermal uses</t>
  </si>
  <si>
    <t>Number of buildings</t>
  </si>
  <si>
    <t>Final energy consumption</t>
  </si>
  <si>
    <t>Energy service satisfied by infrastructure improvements</t>
  </si>
  <si>
    <t>System efficiency indicator of total stock</t>
  </si>
  <si>
    <t>CO2 emissions</t>
  </si>
  <si>
    <t>Final energy consumption per building</t>
  </si>
  <si>
    <t>Thermal energy service per building</t>
  </si>
  <si>
    <t>Energy service satisfied by infrastructure improvements per building</t>
  </si>
  <si>
    <t>CO2 emissions per building</t>
  </si>
  <si>
    <t>Final energy consumption per useful surface area</t>
  </si>
  <si>
    <t>Thermal energy service per useful surface area</t>
  </si>
  <si>
    <t>Energy service satisfied by infrastructure improvements per useful surface area</t>
  </si>
  <si>
    <t>CO2 emissions per useful surface area</t>
  </si>
  <si>
    <t>Services sector: Thermal uses in new and renovated buildings</t>
  </si>
  <si>
    <t>Services sector: Specific electric uses</t>
  </si>
  <si>
    <t>Specific electric uses in services</t>
  </si>
  <si>
    <t>Commercial refrigeration</t>
  </si>
  <si>
    <t>Agriculture</t>
  </si>
  <si>
    <t>Agriculture sector summary</t>
  </si>
  <si>
    <t>detailed split of final energy consumption</t>
  </si>
  <si>
    <t>detailed split of useful energy demand</t>
  </si>
  <si>
    <t>detailed split of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</si>
</sst>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6"/>
      <color rgb="FFFF0000"/>
      <name val="Calibri"/>
      <family val="2"/>
      <scheme val="minor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1" fillId="0" borderId="0"/>
    <xf numFmtId="9" fontId="10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60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7" fillId="0" borderId="0" xfId="0" applyFont="1"/>
    <xf numFmtId="0" fontId="8" fillId="0" borderId="1" xfId="0" applyFont="1" applyBorder="1"/>
    <xf numFmtId="0" fontId="8" fillId="0" borderId="0" xfId="0" applyFont="1" applyBorder="1"/>
    <xf numFmtId="0" fontId="9" fillId="0" borderId="0" xfId="0" applyFont="1"/>
    <xf numFmtId="0" fontId="8" fillId="0" borderId="0" xfId="0" applyFont="1"/>
    <xf numFmtId="1" fontId="12" fillId="2" borderId="2" xfId="5" applyNumberFormat="1" applyFont="1" applyFill="1" applyBorder="1" applyAlignment="1">
      <alignment horizontal="center" vertical="center"/>
    </xf>
    <xf numFmtId="0" fontId="13" fillId="0" borderId="0" xfId="5" applyFont="1" applyAlignment="1">
      <alignment vertical="center"/>
    </xf>
    <xf numFmtId="0" fontId="13" fillId="3" borderId="0" xfId="5" applyFont="1" applyFill="1" applyAlignment="1">
      <alignment vertical="center"/>
    </xf>
    <xf numFmtId="166" fontId="13" fillId="3" borderId="1" xfId="1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2"/>
    </xf>
    <xf numFmtId="166" fontId="13" fillId="3" borderId="3" xfId="1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 indent="3"/>
    </xf>
    <xf numFmtId="166" fontId="13" fillId="3" borderId="0" xfId="1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3"/>
    </xf>
    <xf numFmtId="166" fontId="13" fillId="3" borderId="4" xfId="1" applyNumberFormat="1" applyFont="1" applyFill="1" applyBorder="1" applyAlignment="1">
      <alignment vertical="center"/>
    </xf>
    <xf numFmtId="0" fontId="13" fillId="0" borderId="4" xfId="5" applyFont="1" applyBorder="1" applyAlignment="1">
      <alignment horizontal="left" vertical="center" indent="2"/>
    </xf>
    <xf numFmtId="166" fontId="14" fillId="4" borderId="5" xfId="5" applyNumberFormat="1" applyFont="1" applyFill="1" applyBorder="1" applyAlignment="1">
      <alignment vertical="center"/>
    </xf>
    <xf numFmtId="0" fontId="15" fillId="4" borderId="5" xfId="5" applyFont="1" applyFill="1" applyBorder="1" applyAlignment="1">
      <alignment horizontal="left" vertical="center" indent="1"/>
    </xf>
    <xf numFmtId="0" fontId="13" fillId="3" borderId="0" xfId="5" applyNumberFormat="1" applyFont="1" applyFill="1" applyAlignment="1">
      <alignment vertical="center"/>
    </xf>
    <xf numFmtId="0" fontId="13" fillId="0" borderId="1" xfId="5" applyFont="1" applyFill="1" applyBorder="1" applyAlignment="1">
      <alignment horizontal="left" vertical="center" indent="3"/>
    </xf>
    <xf numFmtId="166" fontId="13" fillId="0" borderId="0" xfId="1" applyNumberFormat="1" applyFont="1" applyFill="1" applyBorder="1" applyAlignment="1">
      <alignment vertical="center"/>
    </xf>
    <xf numFmtId="166" fontId="14" fillId="4" borderId="4" xfId="5" applyNumberFormat="1" applyFont="1" applyFill="1" applyBorder="1" applyAlignment="1">
      <alignment vertical="center"/>
    </xf>
    <xf numFmtId="0" fontId="15" fillId="4" borderId="4" xfId="5" applyFont="1" applyFill="1" applyBorder="1" applyAlignment="1">
      <alignment horizontal="left" vertical="center" indent="1"/>
    </xf>
    <xf numFmtId="0" fontId="13" fillId="0" borderId="0" xfId="5" applyNumberFormat="1" applyFont="1" applyAlignment="1">
      <alignment vertical="center"/>
    </xf>
    <xf numFmtId="0" fontId="16" fillId="5" borderId="2" xfId="5" applyNumberFormat="1" applyFont="1" applyFill="1" applyBorder="1" applyAlignment="1">
      <alignment vertical="center"/>
    </xf>
    <xf numFmtId="0" fontId="17" fillId="5" borderId="2" xfId="5" applyNumberFormat="1" applyFont="1" applyFill="1" applyBorder="1" applyAlignment="1">
      <alignment horizontal="left" vertical="center"/>
    </xf>
    <xf numFmtId="167" fontId="13" fillId="3" borderId="1" xfId="5" applyNumberFormat="1" applyFont="1" applyFill="1" applyBorder="1" applyAlignment="1">
      <alignment vertical="center"/>
    </xf>
    <xf numFmtId="167" fontId="13" fillId="3" borderId="0" xfId="5" applyNumberFormat="1" applyFont="1" applyFill="1" applyBorder="1" applyAlignment="1">
      <alignment vertical="center"/>
    </xf>
    <xf numFmtId="167" fontId="13" fillId="3" borderId="5" xfId="5" applyNumberFormat="1" applyFont="1" applyFill="1" applyBorder="1" applyAlignment="1">
      <alignment vertical="center"/>
    </xf>
    <xf numFmtId="167" fontId="18" fillId="4" borderId="2" xfId="1" applyNumberFormat="1" applyFont="1" applyFill="1" applyBorder="1" applyAlignment="1">
      <alignment vertical="center"/>
    </xf>
    <xf numFmtId="0" fontId="15" fillId="4" borderId="2" xfId="5" applyFont="1" applyFill="1" applyBorder="1" applyAlignment="1">
      <alignment horizontal="left" vertical="center" indent="1"/>
    </xf>
    <xf numFmtId="168" fontId="13" fillId="3" borderId="2" xfId="5" applyNumberFormat="1" applyFont="1" applyFill="1" applyBorder="1" applyAlignment="1">
      <alignment vertical="center"/>
    </xf>
    <xf numFmtId="0" fontId="19" fillId="0" borderId="2" xfId="5" applyFont="1" applyFill="1" applyBorder="1" applyAlignment="1">
      <alignment horizontal="left" vertical="center" indent="2"/>
    </xf>
    <xf numFmtId="168" fontId="13" fillId="3" borderId="1" xfId="5" applyNumberFormat="1" applyFont="1" applyFill="1" applyBorder="1" applyAlignment="1">
      <alignment vertical="center"/>
    </xf>
    <xf numFmtId="168" fontId="13" fillId="3" borderId="0" xfId="5" applyNumberFormat="1" applyFont="1" applyFill="1" applyBorder="1" applyAlignment="1">
      <alignment vertical="center"/>
    </xf>
    <xf numFmtId="168" fontId="13" fillId="3" borderId="5" xfId="5" applyNumberFormat="1" applyFont="1" applyFill="1" applyBorder="1" applyAlignment="1">
      <alignment vertical="center"/>
    </xf>
    <xf numFmtId="0" fontId="19" fillId="0" borderId="2" xfId="5" applyFont="1" applyBorder="1" applyAlignment="1">
      <alignment horizontal="left" vertical="center" indent="2"/>
    </xf>
    <xf numFmtId="168" fontId="18" fillId="4" borderId="2" xfId="2" applyNumberFormat="1" applyFont="1" applyFill="1" applyBorder="1" applyAlignment="1">
      <alignment vertical="center"/>
    </xf>
    <xf numFmtId="166" fontId="13" fillId="0" borderId="1" xfId="5" applyNumberFormat="1" applyFont="1" applyBorder="1" applyAlignment="1">
      <alignment vertical="center"/>
    </xf>
    <xf numFmtId="0" fontId="13" fillId="3" borderId="1" xfId="5" applyFont="1" applyFill="1" applyBorder="1" applyAlignment="1">
      <alignment horizontal="left" vertical="center" indent="2"/>
    </xf>
    <xf numFmtId="166" fontId="13" fillId="0" borderId="0" xfId="5" applyNumberFormat="1" applyFont="1" applyBorder="1" applyAlignment="1">
      <alignment vertical="center"/>
    </xf>
    <xf numFmtId="0" fontId="13" fillId="3" borderId="0" xfId="5" applyFont="1" applyFill="1" applyBorder="1" applyAlignment="1">
      <alignment horizontal="left" vertical="center" indent="2"/>
    </xf>
    <xf numFmtId="0" fontId="13" fillId="3" borderId="0" xfId="5" applyFont="1" applyFill="1" applyBorder="1" applyAlignment="1">
      <alignment horizontal="left" vertical="center" indent="3"/>
    </xf>
    <xf numFmtId="166" fontId="13" fillId="0" borderId="5" xfId="5" applyNumberFormat="1" applyFont="1" applyBorder="1" applyAlignment="1">
      <alignment vertical="center"/>
    </xf>
    <xf numFmtId="0" fontId="13" fillId="3" borderId="5" xfId="5" applyFont="1" applyFill="1" applyBorder="1" applyAlignment="1">
      <alignment horizontal="left" vertical="center" indent="2"/>
    </xf>
    <xf numFmtId="166" fontId="14" fillId="4" borderId="2" xfId="5" applyNumberFormat="1" applyFont="1" applyFill="1" applyBorder="1" applyAlignment="1">
      <alignment vertical="center"/>
    </xf>
    <xf numFmtId="166" fontId="13" fillId="3" borderId="0" xfId="5" applyNumberFormat="1" applyFont="1" applyFill="1" applyAlignment="1">
      <alignment vertical="center"/>
    </xf>
    <xf numFmtId="166" fontId="13" fillId="0" borderId="1" xfId="5" applyNumberFormat="1" applyFont="1" applyFill="1" applyBorder="1" applyAlignment="1">
      <alignment vertical="center"/>
    </xf>
    <xf numFmtId="166" fontId="13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2"/>
    </xf>
    <xf numFmtId="166" fontId="12" fillId="4" borderId="0" xfId="5" applyNumberFormat="1" applyFont="1" applyFill="1" applyBorder="1" applyAlignment="1">
      <alignment vertical="center"/>
    </xf>
    <xf numFmtId="0" fontId="19" fillId="4" borderId="0" xfId="5" applyFont="1" applyFill="1" applyBorder="1" applyAlignment="1">
      <alignment horizontal="left" vertical="center" indent="2"/>
    </xf>
    <xf numFmtId="169" fontId="13" fillId="4" borderId="5" xfId="5" applyNumberFormat="1" applyFont="1" applyFill="1" applyBorder="1" applyAlignment="1">
      <alignment vertical="center"/>
    </xf>
    <xf numFmtId="0" fontId="18" fillId="4" borderId="5" xfId="5" applyFont="1" applyFill="1" applyBorder="1" applyAlignment="1">
      <alignment horizontal="left" vertical="center" indent="1"/>
    </xf>
    <xf numFmtId="165" fontId="12" fillId="4" borderId="5" xfId="5" applyNumberFormat="1" applyFont="1" applyFill="1" applyBorder="1" applyAlignment="1">
      <alignment vertical="center"/>
    </xf>
    <xf numFmtId="170" fontId="13" fillId="0" borderId="1" xfId="5" applyNumberFormat="1" applyFont="1" applyFill="1" applyBorder="1" applyAlignment="1">
      <alignment vertical="center"/>
    </xf>
    <xf numFmtId="167" fontId="13" fillId="0" borderId="1" xfId="5" applyNumberFormat="1" applyFont="1" applyFill="1" applyBorder="1" applyAlignment="1">
      <alignment vertical="center"/>
    </xf>
    <xf numFmtId="0" fontId="12" fillId="0" borderId="1" xfId="5" applyFont="1" applyFill="1" applyBorder="1" applyAlignment="1">
      <alignment horizontal="left" vertical="center" indent="1"/>
    </xf>
    <xf numFmtId="166" fontId="13" fillId="0" borderId="0" xfId="5" applyNumberFormat="1" applyFont="1" applyFill="1" applyBorder="1" applyAlignment="1">
      <alignment vertical="center"/>
    </xf>
    <xf numFmtId="0" fontId="12" fillId="0" borderId="0" xfId="5" applyFont="1" applyFill="1" applyBorder="1" applyAlignment="1">
      <alignment horizontal="left" vertical="center" indent="1"/>
    </xf>
    <xf numFmtId="165" fontId="13" fillId="0" borderId="0" xfId="5" applyNumberFormat="1" applyFont="1" applyFill="1" applyBorder="1" applyAlignment="1">
      <alignment vertical="center"/>
    </xf>
    <xf numFmtId="165" fontId="13" fillId="0" borderId="5" xfId="5" applyNumberFormat="1" applyFont="1" applyFill="1" applyBorder="1" applyAlignment="1">
      <alignment vertical="center"/>
    </xf>
    <xf numFmtId="0" fontId="12" fillId="0" borderId="5" xfId="5" applyFont="1" applyFill="1" applyBorder="1" applyAlignment="1">
      <alignment horizontal="left" vertical="center" indent="1"/>
    </xf>
    <xf numFmtId="165" fontId="13" fillId="0" borderId="1" xfId="5" applyNumberFormat="1" applyFont="1" applyFill="1" applyBorder="1" applyAlignment="1">
      <alignment vertical="center"/>
    </xf>
    <xf numFmtId="169" fontId="13" fillId="0" borderId="0" xfId="5" applyNumberFormat="1" applyFont="1" applyFill="1" applyBorder="1" applyAlignment="1">
      <alignment vertical="center"/>
    </xf>
    <xf numFmtId="169" fontId="13" fillId="0" borderId="5" xfId="5" applyNumberFormat="1" applyFont="1" applyFill="1" applyBorder="1" applyAlignment="1">
      <alignment vertical="center"/>
    </xf>
    <xf numFmtId="0" fontId="19" fillId="0" borderId="1" xfId="5" applyFont="1" applyFill="1" applyBorder="1" applyAlignment="1">
      <alignment horizontal="left" vertical="center"/>
    </xf>
    <xf numFmtId="0" fontId="12" fillId="0" borderId="0" xfId="5" applyFont="1" applyFill="1" applyBorder="1" applyAlignment="1">
      <alignment horizontal="left" vertical="center"/>
    </xf>
    <xf numFmtId="0" fontId="12" fillId="0" borderId="5" xfId="5" applyFont="1" applyFill="1" applyBorder="1" applyAlignment="1">
      <alignment horizontal="left" vertical="center"/>
    </xf>
    <xf numFmtId="172" fontId="13" fillId="0" borderId="1" xfId="5" applyNumberFormat="1" applyFont="1" applyFill="1" applyBorder="1" applyAlignment="1">
      <alignment vertical="center"/>
    </xf>
    <xf numFmtId="0" fontId="12" fillId="0" borderId="1" xfId="5" applyFont="1" applyFill="1" applyBorder="1" applyAlignment="1">
      <alignment horizontal="left" vertical="center"/>
    </xf>
    <xf numFmtId="172" fontId="13" fillId="0" borderId="0" xfId="5" applyNumberFormat="1" applyFont="1" applyFill="1" applyBorder="1" applyAlignment="1">
      <alignment vertical="center"/>
    </xf>
    <xf numFmtId="169" fontId="13" fillId="0" borderId="3" xfId="5" applyNumberFormat="1" applyFont="1" applyFill="1" applyBorder="1" applyAlignment="1">
      <alignment vertical="center"/>
    </xf>
    <xf numFmtId="0" fontId="12" fillId="0" borderId="3" xfId="5" applyFont="1" applyFill="1" applyBorder="1" applyAlignment="1">
      <alignment horizontal="left" vertical="center"/>
    </xf>
    <xf numFmtId="169" fontId="13" fillId="0" borderId="1" xfId="5" applyNumberFormat="1" applyFont="1" applyFill="1" applyBorder="1" applyAlignment="1">
      <alignment vertical="center"/>
    </xf>
    <xf numFmtId="0" fontId="20" fillId="2" borderId="2" xfId="5" applyFont="1" applyFill="1" applyBorder="1" applyAlignment="1">
      <alignment horizontal="left" vertical="center"/>
    </xf>
    <xf numFmtId="169" fontId="13" fillId="3" borderId="1" xfId="1" applyNumberFormat="1" applyFont="1" applyFill="1" applyBorder="1" applyAlignment="1">
      <alignment vertical="center"/>
    </xf>
    <xf numFmtId="169" fontId="13" fillId="3" borderId="0" xfId="1" applyNumberFormat="1" applyFont="1" applyFill="1" applyAlignment="1">
      <alignment vertical="center"/>
    </xf>
    <xf numFmtId="0" fontId="13" fillId="3" borderId="0" xfId="5" applyFont="1" applyFill="1" applyAlignment="1">
      <alignment horizontal="left" vertical="center" indent="2"/>
    </xf>
    <xf numFmtId="169" fontId="21" fillId="4" borderId="2" xfId="1" applyNumberFormat="1" applyFont="1" applyFill="1" applyBorder="1" applyAlignment="1">
      <alignment vertical="center"/>
    </xf>
    <xf numFmtId="0" fontId="22" fillId="4" borderId="2" xfId="5" applyFont="1" applyFill="1" applyBorder="1" applyAlignment="1">
      <alignment horizontal="left" vertical="center" indent="1"/>
    </xf>
    <xf numFmtId="0" fontId="19" fillId="3" borderId="1" xfId="5" applyFont="1" applyFill="1" applyBorder="1" applyAlignment="1">
      <alignment horizontal="left" vertical="center" indent="2"/>
    </xf>
    <xf numFmtId="169" fontId="23" fillId="3" borderId="6" xfId="1" applyNumberFormat="1" applyFont="1" applyFill="1" applyBorder="1" applyAlignment="1">
      <alignment vertical="center"/>
    </xf>
    <xf numFmtId="0" fontId="19" fillId="3" borderId="6" xfId="5" applyFont="1" applyFill="1" applyBorder="1" applyAlignment="1">
      <alignment horizontal="left" vertical="center" indent="2"/>
    </xf>
    <xf numFmtId="169" fontId="13" fillId="3" borderId="0" xfId="1" applyNumberFormat="1" applyFont="1" applyFill="1" applyBorder="1" applyAlignment="1">
      <alignment vertical="center"/>
    </xf>
    <xf numFmtId="169" fontId="13" fillId="0" borderId="0" xfId="1" applyNumberFormat="1" applyFont="1" applyFill="1" applyAlignment="1">
      <alignment vertical="center"/>
    </xf>
    <xf numFmtId="169" fontId="19" fillId="3" borderId="7" xfId="1" applyNumberFormat="1" applyFont="1" applyFill="1" applyBorder="1" applyAlignment="1">
      <alignment vertical="center"/>
    </xf>
    <xf numFmtId="0" fontId="19" fillId="3" borderId="7" xfId="5" applyFont="1" applyFill="1" applyBorder="1" applyAlignment="1">
      <alignment horizontal="left" vertical="center" indent="2"/>
    </xf>
    <xf numFmtId="169" fontId="18" fillId="6" borderId="2" xfId="1" applyNumberFormat="1" applyFont="1" applyFill="1" applyBorder="1" applyAlignment="1">
      <alignment vertical="center"/>
    </xf>
    <xf numFmtId="0" fontId="24" fillId="6" borderId="2" xfId="5" applyFont="1" applyFill="1" applyBorder="1" applyAlignment="1">
      <alignment horizontal="left" vertical="center"/>
    </xf>
    <xf numFmtId="166" fontId="13" fillId="3" borderId="0" xfId="1" applyNumberFormat="1" applyFont="1" applyFill="1" applyAlignment="1">
      <alignment vertical="center"/>
    </xf>
    <xf numFmtId="166" fontId="21" fillId="4" borderId="2" xfId="1" applyNumberFormat="1" applyFont="1" applyFill="1" applyBorder="1" applyAlignment="1">
      <alignment vertical="center"/>
    </xf>
    <xf numFmtId="166" fontId="23" fillId="3" borderId="6" xfId="1" applyNumberFormat="1" applyFont="1" applyFill="1" applyBorder="1" applyAlignment="1">
      <alignment vertical="center"/>
    </xf>
    <xf numFmtId="166" fontId="13" fillId="0" borderId="0" xfId="1" applyNumberFormat="1" applyFont="1" applyFill="1" applyAlignment="1">
      <alignment vertical="center"/>
    </xf>
    <xf numFmtId="166" fontId="13" fillId="3" borderId="7" xfId="1" applyNumberFormat="1" applyFont="1" applyFill="1" applyBorder="1" applyAlignment="1">
      <alignment vertical="center"/>
    </xf>
    <xf numFmtId="0" fontId="13" fillId="3" borderId="7" xfId="5" applyFont="1" applyFill="1" applyBorder="1" applyAlignment="1">
      <alignment horizontal="left" vertical="center" indent="2"/>
    </xf>
    <xf numFmtId="166" fontId="18" fillId="6" borderId="2" xfId="1" applyNumberFormat="1" applyFont="1" applyFill="1" applyBorder="1" applyAlignment="1">
      <alignment vertical="center"/>
    </xf>
    <xf numFmtId="166" fontId="25" fillId="3" borderId="6" xfId="1" applyNumberFormat="1" applyFont="1" applyFill="1" applyBorder="1" applyAlignment="1">
      <alignment vertical="center"/>
    </xf>
    <xf numFmtId="165" fontId="13" fillId="3" borderId="1" xfId="1" applyNumberFormat="1" applyFont="1" applyFill="1" applyBorder="1" applyAlignment="1">
      <alignment vertical="center"/>
    </xf>
    <xf numFmtId="165" fontId="13" fillId="3" borderId="0" xfId="1" applyNumberFormat="1" applyFont="1" applyFill="1" applyAlignment="1">
      <alignment vertical="center"/>
    </xf>
    <xf numFmtId="165" fontId="21" fillId="4" borderId="2" xfId="1" applyNumberFormat="1" applyFont="1" applyFill="1" applyBorder="1" applyAlignment="1">
      <alignment vertical="center"/>
    </xf>
    <xf numFmtId="165" fontId="19" fillId="3" borderId="6" xfId="1" applyNumberFormat="1" applyFont="1" applyFill="1" applyBorder="1" applyAlignment="1">
      <alignment vertical="center"/>
    </xf>
    <xf numFmtId="165" fontId="13" fillId="3" borderId="0" xfId="1" applyNumberFormat="1" applyFont="1" applyFill="1" applyBorder="1" applyAlignment="1">
      <alignment vertical="center"/>
    </xf>
    <xf numFmtId="165" fontId="13" fillId="0" borderId="0" xfId="1" applyNumberFormat="1" applyFont="1" applyFill="1" applyAlignment="1">
      <alignment vertical="center"/>
    </xf>
    <xf numFmtId="165" fontId="13" fillId="3" borderId="7" xfId="1" applyNumberFormat="1" applyFont="1" applyFill="1" applyBorder="1" applyAlignment="1">
      <alignment vertical="center"/>
    </xf>
    <xf numFmtId="165" fontId="18" fillId="6" borderId="2" xfId="1" applyNumberFormat="1" applyFont="1" applyFill="1" applyBorder="1" applyAlignment="1">
      <alignment vertical="center"/>
    </xf>
    <xf numFmtId="166" fontId="19" fillId="3" borderId="6" xfId="1" applyNumberFormat="1" applyFont="1" applyFill="1" applyBorder="1" applyAlignment="1">
      <alignment vertical="center"/>
    </xf>
    <xf numFmtId="166" fontId="19" fillId="3" borderId="1" xfId="1" applyNumberFormat="1" applyFont="1" applyFill="1" applyBorder="1" applyAlignment="1">
      <alignment vertical="center"/>
    </xf>
    <xf numFmtId="169" fontId="19" fillId="3" borderId="1" xfId="1" applyNumberFormat="1" applyFont="1" applyFill="1" applyBorder="1" applyAlignment="1">
      <alignment vertical="center"/>
    </xf>
    <xf numFmtId="169" fontId="19" fillId="3" borderId="6" xfId="1" applyNumberFormat="1" applyFont="1" applyFill="1" applyBorder="1" applyAlignment="1">
      <alignment vertical="center"/>
    </xf>
    <xf numFmtId="0" fontId="20" fillId="2" borderId="2" xfId="5" applyFont="1" applyFill="1" applyBorder="1" applyAlignment="1">
      <alignment horizontal="left" vertical="center" wrapText="1"/>
    </xf>
    <xf numFmtId="166" fontId="13" fillId="3" borderId="6" xfId="1" applyNumberFormat="1" applyFont="1" applyFill="1" applyBorder="1" applyAlignment="1">
      <alignment vertical="center"/>
    </xf>
    <xf numFmtId="165" fontId="13" fillId="3" borderId="6" xfId="1" applyNumberFormat="1" applyFont="1" applyFill="1" applyBorder="1" applyAlignment="1">
      <alignment vertical="center"/>
    </xf>
    <xf numFmtId="165" fontId="13" fillId="0" borderId="1" xfId="5" applyNumberFormat="1" applyFont="1" applyBorder="1" applyAlignment="1">
      <alignment vertical="center"/>
    </xf>
    <xf numFmtId="165" fontId="13" fillId="0" borderId="0" xfId="5" applyNumberFormat="1" applyFont="1" applyBorder="1" applyAlignment="1">
      <alignment vertical="center"/>
    </xf>
    <xf numFmtId="165" fontId="13" fillId="0" borderId="0" xfId="5" applyNumberFormat="1" applyFont="1" applyAlignment="1">
      <alignment vertical="center"/>
    </xf>
    <xf numFmtId="165" fontId="22" fillId="6" borderId="2" xfId="2" applyNumberFormat="1" applyFont="1" applyFill="1" applyBorder="1" applyAlignment="1">
      <alignment vertical="center"/>
    </xf>
    <xf numFmtId="0" fontId="17" fillId="6" borderId="2" xfId="5" applyFont="1" applyFill="1" applyBorder="1" applyAlignment="1">
      <alignment horizontal="left" vertical="center"/>
    </xf>
    <xf numFmtId="166" fontId="13" fillId="0" borderId="0" xfId="5" applyNumberFormat="1" applyFont="1" applyAlignment="1">
      <alignment vertical="center"/>
    </xf>
    <xf numFmtId="166" fontId="22" fillId="6" borderId="2" xfId="5" applyNumberFormat="1" applyFont="1" applyFill="1" applyBorder="1" applyAlignment="1">
      <alignment vertical="center"/>
    </xf>
    <xf numFmtId="166" fontId="13" fillId="0" borderId="0" xfId="5" applyNumberFormat="1" applyFont="1" applyFill="1" applyAlignment="1">
      <alignment vertical="center"/>
    </xf>
    <xf numFmtId="171" fontId="13" fillId="0" borderId="1" xfId="5" applyNumberFormat="1" applyFont="1" applyBorder="1" applyAlignment="1">
      <alignment vertical="center"/>
    </xf>
    <xf numFmtId="171" fontId="13" fillId="0" borderId="0" xfId="5" applyNumberFormat="1" applyFont="1" applyBorder="1" applyAlignment="1">
      <alignment vertical="center"/>
    </xf>
    <xf numFmtId="171" fontId="13" fillId="0" borderId="0" xfId="5" applyNumberFormat="1" applyFont="1" applyAlignment="1">
      <alignment vertical="center"/>
    </xf>
    <xf numFmtId="171" fontId="22" fillId="6" borderId="2" xfId="5" applyNumberFormat="1" applyFont="1" applyFill="1" applyBorder="1" applyAlignment="1">
      <alignment vertical="center"/>
    </xf>
    <xf numFmtId="172" fontId="13" fillId="0" borderId="1" xfId="5" applyNumberFormat="1" applyFont="1" applyBorder="1" applyAlignment="1">
      <alignment vertical="center"/>
    </xf>
    <xf numFmtId="172" fontId="13" fillId="0" borderId="0" xfId="5" applyNumberFormat="1" applyFont="1" applyBorder="1" applyAlignment="1">
      <alignment vertical="center"/>
    </xf>
    <xf numFmtId="172" fontId="13" fillId="0" borderId="0" xfId="5" applyNumberFormat="1" applyFont="1" applyAlignment="1">
      <alignment vertical="center"/>
    </xf>
    <xf numFmtId="169" fontId="13" fillId="0" borderId="1" xfId="5" applyNumberFormat="1" applyFont="1" applyBorder="1" applyAlignment="1">
      <alignment vertical="center"/>
    </xf>
    <xf numFmtId="169" fontId="13" fillId="0" borderId="0" xfId="5" applyNumberFormat="1" applyFont="1" applyBorder="1" applyAlignment="1">
      <alignment vertical="center"/>
    </xf>
    <xf numFmtId="169" fontId="13" fillId="0" borderId="0" xfId="5" applyNumberFormat="1" applyFont="1" applyAlignment="1">
      <alignment vertical="center"/>
    </xf>
    <xf numFmtId="166" fontId="13" fillId="4" borderId="1" xfId="5" applyNumberFormat="1" applyFont="1" applyFill="1" applyBorder="1" applyAlignment="1">
      <alignment vertical="center"/>
    </xf>
    <xf numFmtId="0" fontId="26" fillId="4" borderId="1" xfId="5" applyFont="1" applyFill="1" applyBorder="1" applyAlignment="1">
      <alignment horizontal="left" vertical="center"/>
    </xf>
    <xf numFmtId="166" fontId="13" fillId="4" borderId="5" xfId="5" applyNumberFormat="1" applyFont="1" applyFill="1" applyBorder="1" applyAlignment="1">
      <alignment vertical="center"/>
    </xf>
    <xf numFmtId="0" fontId="26" fillId="4" borderId="5" xfId="5" applyFont="1" applyFill="1" applyBorder="1" applyAlignment="1">
      <alignment horizontal="left" vertical="center"/>
    </xf>
    <xf numFmtId="0" fontId="16" fillId="3" borderId="0" xfId="5" applyFont="1" applyFill="1" applyBorder="1" applyAlignment="1">
      <alignment horizontal="left" vertical="center"/>
    </xf>
    <xf numFmtId="171" fontId="13" fillId="4" borderId="2" xfId="5" applyNumberFormat="1" applyFont="1" applyFill="1" applyBorder="1" applyAlignment="1">
      <alignment vertical="center"/>
    </xf>
    <xf numFmtId="0" fontId="26" fillId="4" borderId="2" xfId="5" applyFont="1" applyFill="1" applyBorder="1" applyAlignment="1">
      <alignment horizontal="left" vertical="center"/>
    </xf>
    <xf numFmtId="0" fontId="16" fillId="3" borderId="0" xfId="5" applyFont="1" applyFill="1" applyAlignment="1">
      <alignment horizontal="left" vertical="center"/>
    </xf>
    <xf numFmtId="169" fontId="13" fillId="4" borderId="1" xfId="5" applyNumberFormat="1" applyFont="1" applyFill="1" applyBorder="1" applyAlignment="1">
      <alignment vertical="center"/>
    </xf>
    <xf numFmtId="169" fontId="13" fillId="4" borderId="0" xfId="5" applyNumberFormat="1" applyFont="1" applyFill="1" applyBorder="1" applyAlignment="1">
      <alignment vertical="center"/>
    </xf>
    <xf numFmtId="0" fontId="26" fillId="4" borderId="0" xfId="5" applyFont="1" applyFill="1" applyBorder="1" applyAlignment="1">
      <alignment horizontal="left" vertical="center"/>
    </xf>
    <xf numFmtId="165" fontId="13" fillId="4" borderId="7" xfId="5" applyNumberFormat="1" applyFont="1" applyFill="1" applyBorder="1" applyAlignment="1">
      <alignment vertical="center"/>
    </xf>
    <xf numFmtId="0" fontId="26" fillId="4" borderId="7" xfId="5" applyFont="1" applyFill="1" applyBorder="1" applyAlignment="1">
      <alignment horizontal="left" vertical="center"/>
    </xf>
    <xf numFmtId="166" fontId="13" fillId="4" borderId="2" xfId="5" applyNumberFormat="1" applyFont="1" applyFill="1" applyBorder="1" applyAlignment="1">
      <alignment vertical="center"/>
    </xf>
    <xf numFmtId="173" fontId="21" fillId="4" borderId="1" xfId="5" applyNumberFormat="1" applyFont="1" applyFill="1" applyBorder="1" applyAlignment="1">
      <alignment vertical="center"/>
    </xf>
    <xf numFmtId="0" fontId="22" fillId="4" borderId="1" xfId="5" applyFont="1" applyFill="1" applyBorder="1" applyAlignment="1">
      <alignment horizontal="left" vertical="center"/>
    </xf>
    <xf numFmtId="166" fontId="21" fillId="4" borderId="0" xfId="5" applyNumberFormat="1" applyFont="1" applyFill="1" applyBorder="1" applyAlignment="1">
      <alignment vertical="center"/>
    </xf>
    <xf numFmtId="0" fontId="22" fillId="4" borderId="0" xfId="5" applyFont="1" applyFill="1" applyBorder="1" applyAlignment="1">
      <alignment horizontal="left" vertical="center"/>
    </xf>
    <xf numFmtId="166" fontId="21" fillId="4" borderId="5" xfId="5" applyNumberFormat="1" applyFont="1" applyFill="1" applyBorder="1" applyAlignment="1">
      <alignment vertical="center"/>
    </xf>
    <xf numFmtId="0" fontId="22" fillId="4" borderId="5" xfId="5" applyFont="1" applyFill="1" applyBorder="1" applyAlignment="1">
      <alignment horizontal="left" vertical="center"/>
    </xf>
    <xf numFmtId="166" fontId="13" fillId="6" borderId="2" xfId="5" applyNumberFormat="1" applyFont="1" applyFill="1" applyBorder="1" applyAlignment="1">
      <alignment vertical="center"/>
    </xf>
    <xf numFmtId="0" fontId="22" fillId="6" borderId="2" xfId="5" applyFont="1" applyFill="1" applyBorder="1" applyAlignment="1">
      <alignment horizontal="left" vertical="center"/>
    </xf>
    <xf numFmtId="166" fontId="21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 indent="1"/>
    </xf>
    <xf numFmtId="174" fontId="13" fillId="0" borderId="0" xfId="5" applyNumberFormat="1" applyFont="1" applyAlignment="1">
      <alignment vertical="center"/>
    </xf>
    <xf numFmtId="166" fontId="21" fillId="6" borderId="1" xfId="5" applyNumberFormat="1" applyFont="1" applyFill="1" applyBorder="1" applyAlignment="1">
      <alignment vertical="center"/>
    </xf>
    <xf numFmtId="0" fontId="22" fillId="6" borderId="1" xfId="5" applyFont="1" applyFill="1" applyBorder="1" applyAlignment="1">
      <alignment horizontal="left" vertical="center"/>
    </xf>
    <xf numFmtId="166" fontId="21" fillId="4" borderId="3" xfId="5" applyNumberFormat="1" applyFont="1" applyFill="1" applyBorder="1" applyAlignment="1">
      <alignment vertical="center"/>
    </xf>
    <xf numFmtId="0" fontId="22" fillId="4" borderId="3" xfId="5" applyFont="1" applyFill="1" applyBorder="1" applyAlignment="1">
      <alignment horizontal="left" vertical="center" indent="1"/>
    </xf>
    <xf numFmtId="166" fontId="21" fillId="4" borderId="6" xfId="5" applyNumberFormat="1" applyFont="1" applyFill="1" applyBorder="1" applyAlignment="1">
      <alignment vertical="center"/>
    </xf>
    <xf numFmtId="0" fontId="22" fillId="4" borderId="6" xfId="5" applyFont="1" applyFill="1" applyBorder="1" applyAlignment="1">
      <alignment horizontal="left" vertical="center" indent="1"/>
    </xf>
    <xf numFmtId="166" fontId="21" fillId="6" borderId="5" xfId="5" applyNumberFormat="1" applyFont="1" applyFill="1" applyBorder="1" applyAlignment="1">
      <alignment vertical="center"/>
    </xf>
    <xf numFmtId="0" fontId="22" fillId="6" borderId="5" xfId="5" applyFont="1" applyFill="1" applyBorder="1" applyAlignment="1">
      <alignment horizontal="left" vertical="center"/>
    </xf>
    <xf numFmtId="166" fontId="21" fillId="6" borderId="2" xfId="5" applyNumberFormat="1" applyFont="1" applyFill="1" applyBorder="1" applyAlignment="1">
      <alignment vertical="center"/>
    </xf>
    <xf numFmtId="3" fontId="13" fillId="3" borderId="0" xfId="5" applyNumberFormat="1" applyFont="1" applyFill="1" applyAlignment="1">
      <alignment vertical="center"/>
    </xf>
    <xf numFmtId="173" fontId="28" fillId="0" borderId="1" xfId="5" applyNumberFormat="1" applyFont="1" applyFill="1" applyBorder="1" applyAlignment="1">
      <alignment vertical="center"/>
    </xf>
    <xf numFmtId="0" fontId="28" fillId="0" borderId="1" xfId="5" applyFont="1" applyFill="1" applyBorder="1" applyAlignment="1">
      <alignment horizontal="left" vertical="center" indent="2"/>
    </xf>
    <xf numFmtId="173" fontId="28" fillId="0" borderId="0" xfId="5" applyNumberFormat="1" applyFont="1" applyFill="1" applyBorder="1" applyAlignment="1">
      <alignment vertical="center"/>
    </xf>
    <xf numFmtId="0" fontId="28" fillId="0" borderId="0" xfId="5" applyFont="1" applyFill="1" applyBorder="1" applyAlignment="1">
      <alignment horizontal="left" vertical="center" indent="2"/>
    </xf>
    <xf numFmtId="173" fontId="29" fillId="0" borderId="3" xfId="5" applyNumberFormat="1" applyFont="1" applyFill="1" applyBorder="1" applyAlignment="1">
      <alignment vertical="center"/>
    </xf>
    <xf numFmtId="0" fontId="29" fillId="0" borderId="3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29" fillId="0" borderId="5" xfId="5" applyNumberFormat="1" applyFont="1" applyFill="1" applyBorder="1" applyAlignment="1">
      <alignment vertical="center"/>
    </xf>
    <xf numFmtId="0" fontId="29" fillId="0" borderId="5" xfId="5" applyFont="1" applyFill="1" applyBorder="1" applyAlignment="1">
      <alignment horizontal="left" vertical="center" indent="2"/>
    </xf>
    <xf numFmtId="173" fontId="18" fillId="4" borderId="2" xfId="2" applyNumberFormat="1" applyFont="1" applyFill="1" applyBorder="1" applyAlignment="1">
      <alignment vertical="center"/>
    </xf>
    <xf numFmtId="0" fontId="18" fillId="4" borderId="2" xfId="5" applyFont="1" applyFill="1" applyBorder="1" applyAlignment="1">
      <alignment horizontal="left" vertical="center" indent="1"/>
    </xf>
    <xf numFmtId="165" fontId="30" fillId="6" borderId="2" xfId="5" applyNumberFormat="1" applyFont="1" applyFill="1" applyBorder="1" applyAlignment="1">
      <alignment vertical="center"/>
    </xf>
    <xf numFmtId="175" fontId="28" fillId="0" borderId="1" xfId="5" applyNumberFormat="1" applyFont="1" applyFill="1" applyBorder="1" applyAlignment="1">
      <alignment vertical="center"/>
    </xf>
    <xf numFmtId="175" fontId="28" fillId="0" borderId="0" xfId="5" applyNumberFormat="1" applyFont="1" applyFill="1" applyBorder="1" applyAlignment="1">
      <alignment vertical="center"/>
    </xf>
    <xf numFmtId="175" fontId="29" fillId="0" borderId="3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29" fillId="0" borderId="5" xfId="5" applyNumberFormat="1" applyFont="1" applyFill="1" applyBorder="1" applyAlignment="1">
      <alignment vertical="center"/>
    </xf>
    <xf numFmtId="175" fontId="18" fillId="4" borderId="2" xfId="2" applyNumberFormat="1" applyFont="1" applyFill="1" applyBorder="1" applyAlignment="1">
      <alignment vertical="center"/>
    </xf>
    <xf numFmtId="166" fontId="28" fillId="0" borderId="7" xfId="5" applyNumberFormat="1" applyFont="1" applyBorder="1" applyAlignment="1">
      <alignment vertical="center"/>
    </xf>
    <xf numFmtId="0" fontId="28" fillId="0" borderId="7" xfId="5" applyFont="1" applyFill="1" applyBorder="1" applyAlignment="1">
      <alignment horizontal="left" vertical="center" indent="2"/>
    </xf>
    <xf numFmtId="166" fontId="28" fillId="0" borderId="8" xfId="5" applyNumberFormat="1" applyFont="1" applyFill="1" applyBorder="1" applyAlignment="1">
      <alignment vertical="center"/>
    </xf>
    <xf numFmtId="0" fontId="28" fillId="0" borderId="8" xfId="5" applyFont="1" applyFill="1" applyBorder="1" applyAlignment="1">
      <alignment horizontal="left" vertical="center" indent="2"/>
    </xf>
    <xf numFmtId="166" fontId="31" fillId="0" borderId="0" xfId="5" applyNumberFormat="1" applyFont="1" applyFill="1" applyBorder="1" applyAlignment="1">
      <alignment vertical="center"/>
    </xf>
    <xf numFmtId="0" fontId="31" fillId="0" borderId="0" xfId="5" applyFont="1" applyFill="1" applyBorder="1" applyAlignment="1">
      <alignment horizontal="left" vertical="center" indent="3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2" fillId="0" borderId="0" xfId="5" applyNumberFormat="1" applyFont="1" applyFill="1" applyAlignment="1">
      <alignment vertical="center"/>
    </xf>
    <xf numFmtId="166" fontId="29" fillId="0" borderId="3" xfId="5" applyNumberFormat="1" applyFont="1" applyFill="1" applyBorder="1" applyAlignment="1">
      <alignment vertical="center"/>
    </xf>
    <xf numFmtId="166" fontId="29" fillId="0" borderId="0" xfId="5" applyNumberFormat="1" applyFont="1" applyFill="1" applyBorder="1" applyAlignment="1">
      <alignment vertical="center"/>
    </xf>
    <xf numFmtId="166" fontId="29" fillId="0" borderId="5" xfId="5" applyNumberFormat="1" applyFont="1" applyFill="1" applyBorder="1" applyAlignment="1">
      <alignment vertical="center"/>
    </xf>
    <xf numFmtId="0" fontId="24" fillId="4" borderId="2" xfId="5" applyFont="1" applyFill="1" applyBorder="1" applyAlignment="1">
      <alignment horizontal="left" vertical="center" indent="1"/>
    </xf>
    <xf numFmtId="165" fontId="28" fillId="0" borderId="1" xfId="5" applyNumberFormat="1" applyFont="1" applyFill="1" applyBorder="1" applyAlignment="1">
      <alignment vertical="center"/>
    </xf>
    <xf numFmtId="165" fontId="28" fillId="0" borderId="0" xfId="5" applyNumberFormat="1" applyFont="1" applyFill="1" applyBorder="1" applyAlignment="1">
      <alignment vertical="center"/>
    </xf>
    <xf numFmtId="165" fontId="29" fillId="0" borderId="3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29" fillId="0" borderId="5" xfId="5" applyNumberFormat="1" applyFont="1" applyFill="1" applyBorder="1" applyAlignment="1">
      <alignment vertical="center"/>
    </xf>
    <xf numFmtId="165" fontId="18" fillId="4" borderId="2" xfId="2" applyNumberFormat="1" applyFont="1" applyFill="1" applyBorder="1" applyAlignment="1">
      <alignment vertical="center"/>
    </xf>
    <xf numFmtId="0" fontId="33" fillId="6" borderId="2" xfId="5" applyNumberFormat="1" applyFont="1" applyFill="1" applyBorder="1" applyAlignment="1">
      <alignment horizontal="left" vertical="center"/>
    </xf>
    <xf numFmtId="0" fontId="17" fillId="6" borderId="2" xfId="5" applyNumberFormat="1" applyFont="1" applyFill="1" applyBorder="1" applyAlignment="1">
      <alignment horizontal="left" vertical="center"/>
    </xf>
    <xf numFmtId="0" fontId="31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177" fontId="21" fillId="6" borderId="2" xfId="5" applyNumberFormat="1" applyFont="1" applyFill="1" applyBorder="1" applyAlignment="1">
      <alignment vertical="center"/>
    </xf>
    <xf numFmtId="178" fontId="13" fillId="0" borderId="5" xfId="5" applyNumberFormat="1" applyFont="1" applyFill="1" applyBorder="1" applyAlignment="1">
      <alignment vertical="center"/>
    </xf>
    <xf numFmtId="178" fontId="13" fillId="0" borderId="0" xfId="5" applyNumberFormat="1" applyFont="1" applyFill="1" applyBorder="1" applyAlignment="1">
      <alignment vertical="center"/>
    </xf>
    <xf numFmtId="179" fontId="13" fillId="0" borderId="1" xfId="5" applyNumberFormat="1" applyFont="1" applyFill="1" applyBorder="1" applyAlignment="1">
      <alignment vertical="center"/>
    </xf>
    <xf numFmtId="0" fontId="36" fillId="0" borderId="0" xfId="6" applyFont="1"/>
    <xf numFmtId="0" fontId="39" fillId="0" borderId="0" xfId="6" applyFont="1"/>
    <xf numFmtId="0" fontId="36" fillId="0" borderId="0" xfId="6" applyFont="1" applyAlignment="1">
      <alignment horizontal="center"/>
    </xf>
    <xf numFmtId="0" fontId="34" fillId="0" borderId="2" xfId="6" applyFont="1" applyBorder="1"/>
    <xf numFmtId="0" fontId="35" fillId="0" borderId="2" xfId="6" applyFont="1" applyBorder="1"/>
    <xf numFmtId="0" fontId="36" fillId="0" borderId="2" xfId="6" applyFont="1" applyBorder="1"/>
    <xf numFmtId="0" fontId="31" fillId="0" borderId="0" xfId="6" applyFont="1"/>
    <xf numFmtId="0" fontId="34" fillId="0" borderId="0" xfId="6" applyFont="1" applyBorder="1" applyAlignment="1">
      <alignment horizontal="right"/>
    </xf>
    <xf numFmtId="0" fontId="34" fillId="0" borderId="0" xfId="6" applyFont="1" applyBorder="1" applyAlignment="1">
      <alignment horizontal="left"/>
    </xf>
    <xf numFmtId="0" fontId="34" fillId="0" borderId="0" xfId="6" applyFont="1" applyBorder="1"/>
    <xf numFmtId="0" fontId="37" fillId="0" borderId="0" xfId="6" applyFont="1"/>
    <xf numFmtId="0" fontId="40" fillId="0" borderId="0" xfId="6" applyFont="1"/>
    <xf numFmtId="176" fontId="38" fillId="0" borderId="0" xfId="6" quotePrefix="1" applyNumberFormat="1" applyFont="1" applyAlignment="1">
      <alignment horizontal="left"/>
    </xf>
    <xf numFmtId="171" fontId="13" fillId="0" borderId="5" xfId="5" applyNumberFormat="1" applyFont="1" applyFill="1" applyBorder="1" applyAlignment="1">
      <alignment vertical="center"/>
    </xf>
    <xf numFmtId="171" fontId="13" fillId="0" borderId="0" xfId="5" applyNumberFormat="1" applyFont="1" applyFill="1" applyBorder="1" applyAlignment="1">
      <alignment vertical="center"/>
    </xf>
    <xf numFmtId="171" fontId="13" fillId="0" borderId="1" xfId="5" applyNumberFormat="1" applyFont="1" applyFill="1" applyBorder="1" applyAlignment="1">
      <alignment vertical="center"/>
    </xf>
    <xf numFmtId="171" fontId="13" fillId="3" borderId="0" xfId="5" applyNumberFormat="1" applyFont="1" applyFill="1" applyAlignment="1">
      <alignment vertical="center"/>
    </xf>
    <xf numFmtId="171" fontId="13" fillId="0" borderId="3" xfId="5" applyNumberFormat="1" applyFont="1" applyFill="1" applyBorder="1" applyAlignment="1">
      <alignment vertical="center"/>
    </xf>
    <xf numFmtId="171" fontId="16" fillId="5" borderId="2" xfId="5" applyNumberFormat="1" applyFont="1" applyFill="1" applyBorder="1" applyAlignment="1">
      <alignment vertical="center"/>
    </xf>
    <xf numFmtId="171" fontId="12" fillId="4" borderId="5" xfId="5" applyNumberFormat="1" applyFont="1" applyFill="1" applyBorder="1" applyAlignment="1">
      <alignment vertical="center"/>
    </xf>
    <xf numFmtId="171" fontId="13" fillId="4" borderId="5" xfId="5" applyNumberFormat="1" applyFont="1" applyFill="1" applyBorder="1" applyAlignment="1">
      <alignment vertical="center"/>
    </xf>
    <xf numFmtId="171" fontId="12" fillId="4" borderId="0" xfId="5" applyNumberFormat="1" applyFont="1" applyFill="1" applyBorder="1" applyAlignment="1">
      <alignment vertical="center"/>
    </xf>
    <xf numFmtId="171" fontId="14" fillId="4" borderId="2" xfId="5" applyNumberFormat="1" applyFont="1" applyFill="1" applyBorder="1" applyAlignment="1">
      <alignment vertical="center"/>
    </xf>
    <xf numFmtId="171" fontId="13" fillId="0" borderId="5" xfId="5" applyNumberFormat="1" applyFont="1" applyBorder="1" applyAlignment="1">
      <alignment vertical="center"/>
    </xf>
    <xf numFmtId="171" fontId="14" fillId="4" borderId="5" xfId="5" applyNumberFormat="1" applyFont="1" applyFill="1" applyBorder="1" applyAlignment="1">
      <alignment vertical="center"/>
    </xf>
    <xf numFmtId="171" fontId="13" fillId="3" borderId="4" xfId="1" applyNumberFormat="1" applyFont="1" applyFill="1" applyBorder="1" applyAlignment="1">
      <alignment vertical="center"/>
    </xf>
    <xf numFmtId="171" fontId="13" fillId="3" borderId="0" xfId="1" applyNumberFormat="1" applyFont="1" applyFill="1" applyBorder="1" applyAlignment="1">
      <alignment vertical="center"/>
    </xf>
    <xf numFmtId="171" fontId="13" fillId="0" borderId="0" xfId="1" applyNumberFormat="1" applyFont="1" applyFill="1" applyBorder="1" applyAlignment="1">
      <alignment vertical="center"/>
    </xf>
    <xf numFmtId="171" fontId="13" fillId="3" borderId="3" xfId="1" applyNumberFormat="1" applyFont="1" applyFill="1" applyBorder="1" applyAlignment="1">
      <alignment vertical="center"/>
    </xf>
    <xf numFmtId="171" fontId="13" fillId="3" borderId="1" xfId="1" applyNumberFormat="1" applyFont="1" applyFill="1" applyBorder="1" applyAlignment="1">
      <alignment vertical="center"/>
    </xf>
    <xf numFmtId="171" fontId="18" fillId="4" borderId="2" xfId="2" applyNumberFormat="1" applyFont="1" applyFill="1" applyBorder="1" applyAlignment="1">
      <alignment vertical="center"/>
    </xf>
    <xf numFmtId="171" fontId="13" fillId="3" borderId="2" xfId="5" applyNumberFormat="1" applyFont="1" applyFill="1" applyBorder="1" applyAlignment="1">
      <alignment vertical="center"/>
    </xf>
    <xf numFmtId="171" fontId="13" fillId="3" borderId="5" xfId="5" applyNumberFormat="1" applyFont="1" applyFill="1" applyBorder="1" applyAlignment="1">
      <alignment vertical="center"/>
    </xf>
    <xf numFmtId="171" fontId="13" fillId="3" borderId="0" xfId="5" applyNumberFormat="1" applyFont="1" applyFill="1" applyBorder="1" applyAlignment="1">
      <alignment vertical="center"/>
    </xf>
    <xf numFmtId="171" fontId="13" fillId="3" borderId="1" xfId="5" applyNumberFormat="1" applyFont="1" applyFill="1" applyBorder="1" applyAlignment="1">
      <alignment vertical="center"/>
    </xf>
    <xf numFmtId="171" fontId="14" fillId="4" borderId="4" xfId="5" applyNumberFormat="1" applyFont="1" applyFill="1" applyBorder="1" applyAlignment="1">
      <alignment vertical="center"/>
    </xf>
    <xf numFmtId="171" fontId="18" fillId="4" borderId="2" xfId="1" applyNumberFormat="1" applyFont="1" applyFill="1" applyBorder="1" applyAlignment="1">
      <alignment vertical="center"/>
    </xf>
    <xf numFmtId="171" fontId="30" fillId="6" borderId="2" xfId="5" applyNumberFormat="1" applyFont="1" applyFill="1" applyBorder="1" applyAlignment="1">
      <alignment vertical="center"/>
    </xf>
    <xf numFmtId="171" fontId="29" fillId="0" borderId="5" xfId="5" applyNumberFormat="1" applyFont="1" applyFill="1" applyBorder="1" applyAlignment="1">
      <alignment vertical="center"/>
    </xf>
    <xf numFmtId="171" fontId="29" fillId="0" borderId="0" xfId="5" applyNumberFormat="1" applyFont="1" applyFill="1" applyBorder="1" applyAlignment="1">
      <alignment vertical="center"/>
    </xf>
    <xf numFmtId="171" fontId="29" fillId="0" borderId="3" xfId="5" applyNumberFormat="1" applyFont="1" applyFill="1" applyBorder="1" applyAlignment="1">
      <alignment vertical="center"/>
    </xf>
    <xf numFmtId="171" fontId="32" fillId="0" borderId="0" xfId="5" applyNumberFormat="1" applyFont="1" applyFill="1" applyBorder="1" applyAlignment="1">
      <alignment vertical="center"/>
    </xf>
    <xf numFmtId="171" fontId="28" fillId="0" borderId="8" xfId="5" applyNumberFormat="1" applyFont="1" applyFill="1" applyBorder="1" applyAlignment="1">
      <alignment vertical="center"/>
    </xf>
    <xf numFmtId="171" fontId="31" fillId="0" borderId="0" xfId="5" applyNumberFormat="1" applyFont="1" applyFill="1" applyBorder="1" applyAlignment="1">
      <alignment vertical="center"/>
    </xf>
    <xf numFmtId="171" fontId="28" fillId="0" borderId="7" xfId="5" applyNumberFormat="1" applyFont="1" applyBorder="1" applyAlignment="1">
      <alignment vertical="center"/>
    </xf>
    <xf numFmtId="171" fontId="28" fillId="0" borderId="0" xfId="5" applyNumberFormat="1" applyFont="1" applyFill="1" applyBorder="1" applyAlignment="1">
      <alignment vertical="center"/>
    </xf>
    <xf numFmtId="171" fontId="28" fillId="0" borderId="1" xfId="5" applyNumberFormat="1" applyFont="1" applyFill="1" applyBorder="1" applyAlignment="1">
      <alignment vertical="center"/>
    </xf>
    <xf numFmtId="171" fontId="21" fillId="6" borderId="2" xfId="5" applyNumberFormat="1" applyFont="1" applyFill="1" applyBorder="1" applyAlignment="1">
      <alignment vertical="center"/>
    </xf>
    <xf numFmtId="171" fontId="21" fillId="6" borderId="5" xfId="5" applyNumberFormat="1" applyFont="1" applyFill="1" applyBorder="1" applyAlignment="1">
      <alignment vertical="center"/>
    </xf>
    <xf numFmtId="171" fontId="21" fillId="4" borderId="6" xfId="5" applyNumberFormat="1" applyFont="1" applyFill="1" applyBorder="1" applyAlignment="1">
      <alignment vertical="center"/>
    </xf>
    <xf numFmtId="171" fontId="21" fillId="4" borderId="3" xfId="5" applyNumberFormat="1" applyFont="1" applyFill="1" applyBorder="1" applyAlignment="1">
      <alignment vertical="center"/>
    </xf>
    <xf numFmtId="171" fontId="21" fillId="6" borderId="1" xfId="5" applyNumberFormat="1" applyFont="1" applyFill="1" applyBorder="1" applyAlignment="1">
      <alignment vertical="center"/>
    </xf>
    <xf numFmtId="171" fontId="21" fillId="4" borderId="2" xfId="5" applyNumberFormat="1" applyFont="1" applyFill="1" applyBorder="1" applyAlignment="1">
      <alignment vertical="center"/>
    </xf>
    <xf numFmtId="171" fontId="13" fillId="6" borderId="2" xfId="5" applyNumberFormat="1" applyFont="1" applyFill="1" applyBorder="1" applyAlignment="1">
      <alignment vertical="center"/>
    </xf>
    <xf numFmtId="171" fontId="21" fillId="4" borderId="5" xfId="5" applyNumberFormat="1" applyFont="1" applyFill="1" applyBorder="1" applyAlignment="1">
      <alignment vertical="center"/>
    </xf>
    <xf numFmtId="171" fontId="21" fillId="4" borderId="0" xfId="5" applyNumberFormat="1" applyFont="1" applyFill="1" applyBorder="1" applyAlignment="1">
      <alignment vertical="center"/>
    </xf>
    <xf numFmtId="171" fontId="21" fillId="4" borderId="1" xfId="5" applyNumberFormat="1" applyFont="1" applyFill="1" applyBorder="1" applyAlignment="1">
      <alignment vertical="center"/>
    </xf>
    <xf numFmtId="171" fontId="13" fillId="4" borderId="7" xfId="5" applyNumberFormat="1" applyFont="1" applyFill="1" applyBorder="1" applyAlignment="1">
      <alignment vertical="center"/>
    </xf>
    <xf numFmtId="171" fontId="13" fillId="4" borderId="0" xfId="5" applyNumberFormat="1" applyFont="1" applyFill="1" applyBorder="1" applyAlignment="1">
      <alignment vertical="center"/>
    </xf>
    <xf numFmtId="171" fontId="13" fillId="4" borderId="1" xfId="5" applyNumberFormat="1" applyFont="1" applyFill="1" applyBorder="1" applyAlignment="1">
      <alignment vertical="center"/>
    </xf>
    <xf numFmtId="171" fontId="22" fillId="6" borderId="2" xfId="2" applyNumberFormat="1" applyFont="1" applyFill="1" applyBorder="1" applyAlignment="1">
      <alignment vertical="center"/>
    </xf>
    <xf numFmtId="171" fontId="18" fillId="6" borderId="2" xfId="1" applyNumberFormat="1" applyFont="1" applyFill="1" applyBorder="1" applyAlignment="1">
      <alignment vertical="center"/>
    </xf>
    <xf numFmtId="171" fontId="21" fillId="4" borderId="2" xfId="1" applyNumberFormat="1" applyFont="1" applyFill="1" applyBorder="1" applyAlignment="1">
      <alignment vertical="center"/>
    </xf>
    <xf numFmtId="171" fontId="13" fillId="3" borderId="7" xfId="1" applyNumberFormat="1" applyFont="1" applyFill="1" applyBorder="1" applyAlignment="1">
      <alignment vertical="center"/>
    </xf>
    <xf numFmtId="171" fontId="19" fillId="3" borderId="6" xfId="1" applyNumberFormat="1" applyFont="1" applyFill="1" applyBorder="1" applyAlignment="1">
      <alignment vertical="center"/>
    </xf>
    <xf numFmtId="171" fontId="19" fillId="3" borderId="1" xfId="1" applyNumberFormat="1" applyFont="1" applyFill="1" applyBorder="1" applyAlignment="1">
      <alignment vertical="center"/>
    </xf>
    <xf numFmtId="171" fontId="13" fillId="3" borderId="6" xfId="1" applyNumberFormat="1" applyFont="1" applyFill="1" applyBorder="1" applyAlignment="1">
      <alignment vertical="center"/>
    </xf>
    <xf numFmtId="171" fontId="19" fillId="3" borderId="7" xfId="1" applyNumberFormat="1" applyFont="1" applyFill="1" applyBorder="1" applyAlignment="1">
      <alignment vertical="center"/>
    </xf>
    <xf numFmtId="171" fontId="25" fillId="3" borderId="6" xfId="1" applyNumberFormat="1" applyFont="1" applyFill="1" applyBorder="1" applyAlignment="1">
      <alignment vertical="center"/>
    </xf>
    <xf numFmtId="171" fontId="23" fillId="3" borderId="6" xfId="1" applyNumberFormat="1" applyFont="1" applyFill="1" applyBorder="1" applyAlignment="1">
      <alignment vertical="center"/>
    </xf>
    <xf numFmtId="171" fontId="13" fillId="0" borderId="11" xfId="5" applyNumberFormat="1" applyFont="1" applyFill="1" applyBorder="1" applyAlignment="1">
      <alignment vertical="center"/>
    </xf>
    <xf numFmtId="171" fontId="13" fillId="0" borderId="10" xfId="5" applyNumberFormat="1" applyFont="1" applyFill="1" applyBorder="1" applyAlignment="1">
      <alignment vertical="center"/>
    </xf>
    <xf numFmtId="171" fontId="13" fillId="0" borderId="13" xfId="5" applyNumberFormat="1" applyFont="1" applyFill="1" applyBorder="1" applyAlignment="1">
      <alignment vertical="center"/>
    </xf>
    <xf numFmtId="171" fontId="13" fillId="3" borderId="10" xfId="5" applyNumberFormat="1" applyFont="1" applyFill="1" applyBorder="1" applyAlignment="1">
      <alignment vertical="center"/>
    </xf>
    <xf numFmtId="171" fontId="13" fillId="0" borderId="14" xfId="5" applyNumberFormat="1" applyFont="1" applyFill="1" applyBorder="1" applyAlignment="1">
      <alignment vertical="center"/>
    </xf>
    <xf numFmtId="171" fontId="16" fillId="5" borderId="9" xfId="5" applyNumberFormat="1" applyFont="1" applyFill="1" applyBorder="1" applyAlignment="1">
      <alignment vertical="center"/>
    </xf>
    <xf numFmtId="171" fontId="12" fillId="4" borderId="11" xfId="5" applyNumberFormat="1" applyFont="1" applyFill="1" applyBorder="1" applyAlignment="1">
      <alignment vertical="center"/>
    </xf>
    <xf numFmtId="171" fontId="13" fillId="4" borderId="11" xfId="5" applyNumberFormat="1" applyFont="1" applyFill="1" applyBorder="1" applyAlignment="1">
      <alignment vertical="center"/>
    </xf>
    <xf numFmtId="171" fontId="12" fillId="4" borderId="10" xfId="5" applyNumberFormat="1" applyFont="1" applyFill="1" applyBorder="1" applyAlignment="1">
      <alignment vertical="center"/>
    </xf>
    <xf numFmtId="171" fontId="14" fillId="4" borderId="9" xfId="5" applyNumberFormat="1" applyFont="1" applyFill="1" applyBorder="1" applyAlignment="1">
      <alignment vertical="center"/>
    </xf>
    <xf numFmtId="171" fontId="13" fillId="0" borderId="11" xfId="5" applyNumberFormat="1" applyFont="1" applyBorder="1" applyAlignment="1">
      <alignment vertical="center"/>
    </xf>
    <xf numFmtId="171" fontId="13" fillId="0" borderId="10" xfId="5" applyNumberFormat="1" applyFont="1" applyBorder="1" applyAlignment="1">
      <alignment vertical="center"/>
    </xf>
    <xf numFmtId="171" fontId="13" fillId="0" borderId="13" xfId="5" applyNumberFormat="1" applyFont="1" applyBorder="1" applyAlignment="1">
      <alignment vertical="center"/>
    </xf>
    <xf numFmtId="171" fontId="14" fillId="4" borderId="11" xfId="5" applyNumberFormat="1" applyFont="1" applyFill="1" applyBorder="1" applyAlignment="1">
      <alignment vertical="center"/>
    </xf>
    <xf numFmtId="171" fontId="13" fillId="3" borderId="15" xfId="1" applyNumberFormat="1" applyFont="1" applyFill="1" applyBorder="1" applyAlignment="1">
      <alignment vertical="center"/>
    </xf>
    <xf numFmtId="171" fontId="13" fillId="3" borderId="10" xfId="1" applyNumberFormat="1" applyFont="1" applyFill="1" applyBorder="1" applyAlignment="1">
      <alignment vertical="center"/>
    </xf>
    <xf numFmtId="171" fontId="13" fillId="0" borderId="10" xfId="1" applyNumberFormat="1" applyFont="1" applyFill="1" applyBorder="1" applyAlignment="1">
      <alignment vertical="center"/>
    </xf>
    <xf numFmtId="171" fontId="13" fillId="3" borderId="14" xfId="1" applyNumberFormat="1" applyFont="1" applyFill="1" applyBorder="1" applyAlignment="1">
      <alignment vertical="center"/>
    </xf>
    <xf numFmtId="171" fontId="13" fillId="3" borderId="13" xfId="1" applyNumberFormat="1" applyFont="1" applyFill="1" applyBorder="1" applyAlignment="1">
      <alignment vertical="center"/>
    </xf>
    <xf numFmtId="171" fontId="18" fillId="4" borderId="9" xfId="2" applyNumberFormat="1" applyFont="1" applyFill="1" applyBorder="1" applyAlignment="1">
      <alignment vertical="center"/>
    </xf>
    <xf numFmtId="171" fontId="13" fillId="3" borderId="9" xfId="5" applyNumberFormat="1" applyFont="1" applyFill="1" applyBorder="1" applyAlignment="1">
      <alignment vertical="center"/>
    </xf>
    <xf numFmtId="171" fontId="13" fillId="3" borderId="11" xfId="5" applyNumberFormat="1" applyFont="1" applyFill="1" applyBorder="1" applyAlignment="1">
      <alignment vertical="center"/>
    </xf>
    <xf numFmtId="171" fontId="13" fillId="3" borderId="13" xfId="5" applyNumberFormat="1" applyFont="1" applyFill="1" applyBorder="1" applyAlignment="1">
      <alignment vertical="center"/>
    </xf>
    <xf numFmtId="171" fontId="14" fillId="4" borderId="15" xfId="5" applyNumberFormat="1" applyFont="1" applyFill="1" applyBorder="1" applyAlignment="1">
      <alignment vertical="center"/>
    </xf>
    <xf numFmtId="171" fontId="18" fillId="4" borderId="9" xfId="1" applyNumberFormat="1" applyFont="1" applyFill="1" applyBorder="1" applyAlignment="1">
      <alignment vertical="center"/>
    </xf>
    <xf numFmtId="0" fontId="13" fillId="3" borderId="12" xfId="5" applyFont="1" applyFill="1" applyBorder="1" applyAlignment="1">
      <alignment vertical="center"/>
    </xf>
    <xf numFmtId="0" fontId="13" fillId="3" borderId="12" xfId="5" applyNumberFormat="1" applyFont="1" applyFill="1" applyBorder="1" applyAlignment="1">
      <alignment vertical="center"/>
    </xf>
    <xf numFmtId="171" fontId="18" fillId="6" borderId="9" xfId="1" applyNumberFormat="1" applyFont="1" applyFill="1" applyBorder="1" applyAlignment="1">
      <alignment vertical="center"/>
    </xf>
    <xf numFmtId="171" fontId="21" fillId="4" borderId="9" xfId="1" applyNumberFormat="1" applyFont="1" applyFill="1" applyBorder="1" applyAlignment="1">
      <alignment vertical="center"/>
    </xf>
    <xf numFmtId="171" fontId="13" fillId="3" borderId="16" xfId="1" applyNumberFormat="1" applyFont="1" applyFill="1" applyBorder="1" applyAlignment="1">
      <alignment vertical="center"/>
    </xf>
    <xf numFmtId="171" fontId="19" fillId="3" borderId="17" xfId="1" applyNumberFormat="1" applyFont="1" applyFill="1" applyBorder="1" applyAlignment="1">
      <alignment vertical="center"/>
    </xf>
    <xf numFmtId="171" fontId="19" fillId="3" borderId="13" xfId="1" applyNumberFormat="1" applyFont="1" applyFill="1" applyBorder="1" applyAlignment="1">
      <alignment vertical="center"/>
    </xf>
    <xf numFmtId="171" fontId="13" fillId="3" borderId="17" xfId="1" applyNumberFormat="1" applyFont="1" applyFill="1" applyBorder="1" applyAlignment="1">
      <alignment vertical="center"/>
    </xf>
    <xf numFmtId="171" fontId="19" fillId="3" borderId="16" xfId="1" applyNumberFormat="1" applyFont="1" applyFill="1" applyBorder="1" applyAlignment="1">
      <alignment vertical="center"/>
    </xf>
    <xf numFmtId="171" fontId="22" fillId="6" borderId="9" xfId="5" applyNumberFormat="1" applyFont="1" applyFill="1" applyBorder="1" applyAlignment="1">
      <alignment vertical="center"/>
    </xf>
    <xf numFmtId="171" fontId="22" fillId="6" borderId="9" xfId="2" applyNumberFormat="1" applyFont="1" applyFill="1" applyBorder="1" applyAlignment="1">
      <alignment vertical="center"/>
    </xf>
    <xf numFmtId="171" fontId="13" fillId="4" borderId="9" xfId="5" applyNumberFormat="1" applyFont="1" applyFill="1" applyBorder="1" applyAlignment="1">
      <alignment vertical="center"/>
    </xf>
    <xf numFmtId="171" fontId="13" fillId="4" borderId="16" xfId="5" applyNumberFormat="1" applyFont="1" applyFill="1" applyBorder="1" applyAlignment="1">
      <alignment vertical="center"/>
    </xf>
    <xf numFmtId="171" fontId="13" fillId="4" borderId="10" xfId="5" applyNumberFormat="1" applyFont="1" applyFill="1" applyBorder="1" applyAlignment="1">
      <alignment vertical="center"/>
    </xf>
    <xf numFmtId="171" fontId="13" fillId="4" borderId="13" xfId="5" applyNumberFormat="1" applyFont="1" applyFill="1" applyBorder="1" applyAlignment="1">
      <alignment vertical="center"/>
    </xf>
    <xf numFmtId="171" fontId="21" fillId="6" borderId="9" xfId="5" applyNumberFormat="1" applyFont="1" applyFill="1" applyBorder="1" applyAlignment="1">
      <alignment vertical="center"/>
    </xf>
    <xf numFmtId="171" fontId="21" fillId="6" borderId="11" xfId="5" applyNumberFormat="1" applyFont="1" applyFill="1" applyBorder="1" applyAlignment="1">
      <alignment vertical="center"/>
    </xf>
    <xf numFmtId="171" fontId="21" fillId="4" borderId="17" xfId="5" applyNumberFormat="1" applyFont="1" applyFill="1" applyBorder="1" applyAlignment="1">
      <alignment vertical="center"/>
    </xf>
    <xf numFmtId="171" fontId="21" fillId="4" borderId="14" xfId="5" applyNumberFormat="1" applyFont="1" applyFill="1" applyBorder="1" applyAlignment="1">
      <alignment vertical="center"/>
    </xf>
    <xf numFmtId="171" fontId="21" fillId="6" borderId="13" xfId="5" applyNumberFormat="1" applyFont="1" applyFill="1" applyBorder="1" applyAlignment="1">
      <alignment vertical="center"/>
    </xf>
    <xf numFmtId="171" fontId="21" fillId="4" borderId="9" xfId="5" applyNumberFormat="1" applyFont="1" applyFill="1" applyBorder="1" applyAlignment="1">
      <alignment vertical="center"/>
    </xf>
    <xf numFmtId="171" fontId="13" fillId="6" borderId="9" xfId="5" applyNumberFormat="1" applyFont="1" applyFill="1" applyBorder="1" applyAlignment="1">
      <alignment vertical="center"/>
    </xf>
    <xf numFmtId="171" fontId="21" fillId="4" borderId="11" xfId="5" applyNumberFormat="1" applyFont="1" applyFill="1" applyBorder="1" applyAlignment="1">
      <alignment vertical="center"/>
    </xf>
    <xf numFmtId="171" fontId="21" fillId="4" borderId="10" xfId="5" applyNumberFormat="1" applyFont="1" applyFill="1" applyBorder="1" applyAlignment="1">
      <alignment vertical="center"/>
    </xf>
    <xf numFmtId="171" fontId="21" fillId="4" borderId="13" xfId="5" applyNumberFormat="1" applyFont="1" applyFill="1" applyBorder="1" applyAlignment="1">
      <alignment vertical="center"/>
    </xf>
    <xf numFmtId="171" fontId="30" fillId="6" borderId="9" xfId="5" applyNumberFormat="1" applyFont="1" applyFill="1" applyBorder="1" applyAlignment="1">
      <alignment vertical="center"/>
    </xf>
    <xf numFmtId="171" fontId="29" fillId="0" borderId="11" xfId="5" applyNumberFormat="1" applyFont="1" applyFill="1" applyBorder="1" applyAlignment="1">
      <alignment vertical="center"/>
    </xf>
    <xf numFmtId="171" fontId="29" fillId="0" borderId="10" xfId="5" applyNumberFormat="1" applyFont="1" applyFill="1" applyBorder="1" applyAlignment="1">
      <alignment vertical="center"/>
    </xf>
    <xf numFmtId="171" fontId="29" fillId="0" borderId="14" xfId="5" applyNumberFormat="1" applyFont="1" applyFill="1" applyBorder="1" applyAlignment="1">
      <alignment vertical="center"/>
    </xf>
    <xf numFmtId="171" fontId="32" fillId="0" borderId="10" xfId="5" applyNumberFormat="1" applyFont="1" applyFill="1" applyBorder="1" applyAlignment="1">
      <alignment vertical="center"/>
    </xf>
    <xf numFmtId="171" fontId="28" fillId="0" borderId="18" xfId="5" applyNumberFormat="1" applyFont="1" applyFill="1" applyBorder="1" applyAlignment="1">
      <alignment vertical="center"/>
    </xf>
    <xf numFmtId="171" fontId="31" fillId="0" borderId="10" xfId="5" applyNumberFormat="1" applyFont="1" applyFill="1" applyBorder="1" applyAlignment="1">
      <alignment vertical="center"/>
    </xf>
    <xf numFmtId="171" fontId="28" fillId="0" borderId="16" xfId="5" applyNumberFormat="1" applyFont="1" applyBorder="1" applyAlignment="1">
      <alignment vertical="center"/>
    </xf>
    <xf numFmtId="171" fontId="28" fillId="0" borderId="10" xfId="5" applyNumberFormat="1" applyFont="1" applyFill="1" applyBorder="1" applyAlignment="1">
      <alignment vertical="center"/>
    </xf>
    <xf numFmtId="171" fontId="28" fillId="0" borderId="13" xfId="5" applyNumberFormat="1" applyFont="1" applyFill="1" applyBorder="1" applyAlignment="1">
      <alignment vertical="center"/>
    </xf>
    <xf numFmtId="171" fontId="23" fillId="3" borderId="17" xfId="1" applyNumberFormat="1" applyFont="1" applyFill="1" applyBorder="1" applyAlignment="1">
      <alignment vertical="center"/>
    </xf>
    <xf numFmtId="171" fontId="25" fillId="3" borderId="17" xfId="1" applyNumberFormat="1" applyFont="1" applyFill="1" applyBorder="1" applyAlignment="1">
      <alignment vertical="center"/>
    </xf>
    <xf numFmtId="171" fontId="13" fillId="3" borderId="2" xfId="5" applyNumberFormat="1" applyFont="1" applyFill="1" applyBorder="1" applyAlignment="1">
      <alignment horizontal="center" vertical="center"/>
    </xf>
    <xf numFmtId="171" fontId="13" fillId="3" borderId="9" xfId="5" applyNumberFormat="1" applyFont="1" applyFill="1" applyBorder="1" applyAlignment="1">
      <alignment horizontal="center" vertical="center"/>
    </xf>
    <xf numFmtId="171" fontId="13" fillId="0" borderId="2" xfId="5" applyNumberFormat="1" applyFont="1" applyBorder="1" applyAlignment="1">
      <alignment horizontal="center" vertical="center"/>
    </xf>
    <xf numFmtId="171" fontId="13" fillId="0" borderId="9" xfId="5" applyNumberFormat="1" applyFont="1" applyBorder="1" applyAlignment="1">
      <alignment horizontal="center" vertical="center"/>
    </xf>
    <xf numFmtId="171" fontId="12" fillId="2" borderId="2" xfId="5" quotePrefix="1" applyNumberFormat="1" applyFont="1" applyFill="1" applyBorder="1" applyAlignment="1">
      <alignment horizontal="center" vertical="center"/>
    </xf>
    <xf numFmtId="171" fontId="12" fillId="2" borderId="9" xfId="5" quotePrefix="1" applyNumberFormat="1" applyFont="1" applyFill="1" applyBorder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2877561</xdr:colOff>
      <xdr:row>36</xdr:row>
      <xdr:rowOff>71135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70156" y="4000500"/>
          <a:ext cx="2877561" cy="2011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E67"/>
  <sheetViews>
    <sheetView showGridLines="0" tabSelected="1" zoomScale="80" zoomScaleNormal="80" workbookViewId="0"/>
  </sheetViews>
  <sheetFormatPr defaultRowHeight="11.25" x14ac:dyDescent="0.2"/>
  <cols>
    <col min="1" max="1" width="9.7109375" style="228" customWidth="1"/>
    <col min="2" max="2" width="15.7109375" style="224" customWidth="1"/>
    <col min="3" max="3" width="11.140625" style="222" customWidth="1"/>
    <col min="4" max="4" width="96.5703125" style="222" customWidth="1"/>
    <col min="5" max="5" width="52.7109375" style="222" customWidth="1"/>
    <col min="6" max="16384" width="9.140625" style="222"/>
  </cols>
  <sheetData>
    <row r="1" spans="1:5" x14ac:dyDescent="0.2">
      <c r="A1" s="222"/>
      <c r="B1" s="222"/>
    </row>
    <row r="5" spans="1:5" ht="21" x14ac:dyDescent="0.35">
      <c r="A5" s="223"/>
    </row>
    <row r="13" spans="1:5" ht="30" x14ac:dyDescent="0.4">
      <c r="A13" s="225"/>
      <c r="B13" s="226" t="s">
        <v>7</v>
      </c>
      <c r="C13" s="227"/>
      <c r="D13" s="227"/>
      <c r="E13" s="227"/>
    </row>
    <row r="17" spans="2:5" s="228" customFormat="1" ht="11.25" customHeight="1" x14ac:dyDescent="0.2">
      <c r="B17" s="224"/>
      <c r="C17" s="222"/>
      <c r="D17" s="222"/>
      <c r="E17" s="222"/>
    </row>
    <row r="18" spans="2:5" s="228" customFormat="1" ht="12.75" customHeight="1" x14ac:dyDescent="0.2">
      <c r="B18" s="224"/>
      <c r="C18" s="222"/>
      <c r="D18" s="222"/>
      <c r="E18" s="222"/>
    </row>
    <row r="19" spans="2:5" s="228" customFormat="1" x14ac:dyDescent="0.2">
      <c r="C19" s="222"/>
      <c r="D19" s="222"/>
      <c r="E19" s="222"/>
    </row>
    <row r="20" spans="2:5" s="228" customFormat="1" ht="11.25" customHeight="1" x14ac:dyDescent="0.2">
      <c r="B20" s="224"/>
      <c r="C20" s="222"/>
      <c r="D20" s="222"/>
      <c r="E20" s="222"/>
    </row>
    <row r="21" spans="2:5" s="228" customFormat="1" ht="11.25" customHeight="1" x14ac:dyDescent="0.2">
      <c r="B21" s="224"/>
      <c r="C21" s="222"/>
      <c r="D21" s="222"/>
      <c r="E21" s="222"/>
    </row>
    <row r="22" spans="2:5" s="228" customFormat="1" ht="11.25" customHeight="1" x14ac:dyDescent="0.2">
      <c r="B22" s="224"/>
      <c r="C22" s="222"/>
      <c r="D22" s="222"/>
      <c r="E22" s="222"/>
    </row>
    <row r="23" spans="2:5" s="228" customFormat="1" ht="26.25" x14ac:dyDescent="0.4">
      <c r="C23" s="229" t="s">
        <v>8</v>
      </c>
      <c r="D23" s="230" t="s">
        <v>9</v>
      </c>
      <c r="E23" s="229"/>
    </row>
    <row r="24" spans="2:5" s="228" customFormat="1" ht="11.25" customHeight="1" x14ac:dyDescent="0.2">
      <c r="B24" s="224"/>
      <c r="C24" s="222"/>
      <c r="D24" s="222"/>
      <c r="E24" s="222"/>
    </row>
    <row r="25" spans="2:5" s="228" customFormat="1" ht="13.5" customHeight="1" x14ac:dyDescent="0.2">
      <c r="B25" s="224"/>
      <c r="C25" s="222"/>
      <c r="D25" s="222"/>
      <c r="E25" s="222"/>
    </row>
    <row r="26" spans="2:5" s="228" customFormat="1" ht="10.5" customHeight="1" x14ac:dyDescent="0.2">
      <c r="B26" s="224"/>
      <c r="C26" s="222"/>
      <c r="D26" s="222"/>
      <c r="E26" s="222"/>
    </row>
    <row r="28" spans="2:5" s="228" customFormat="1" ht="11.25" customHeight="1" x14ac:dyDescent="0.2">
      <c r="B28" s="224"/>
      <c r="C28" s="222"/>
      <c r="D28" s="222"/>
      <c r="E28" s="222"/>
    </row>
    <row r="29" spans="2:5" s="228" customFormat="1" ht="26.25" x14ac:dyDescent="0.4">
      <c r="B29" s="224"/>
      <c r="C29" s="231"/>
      <c r="D29" s="222"/>
      <c r="E29" s="222"/>
    </row>
    <row r="30" spans="2:5" s="228" customFormat="1" ht="11.25" customHeight="1" x14ac:dyDescent="0.2">
      <c r="B30" s="224"/>
      <c r="C30" s="222"/>
      <c r="D30" s="222"/>
      <c r="E30" s="222"/>
    </row>
    <row r="31" spans="2:5" s="228" customFormat="1" ht="11.25" customHeight="1" x14ac:dyDescent="0.2">
      <c r="B31" s="224"/>
      <c r="C31" s="222"/>
      <c r="D31" s="222"/>
      <c r="E31" s="222"/>
    </row>
    <row r="32" spans="2:5" s="228" customFormat="1" ht="11.25" customHeight="1" x14ac:dyDescent="0.2">
      <c r="B32" s="224"/>
      <c r="C32" s="222"/>
      <c r="D32" s="222"/>
      <c r="E32" s="222"/>
    </row>
    <row r="33" spans="1:5" s="228" customFormat="1" ht="11.25" customHeight="1" x14ac:dyDescent="0.2">
      <c r="B33" s="224"/>
      <c r="C33" s="222"/>
      <c r="D33" s="222"/>
      <c r="E33" s="222"/>
    </row>
    <row r="34" spans="1:5" s="228" customFormat="1" ht="11.25" customHeight="1" x14ac:dyDescent="0.2">
      <c r="B34" s="224"/>
      <c r="C34" s="222"/>
      <c r="D34" s="222"/>
      <c r="E34" s="222"/>
    </row>
    <row r="35" spans="1:5" s="228" customFormat="1" ht="11.25" customHeight="1" x14ac:dyDescent="0.2">
      <c r="B35" s="224"/>
      <c r="C35" s="222"/>
      <c r="D35" s="222"/>
      <c r="E35" s="222"/>
    </row>
    <row r="36" spans="1:5" s="228" customFormat="1" ht="13.5" customHeight="1" x14ac:dyDescent="0.2">
      <c r="B36" s="224"/>
      <c r="C36" s="222"/>
      <c r="D36" s="222"/>
      <c r="E36" s="222"/>
    </row>
    <row r="37" spans="1:5" s="228" customFormat="1" ht="10.5" customHeight="1" x14ac:dyDescent="0.2">
      <c r="B37" s="224"/>
      <c r="C37" s="222"/>
      <c r="D37" s="222"/>
      <c r="E37" s="222"/>
    </row>
    <row r="38" spans="1:5" ht="20.25" x14ac:dyDescent="0.3">
      <c r="A38" s="222"/>
      <c r="E38" s="232" t="s">
        <v>3</v>
      </c>
    </row>
    <row r="39" spans="1:5" ht="15.75" x14ac:dyDescent="0.25">
      <c r="A39" s="222"/>
      <c r="E39" s="233"/>
    </row>
    <row r="40" spans="1:5" s="228" customFormat="1" x14ac:dyDescent="0.2">
      <c r="B40" s="224"/>
      <c r="C40" s="222"/>
      <c r="D40" s="222"/>
      <c r="E40" s="222"/>
    </row>
    <row r="41" spans="1:5" s="228" customFormat="1" ht="12.75" customHeight="1" x14ac:dyDescent="0.2">
      <c r="B41" s="224"/>
      <c r="C41" s="222"/>
      <c r="D41" s="222"/>
      <c r="E41" s="222"/>
    </row>
    <row r="42" spans="1:5" s="228" customFormat="1" ht="12.75" customHeight="1" x14ac:dyDescent="0.2">
      <c r="B42" s="224"/>
      <c r="C42" s="222"/>
      <c r="D42" s="222"/>
      <c r="E42" s="222"/>
    </row>
    <row r="43" spans="1:5" s="228" customFormat="1" ht="12.75" customHeight="1" x14ac:dyDescent="0.2">
      <c r="B43" s="224"/>
      <c r="C43" s="222"/>
      <c r="D43" s="222"/>
      <c r="E43" s="222"/>
    </row>
    <row r="44" spans="1:5" s="228" customFormat="1" ht="18" x14ac:dyDescent="0.25">
      <c r="B44" s="224"/>
      <c r="C44" s="222"/>
      <c r="D44" s="222"/>
      <c r="E44" s="234">
        <v>43763.870648148149</v>
      </c>
    </row>
    <row r="45" spans="1:5" s="228" customFormat="1" x14ac:dyDescent="0.2">
      <c r="B45" s="224"/>
      <c r="C45" s="222"/>
      <c r="D45" s="222"/>
      <c r="E45" s="222"/>
    </row>
    <row r="46" spans="1:5" s="228" customFormat="1" ht="12.75" customHeight="1" x14ac:dyDescent="0.2">
      <c r="B46" s="217" t="s">
        <v>10</v>
      </c>
      <c r="C46" s="222"/>
      <c r="D46" s="222"/>
      <c r="E46" s="222"/>
    </row>
    <row r="47" spans="1:5" ht="15" x14ac:dyDescent="0.2">
      <c r="B47" s="217"/>
    </row>
    <row r="48" spans="1:5" ht="15" x14ac:dyDescent="0.2">
      <c r="B48" s="217" t="s">
        <v>0</v>
      </c>
    </row>
    <row r="49" spans="2:2" ht="15" x14ac:dyDescent="0.2">
      <c r="B49" s="217"/>
    </row>
    <row r="50" spans="2:2" ht="15" x14ac:dyDescent="0.2">
      <c r="B50" s="217" t="s">
        <v>4</v>
      </c>
    </row>
    <row r="51" spans="2:2" ht="15" x14ac:dyDescent="0.2">
      <c r="B51" s="217" t="s">
        <v>1</v>
      </c>
    </row>
    <row r="52" spans="2:2" x14ac:dyDescent="0.2">
      <c r="B52" s="216"/>
    </row>
    <row r="53" spans="2:2" ht="15" x14ac:dyDescent="0.2">
      <c r="B53" s="217" t="s">
        <v>2</v>
      </c>
    </row>
    <row r="54" spans="2:2" ht="15" x14ac:dyDescent="0.2">
      <c r="B54" s="217" t="s">
        <v>6</v>
      </c>
    </row>
    <row r="67" spans="2:5" s="228" customFormat="1" ht="11.25" customHeight="1" x14ac:dyDescent="0.2">
      <c r="B67" s="224"/>
      <c r="C67" s="222"/>
      <c r="D67" s="222"/>
      <c r="E67" s="222"/>
    </row>
  </sheetData>
  <pageMargins left="0.39370078740157483" right="0.39370078740157483" top="0.75196850393700787" bottom="0.39370078740157483" header="0.31496062992125984" footer="0.31496062992125984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104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105</v>
      </c>
      <c r="B3" s="106">
        <v>100669.56880622014</v>
      </c>
      <c r="C3" s="106">
        <v>125240.88138659101</v>
      </c>
      <c r="D3" s="106">
        <v>120386.75309065856</v>
      </c>
      <c r="E3" s="106">
        <v>93553.039783335611</v>
      </c>
      <c r="F3" s="106">
        <v>89343.587464150609</v>
      </c>
      <c r="G3" s="106">
        <v>80966.974276859095</v>
      </c>
      <c r="H3" s="106">
        <v>77014.338744536537</v>
      </c>
      <c r="I3" s="106">
        <v>73687.639022871183</v>
      </c>
      <c r="J3" s="106">
        <v>68720.387784912324</v>
      </c>
      <c r="K3" s="106">
        <v>66027.708334377559</v>
      </c>
      <c r="L3" s="106">
        <v>64010.690945084491</v>
      </c>
      <c r="M3" s="317"/>
      <c r="N3" s="283">
        <v>1.8047517672183488</v>
      </c>
      <c r="O3" s="283">
        <v>-2.9381714912317447</v>
      </c>
      <c r="P3" s="283">
        <v>-1.4740070526846449</v>
      </c>
      <c r="Q3" s="283">
        <v>-1.1329897891120044</v>
      </c>
      <c r="R3" s="319">
        <v>-0.7074438034200714</v>
      </c>
    </row>
    <row r="4" spans="1:18" ht="12.95" customHeight="1" x14ac:dyDescent="0.25">
      <c r="A4" s="90" t="s">
        <v>61</v>
      </c>
      <c r="B4" s="101">
        <v>70374.773833133586</v>
      </c>
      <c r="C4" s="101">
        <v>93884.462285039801</v>
      </c>
      <c r="D4" s="101">
        <v>88100.464164060148</v>
      </c>
      <c r="E4" s="101">
        <v>60880.15434558109</v>
      </c>
      <c r="F4" s="101">
        <v>57143.514430579191</v>
      </c>
      <c r="G4" s="101">
        <v>49465.920866969092</v>
      </c>
      <c r="H4" s="101">
        <v>46262.572401267309</v>
      </c>
      <c r="I4" s="101">
        <v>44177.820311116309</v>
      </c>
      <c r="J4" s="101">
        <v>40834.280013516371</v>
      </c>
      <c r="K4" s="101">
        <v>38766.350288379195</v>
      </c>
      <c r="L4" s="101">
        <v>37295.917721183985</v>
      </c>
      <c r="M4" s="317"/>
      <c r="N4" s="284">
        <v>2.2718515181434862</v>
      </c>
      <c r="O4" s="284">
        <v>-4.2367503639987758</v>
      </c>
      <c r="P4" s="284">
        <v>-2.0901730222835369</v>
      </c>
      <c r="Q4" s="284">
        <v>-1.2403567457320075</v>
      </c>
      <c r="R4" s="320">
        <v>-0.90228524286903866</v>
      </c>
    </row>
    <row r="5" spans="1:18" ht="12" customHeight="1" x14ac:dyDescent="0.25">
      <c r="A5" s="88" t="s">
        <v>46</v>
      </c>
      <c r="B5" s="100">
        <v>0</v>
      </c>
      <c r="C5" s="100">
        <v>120140.55884080805</v>
      </c>
      <c r="D5" s="100">
        <v>107616.88216270322</v>
      </c>
      <c r="E5" s="100">
        <v>80659.659026712441</v>
      </c>
      <c r="F5" s="100">
        <v>80481.163987081498</v>
      </c>
      <c r="G5" s="100">
        <v>73101.440233276036</v>
      </c>
      <c r="H5" s="100">
        <v>70787.081151099395</v>
      </c>
      <c r="I5" s="100">
        <v>67392.196599875722</v>
      </c>
      <c r="J5" s="100">
        <v>64134.136608991241</v>
      </c>
      <c r="K5" s="100">
        <v>60718.143843878541</v>
      </c>
      <c r="L5" s="100">
        <v>57711.598719874346</v>
      </c>
      <c r="M5" s="317"/>
      <c r="N5" s="248">
        <v>0</v>
      </c>
      <c r="O5" s="248">
        <v>-2.8637385827411599</v>
      </c>
      <c r="P5" s="248">
        <v>-1.2752652413407173</v>
      </c>
      <c r="Q5" s="248">
        <v>-0.98214256476111261</v>
      </c>
      <c r="R5" s="307">
        <v>-1.0496384774990264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75315.202650322637</v>
      </c>
      <c r="C7" s="100">
        <v>101748.83567826958</v>
      </c>
      <c r="D7" s="100">
        <v>91948.537046123485</v>
      </c>
      <c r="E7" s="100">
        <v>71073.893128885553</v>
      </c>
      <c r="F7" s="100">
        <v>66001.168133351341</v>
      </c>
      <c r="G7" s="100">
        <v>61130.123209397258</v>
      </c>
      <c r="H7" s="100">
        <v>58603.783809230445</v>
      </c>
      <c r="I7" s="100">
        <v>56416.417109163631</v>
      </c>
      <c r="J7" s="100">
        <v>53281.899849284942</v>
      </c>
      <c r="K7" s="100">
        <v>50484.234263872888</v>
      </c>
      <c r="L7" s="100">
        <v>48168.693947066371</v>
      </c>
      <c r="M7" s="317"/>
      <c r="N7" s="248">
        <v>2.0155129191778309</v>
      </c>
      <c r="O7" s="248">
        <v>-3.261203571727922</v>
      </c>
      <c r="P7" s="248">
        <v>-1.1816942596459934</v>
      </c>
      <c r="Q7" s="248">
        <v>-0.94750839323172187</v>
      </c>
      <c r="R7" s="307">
        <v>-1.0038017054827653</v>
      </c>
    </row>
    <row r="8" spans="1:18" ht="12" customHeight="1" x14ac:dyDescent="0.25">
      <c r="A8" s="88" t="s">
        <v>85</v>
      </c>
      <c r="B8" s="100">
        <v>47028.091207145233</v>
      </c>
      <c r="C8" s="100">
        <v>63533.700449759061</v>
      </c>
      <c r="D8" s="100">
        <v>60465.340638942864</v>
      </c>
      <c r="E8" s="100">
        <v>43834.671827482234</v>
      </c>
      <c r="F8" s="100">
        <v>42509.24081860701</v>
      </c>
      <c r="G8" s="100">
        <v>39754.512505095219</v>
      </c>
      <c r="H8" s="100">
        <v>37878.268794607131</v>
      </c>
      <c r="I8" s="100">
        <v>36087.6611718067</v>
      </c>
      <c r="J8" s="100">
        <v>34856.903260725674</v>
      </c>
      <c r="K8" s="100">
        <v>33888.601506833453</v>
      </c>
      <c r="L8" s="100">
        <v>33187.684377613601</v>
      </c>
      <c r="M8" s="317"/>
      <c r="N8" s="248">
        <v>2.5451005359306222</v>
      </c>
      <c r="O8" s="248">
        <v>-3.4621361941492235</v>
      </c>
      <c r="P8" s="248">
        <v>-1.1468125767567172</v>
      </c>
      <c r="Q8" s="248">
        <v>-0.82781818112337424</v>
      </c>
      <c r="R8" s="307">
        <v>-0.48952139869080646</v>
      </c>
    </row>
    <row r="9" spans="1:18" ht="12" customHeight="1" x14ac:dyDescent="0.25">
      <c r="A9" s="88" t="s">
        <v>86</v>
      </c>
      <c r="B9" s="100">
        <v>70496.148223315584</v>
      </c>
      <c r="C9" s="100">
        <v>95352.482536544296</v>
      </c>
      <c r="D9" s="100">
        <v>93186.52114933735</v>
      </c>
      <c r="E9" s="100">
        <v>66998.134347575615</v>
      </c>
      <c r="F9" s="100">
        <v>63856.837581693428</v>
      </c>
      <c r="G9" s="100">
        <v>57312.103854883499</v>
      </c>
      <c r="H9" s="100">
        <v>54877.617886185813</v>
      </c>
      <c r="I9" s="100">
        <v>52854.325227402536</v>
      </c>
      <c r="J9" s="100">
        <v>50337.468684762651</v>
      </c>
      <c r="K9" s="100">
        <v>48017.64127824056</v>
      </c>
      <c r="L9" s="100">
        <v>46161.08024604636</v>
      </c>
      <c r="M9" s="317"/>
      <c r="N9" s="248">
        <v>2.8297478883577698</v>
      </c>
      <c r="O9" s="248">
        <v>-3.7090590116371058</v>
      </c>
      <c r="P9" s="248">
        <v>-1.5039567663391651</v>
      </c>
      <c r="Q9" s="248">
        <v>-0.85984076698524259</v>
      </c>
      <c r="R9" s="307">
        <v>-0.86238672690082119</v>
      </c>
    </row>
    <row r="10" spans="1:18" ht="12" customHeight="1" x14ac:dyDescent="0.25">
      <c r="A10" s="88" t="s">
        <v>52</v>
      </c>
      <c r="B10" s="100">
        <v>92009.150475082744</v>
      </c>
      <c r="C10" s="100">
        <v>124301.91519303138</v>
      </c>
      <c r="D10" s="100">
        <v>98700.90772464285</v>
      </c>
      <c r="E10" s="100">
        <v>84417.322028554117</v>
      </c>
      <c r="F10" s="100">
        <v>84688.724524348174</v>
      </c>
      <c r="G10" s="100">
        <v>81811.6236844675</v>
      </c>
      <c r="H10" s="100">
        <v>76067.426674856033</v>
      </c>
      <c r="I10" s="100">
        <v>70143.246912343471</v>
      </c>
      <c r="J10" s="100">
        <v>67005.301069666268</v>
      </c>
      <c r="K10" s="100">
        <v>64469.580286077602</v>
      </c>
      <c r="L10" s="100">
        <v>62288.062932455075</v>
      </c>
      <c r="M10" s="317"/>
      <c r="N10" s="248">
        <v>0.70453132048153844</v>
      </c>
      <c r="O10" s="248">
        <v>-1.5194547323143071</v>
      </c>
      <c r="P10" s="248">
        <v>-1.0678805377254186</v>
      </c>
      <c r="Q10" s="248">
        <v>-1.2604726847822101</v>
      </c>
      <c r="R10" s="307">
        <v>-0.72736118592239274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60195.956745145915</v>
      </c>
      <c r="C12" s="100">
        <v>80608.245199072291</v>
      </c>
      <c r="D12" s="100">
        <v>77395.63601784686</v>
      </c>
      <c r="E12" s="100">
        <v>58446.63950005643</v>
      </c>
      <c r="F12" s="100">
        <v>56487.63984969064</v>
      </c>
      <c r="G12" s="100">
        <v>52985.752751603985</v>
      </c>
      <c r="H12" s="100">
        <v>50569.044324356655</v>
      </c>
      <c r="I12" s="100">
        <v>48329.28205289552</v>
      </c>
      <c r="J12" s="100">
        <v>44719.051127646744</v>
      </c>
      <c r="K12" s="100">
        <v>42740.017108561333</v>
      </c>
      <c r="L12" s="100">
        <v>41451.811439856676</v>
      </c>
      <c r="M12" s="317"/>
      <c r="N12" s="248">
        <v>2.5451005359306222</v>
      </c>
      <c r="O12" s="248">
        <v>-3.1000181725879039</v>
      </c>
      <c r="P12" s="248">
        <v>-1.1007195944257142</v>
      </c>
      <c r="Q12" s="248">
        <v>-1.2218738144928021</v>
      </c>
      <c r="R12" s="307">
        <v>-0.75580956672572919</v>
      </c>
    </row>
    <row r="13" spans="1:18" ht="12" customHeight="1" x14ac:dyDescent="0.25">
      <c r="A13" s="88" t="s">
        <v>87</v>
      </c>
      <c r="B13" s="100">
        <v>38397.688249619336</v>
      </c>
      <c r="C13" s="100">
        <v>51867.783422406334</v>
      </c>
      <c r="D13" s="100">
        <v>49367.148701453851</v>
      </c>
      <c r="E13" s="100">
        <v>24896.32420267184</v>
      </c>
      <c r="F13" s="100">
        <v>21669.46352188343</v>
      </c>
      <c r="G13" s="100">
        <v>17416.587717250142</v>
      </c>
      <c r="H13" s="100">
        <v>16286.777138480204</v>
      </c>
      <c r="I13" s="100">
        <v>15197.496080767996</v>
      </c>
      <c r="J13" s="100">
        <v>14054.768607529595</v>
      </c>
      <c r="K13" s="100">
        <v>13782.853966011717</v>
      </c>
      <c r="L13" s="100">
        <v>13732.289517679692</v>
      </c>
      <c r="M13" s="317"/>
      <c r="N13" s="248">
        <v>2.5447183565567189</v>
      </c>
      <c r="O13" s="248">
        <v>-7.9039483450140118</v>
      </c>
      <c r="P13" s="248">
        <v>-2.815120744927524</v>
      </c>
      <c r="Q13" s="248">
        <v>-1.463109188585221</v>
      </c>
      <c r="R13" s="307">
        <v>-0.23184863552526691</v>
      </c>
    </row>
    <row r="14" spans="1:18" ht="12" customHeight="1" x14ac:dyDescent="0.25">
      <c r="A14" s="51" t="s">
        <v>88</v>
      </c>
      <c r="B14" s="22">
        <v>63659.325255947842</v>
      </c>
      <c r="C14" s="22">
        <v>85991.325147673648</v>
      </c>
      <c r="D14" s="22">
        <v>81845.53600504194</v>
      </c>
      <c r="E14" s="22">
        <v>60884.986070863473</v>
      </c>
      <c r="F14" s="22">
        <v>60177.131371116739</v>
      </c>
      <c r="G14" s="22">
        <v>56165.552217879726</v>
      </c>
      <c r="H14" s="22">
        <v>52258.454975751411</v>
      </c>
      <c r="I14" s="22">
        <v>46578.93838868579</v>
      </c>
      <c r="J14" s="22">
        <v>42167.070510160265</v>
      </c>
      <c r="K14" s="22">
        <v>40209.448308121173</v>
      </c>
      <c r="L14" s="22">
        <v>38925.050005166406</v>
      </c>
      <c r="M14" s="317"/>
      <c r="N14" s="248">
        <v>2.5447183565567189</v>
      </c>
      <c r="O14" s="248">
        <v>-3.0286038575652596</v>
      </c>
      <c r="P14" s="248">
        <v>-1.4010004232620998</v>
      </c>
      <c r="Q14" s="248">
        <v>-2.1227662901579514</v>
      </c>
      <c r="R14" s="307">
        <v>-0.79682433321159873</v>
      </c>
    </row>
    <row r="15" spans="1:18" ht="12" customHeight="1" x14ac:dyDescent="0.25">
      <c r="A15" s="105" t="s">
        <v>95</v>
      </c>
      <c r="B15" s="104">
        <v>821.14031544819295</v>
      </c>
      <c r="C15" s="104">
        <v>1174.3231320464699</v>
      </c>
      <c r="D15" s="104">
        <v>1167.8624562781861</v>
      </c>
      <c r="E15" s="104">
        <v>851.35074403136639</v>
      </c>
      <c r="F15" s="104">
        <v>817.56405218691532</v>
      </c>
      <c r="G15" s="104">
        <v>703.15067309903122</v>
      </c>
      <c r="H15" s="104">
        <v>674.32758894885035</v>
      </c>
      <c r="I15" s="104">
        <v>649.56468555762262</v>
      </c>
      <c r="J15" s="104">
        <v>620.82522916831215</v>
      </c>
      <c r="K15" s="104">
        <v>593.81092267196618</v>
      </c>
      <c r="L15" s="104">
        <v>570.99203443623173</v>
      </c>
      <c r="M15" s="317"/>
      <c r="N15" s="285">
        <v>3.585134002773338</v>
      </c>
      <c r="O15" s="285">
        <v>-3.5031783583673426</v>
      </c>
      <c r="P15" s="285">
        <v>-1.9077008124287809</v>
      </c>
      <c r="Q15" s="285">
        <v>-0.82325674763995549</v>
      </c>
      <c r="R15" s="321">
        <v>-0.8332525297930049</v>
      </c>
    </row>
    <row r="16" spans="1:18" ht="12.95" customHeight="1" x14ac:dyDescent="0.25">
      <c r="A16" s="90" t="s">
        <v>90</v>
      </c>
      <c r="B16" s="101">
        <v>13282.980883510374</v>
      </c>
      <c r="C16" s="101">
        <v>12102.368310384603</v>
      </c>
      <c r="D16" s="101">
        <v>11183.582691069294</v>
      </c>
      <c r="E16" s="101">
        <v>9736.7816307384583</v>
      </c>
      <c r="F16" s="101">
        <v>9682.7945241618945</v>
      </c>
      <c r="G16" s="101">
        <v>9024.9456588540852</v>
      </c>
      <c r="H16" s="101">
        <v>8331.8426606316043</v>
      </c>
      <c r="I16" s="101">
        <v>7387.921438092897</v>
      </c>
      <c r="J16" s="101">
        <v>6684.9888079127049</v>
      </c>
      <c r="K16" s="101">
        <v>6276.6377370043847</v>
      </c>
      <c r="L16" s="101">
        <v>5948.1094051439404</v>
      </c>
      <c r="M16" s="317"/>
      <c r="N16" s="284">
        <v>-1.705653295194598</v>
      </c>
      <c r="O16" s="284">
        <v>-1.4306310285277513</v>
      </c>
      <c r="P16" s="284">
        <v>-1.4914255225577433</v>
      </c>
      <c r="Q16" s="284">
        <v>-2.1781296085728652</v>
      </c>
      <c r="R16" s="320">
        <v>-1.1611175344289126</v>
      </c>
    </row>
    <row r="17" spans="1:18" ht="12.95" customHeight="1" x14ac:dyDescent="0.25">
      <c r="A17" s="88" t="s">
        <v>85</v>
      </c>
      <c r="B17" s="103">
        <v>4940.9275263058889</v>
      </c>
      <c r="C17" s="103">
        <v>6549.723643174455</v>
      </c>
      <c r="D17" s="103">
        <v>8163.1372317883634</v>
      </c>
      <c r="E17" s="103">
        <v>9483.6505892464284</v>
      </c>
      <c r="F17" s="103">
        <v>9408.7008757785388</v>
      </c>
      <c r="G17" s="103">
        <v>8162.0366165034193</v>
      </c>
      <c r="H17" s="103">
        <v>7989.3665266774306</v>
      </c>
      <c r="I17" s="103">
        <v>7858.3040064373236</v>
      </c>
      <c r="J17" s="103">
        <v>7687.7214134436999</v>
      </c>
      <c r="K17" s="103">
        <v>7577.1514883957261</v>
      </c>
      <c r="L17" s="103">
        <v>7426.2851517599192</v>
      </c>
      <c r="M17" s="317"/>
      <c r="N17" s="249">
        <v>5.1489309056932386</v>
      </c>
      <c r="O17" s="249">
        <v>1.4301940607839292</v>
      </c>
      <c r="P17" s="249">
        <v>-1.6219367551111863</v>
      </c>
      <c r="Q17" s="249">
        <v>-0.38413071214546957</v>
      </c>
      <c r="R17" s="308">
        <v>-0.34538895877740394</v>
      </c>
    </row>
    <row r="18" spans="1:18" ht="12" customHeight="1" x14ac:dyDescent="0.25">
      <c r="A18" s="88" t="s">
        <v>91</v>
      </c>
      <c r="B18" s="103">
        <v>13332.786665832566</v>
      </c>
      <c r="C18" s="103">
        <v>12138.467624873178</v>
      </c>
      <c r="D18" s="103">
        <v>11213.155664201407</v>
      </c>
      <c r="E18" s="103">
        <v>9752.0453471271157</v>
      </c>
      <c r="F18" s="103">
        <v>9699.6177745696532</v>
      </c>
      <c r="G18" s="103">
        <v>9056.0620497411164</v>
      </c>
      <c r="H18" s="103">
        <v>8344.6212294963279</v>
      </c>
      <c r="I18" s="103">
        <v>7371.7696657265496</v>
      </c>
      <c r="J18" s="103">
        <v>6648.9845181569508</v>
      </c>
      <c r="K18" s="103">
        <v>6221.9549075527148</v>
      </c>
      <c r="L18" s="103">
        <v>5880.9713348181504</v>
      </c>
      <c r="M18" s="317"/>
      <c r="N18" s="249">
        <v>-1.716482292736099</v>
      </c>
      <c r="O18" s="249">
        <v>-1.4395501689649426</v>
      </c>
      <c r="P18" s="249">
        <v>-1.4934291884392437</v>
      </c>
      <c r="Q18" s="249">
        <v>-2.2459252744641556</v>
      </c>
      <c r="R18" s="308">
        <v>-1.2199198790223242</v>
      </c>
    </row>
    <row r="19" spans="1:18" ht="12.95" customHeight="1" x14ac:dyDescent="0.25">
      <c r="A19" s="90" t="s">
        <v>63</v>
      </c>
      <c r="B19" s="101">
        <v>12466.348178749515</v>
      </c>
      <c r="C19" s="101">
        <v>12152.346822739626</v>
      </c>
      <c r="D19" s="101">
        <v>11878.997947564767</v>
      </c>
      <c r="E19" s="101">
        <v>12295.069361176573</v>
      </c>
      <c r="F19" s="101">
        <v>11769.104519347422</v>
      </c>
      <c r="G19" s="101">
        <v>11436.700389004343</v>
      </c>
      <c r="H19" s="101">
        <v>11252.482634838761</v>
      </c>
      <c r="I19" s="101">
        <v>10727.690517865114</v>
      </c>
      <c r="J19" s="101">
        <v>9906.790661738065</v>
      </c>
      <c r="K19" s="101">
        <v>9592.1424474031446</v>
      </c>
      <c r="L19" s="101">
        <v>9400.7075604299243</v>
      </c>
      <c r="M19" s="317"/>
      <c r="N19" s="284">
        <v>-0.48144637103031407</v>
      </c>
      <c r="O19" s="284">
        <v>-9.289808068898564E-2</v>
      </c>
      <c r="P19" s="284">
        <v>-0.44788453030124575</v>
      </c>
      <c r="Q19" s="284">
        <v>-1.265606337072922</v>
      </c>
      <c r="R19" s="320">
        <v>-0.52298254546035983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14104.047351260671</v>
      </c>
      <c r="C21" s="100">
        <v>13696.576442011248</v>
      </c>
      <c r="D21" s="100">
        <v>13596.450200459503</v>
      </c>
      <c r="E21" s="100">
        <v>13534.169826502835</v>
      </c>
      <c r="F21" s="100">
        <v>12374.552369597724</v>
      </c>
      <c r="G21" s="100">
        <v>11851.984776087351</v>
      </c>
      <c r="H21" s="100">
        <v>11800.23730365029</v>
      </c>
      <c r="I21" s="100">
        <v>11619.089161827334</v>
      </c>
      <c r="J21" s="100">
        <v>10921.959669577933</v>
      </c>
      <c r="K21" s="100">
        <v>10336.646582646235</v>
      </c>
      <c r="L21" s="100">
        <v>9790.7861244668566</v>
      </c>
      <c r="M21" s="318"/>
      <c r="N21" s="248">
        <v>-0.36585968042754935</v>
      </c>
      <c r="O21" s="248">
        <v>-0.93724629256805025</v>
      </c>
      <c r="P21" s="248">
        <v>-0.47409753188605297</v>
      </c>
      <c r="Q21" s="248">
        <v>-0.77045893760420148</v>
      </c>
      <c r="R21" s="307">
        <v>-1.0873813897077866</v>
      </c>
    </row>
    <row r="22" spans="1:18" ht="12" customHeight="1" x14ac:dyDescent="0.25">
      <c r="A22" s="88" t="s">
        <v>84</v>
      </c>
      <c r="B22" s="100">
        <v>14507.020132725265</v>
      </c>
      <c r="C22" s="100">
        <v>14161.075509385075</v>
      </c>
      <c r="D22" s="100">
        <v>13984.92020618692</v>
      </c>
      <c r="E22" s="100">
        <v>13973.34152879628</v>
      </c>
      <c r="F22" s="100">
        <v>12653.612593731359</v>
      </c>
      <c r="G22" s="100">
        <v>12117.256168632364</v>
      </c>
      <c r="H22" s="100">
        <v>12091.102412244469</v>
      </c>
      <c r="I22" s="100">
        <v>11927.903824850571</v>
      </c>
      <c r="J22" s="100">
        <v>11215.610239954181</v>
      </c>
      <c r="K22" s="100">
        <v>10602.641394952943</v>
      </c>
      <c r="L22" s="100">
        <v>10011.127101674158</v>
      </c>
      <c r="M22" s="317"/>
      <c r="N22" s="248">
        <v>-0.36585968042754935</v>
      </c>
      <c r="O22" s="248">
        <v>-0.99538161648957679</v>
      </c>
      <c r="P22" s="248">
        <v>-0.45369677912650008</v>
      </c>
      <c r="Q22" s="248">
        <v>-0.74881495529527387</v>
      </c>
      <c r="R22" s="307">
        <v>-1.1296647706007246</v>
      </c>
    </row>
    <row r="23" spans="1:18" ht="12" customHeight="1" x14ac:dyDescent="0.25">
      <c r="A23" s="88" t="s">
        <v>92</v>
      </c>
      <c r="B23" s="100">
        <v>13539.885457210245</v>
      </c>
      <c r="C23" s="100">
        <v>13217.003808759397</v>
      </c>
      <c r="D23" s="100">
        <v>13052.592192441136</v>
      </c>
      <c r="E23" s="100">
        <v>13155.587458236081</v>
      </c>
      <c r="F23" s="100">
        <v>12435.539232026336</v>
      </c>
      <c r="G23" s="100">
        <v>11932.648554881725</v>
      </c>
      <c r="H23" s="100">
        <v>11742.668080534673</v>
      </c>
      <c r="I23" s="100">
        <v>11310.925590372575</v>
      </c>
      <c r="J23" s="100">
        <v>10572.701840660498</v>
      </c>
      <c r="K23" s="100">
        <v>9934.5103073621485</v>
      </c>
      <c r="L23" s="100">
        <v>9367.3553904635774</v>
      </c>
      <c r="M23" s="317"/>
      <c r="N23" s="248">
        <v>-0.36585968042753825</v>
      </c>
      <c r="O23" s="248">
        <v>-0.48311233122189101</v>
      </c>
      <c r="P23" s="248">
        <v>-0.57165368343594647</v>
      </c>
      <c r="Q23" s="248">
        <v>-1.0440482951681429</v>
      </c>
      <c r="R23" s="307">
        <v>-1.2031492466458737</v>
      </c>
    </row>
    <row r="24" spans="1:18" ht="12" customHeight="1" x14ac:dyDescent="0.25">
      <c r="A24" s="88" t="s">
        <v>52</v>
      </c>
      <c r="B24" s="100">
        <v>16924.856821512811</v>
      </c>
      <c r="C24" s="100">
        <v>16521.254760949239</v>
      </c>
      <c r="D24" s="100">
        <v>16315.740240551409</v>
      </c>
      <c r="E24" s="100">
        <v>16083.344964639271</v>
      </c>
      <c r="F24" s="100">
        <v>15706.466870427406</v>
      </c>
      <c r="G24" s="100">
        <v>15221.037081533927</v>
      </c>
      <c r="H24" s="100">
        <v>14696.532099125328</v>
      </c>
      <c r="I24" s="100">
        <v>14005.972650697062</v>
      </c>
      <c r="J24" s="100">
        <v>13026.899194062924</v>
      </c>
      <c r="K24" s="100">
        <v>12238.535171441074</v>
      </c>
      <c r="L24" s="100">
        <v>11540.100470245967</v>
      </c>
      <c r="M24" s="317"/>
      <c r="N24" s="248">
        <v>-0.36585968042754935</v>
      </c>
      <c r="O24" s="248">
        <v>-0.37985442761228061</v>
      </c>
      <c r="P24" s="248">
        <v>-0.66240611184966713</v>
      </c>
      <c r="Q24" s="248">
        <v>-1.1987092044642988</v>
      </c>
      <c r="R24" s="307">
        <v>-1.2045704693162906</v>
      </c>
    </row>
    <row r="25" spans="1:18" ht="12" customHeight="1" x14ac:dyDescent="0.25">
      <c r="A25" s="88" t="s">
        <v>57</v>
      </c>
      <c r="B25" s="100">
        <v>10662.659797553071</v>
      </c>
      <c r="C25" s="100">
        <v>10390.065928883911</v>
      </c>
      <c r="D25" s="100">
        <v>10278.916351547394</v>
      </c>
      <c r="E25" s="100">
        <v>10406.669098017159</v>
      </c>
      <c r="F25" s="100">
        <v>10202.622790806607</v>
      </c>
      <c r="G25" s="100">
        <v>9950.2819237235381</v>
      </c>
      <c r="H25" s="100">
        <v>9798.824379928712</v>
      </c>
      <c r="I25" s="100">
        <v>9246.0860815229407</v>
      </c>
      <c r="J25" s="100">
        <v>8422.8084090918637</v>
      </c>
      <c r="K25" s="100">
        <v>8000.5131929873178</v>
      </c>
      <c r="L25" s="100">
        <v>7687.8577607478164</v>
      </c>
      <c r="M25" s="317"/>
      <c r="N25" s="248">
        <v>-0.36585968042754935</v>
      </c>
      <c r="O25" s="248">
        <v>-7.4472431580363541E-2</v>
      </c>
      <c r="P25" s="248">
        <v>-0.40300979048537577</v>
      </c>
      <c r="Q25" s="248">
        <v>-1.5017998369621477</v>
      </c>
      <c r="R25" s="307">
        <v>-0.90885613518209007</v>
      </c>
    </row>
    <row r="26" spans="1:18" ht="12" customHeight="1" x14ac:dyDescent="0.25">
      <c r="A26" s="88" t="s">
        <v>58</v>
      </c>
      <c r="B26" s="22">
        <v>11034.19563298337</v>
      </c>
      <c r="C26" s="22">
        <v>10775.893924053649</v>
      </c>
      <c r="D26" s="22">
        <v>10636.684379276066</v>
      </c>
      <c r="E26" s="22">
        <v>11410.388928626509</v>
      </c>
      <c r="F26" s="22">
        <v>11158.563278583968</v>
      </c>
      <c r="G26" s="22">
        <v>10829.213613865202</v>
      </c>
      <c r="H26" s="22">
        <v>10433.730296494181</v>
      </c>
      <c r="I26" s="22">
        <v>9544.4708225323102</v>
      </c>
      <c r="J26" s="22">
        <v>8308.6170851202969</v>
      </c>
      <c r="K26" s="22">
        <v>7779.5298623300196</v>
      </c>
      <c r="L26" s="22">
        <v>7420.6496892533369</v>
      </c>
      <c r="M26" s="317"/>
      <c r="N26" s="248">
        <v>-0.36623101082918774</v>
      </c>
      <c r="O26" s="248">
        <v>0.48013289501895873</v>
      </c>
      <c r="P26" s="248">
        <v>-0.66938312737379047</v>
      </c>
      <c r="Q26" s="248">
        <v>-2.2517673553050788</v>
      </c>
      <c r="R26" s="307">
        <v>-1.1239021622520884</v>
      </c>
    </row>
    <row r="27" spans="1:18" ht="12" customHeight="1" x14ac:dyDescent="0.25">
      <c r="A27" s="93" t="s">
        <v>106</v>
      </c>
      <c r="B27" s="116">
        <v>0</v>
      </c>
      <c r="C27" s="116">
        <v>10.743867589439153</v>
      </c>
      <c r="D27" s="116">
        <v>19.035085461002581</v>
      </c>
      <c r="E27" s="116">
        <v>63.040860900582452</v>
      </c>
      <c r="F27" s="116">
        <v>96.700571239846042</v>
      </c>
      <c r="G27" s="116">
        <v>184.2514734937283</v>
      </c>
      <c r="H27" s="116">
        <v>318.59829645111705</v>
      </c>
      <c r="I27" s="116">
        <v>545.07226827942316</v>
      </c>
      <c r="J27" s="116">
        <v>781.21172730255387</v>
      </c>
      <c r="K27" s="116">
        <v>1012.7942597534156</v>
      </c>
      <c r="L27" s="116">
        <v>1231.2575805167376</v>
      </c>
      <c r="M27" s="317"/>
      <c r="N27" s="286">
        <v>0</v>
      </c>
      <c r="O27" s="286">
        <v>17.648778074954219</v>
      </c>
      <c r="P27" s="286">
        <v>12.663033590596084</v>
      </c>
      <c r="Q27" s="286">
        <v>9.3836800537188338</v>
      </c>
      <c r="R27" s="322">
        <v>4.6545263087031774</v>
      </c>
    </row>
    <row r="28" spans="1:18" ht="12" customHeight="1" x14ac:dyDescent="0.25">
      <c r="A28" s="91" t="s">
        <v>107</v>
      </c>
      <c r="B28" s="117">
        <v>0</v>
      </c>
      <c r="C28" s="117">
        <v>2910.6905257405733</v>
      </c>
      <c r="D28" s="117">
        <v>3001.512219496607</v>
      </c>
      <c r="E28" s="117">
        <v>3069.8591447848366</v>
      </c>
      <c r="F28" s="117">
        <v>3008.3529294458112</v>
      </c>
      <c r="G28" s="117">
        <v>2969.7563076591332</v>
      </c>
      <c r="H28" s="117">
        <v>2970.7097138599488</v>
      </c>
      <c r="I28" s="117">
        <v>2883.8356250614952</v>
      </c>
      <c r="J28" s="117">
        <v>2708.8529670459352</v>
      </c>
      <c r="K28" s="117">
        <v>2658.9753906464912</v>
      </c>
      <c r="L28" s="117">
        <v>2631.1573729050688</v>
      </c>
      <c r="M28" s="317"/>
      <c r="N28" s="287">
        <v>0</v>
      </c>
      <c r="O28" s="287">
        <v>2.2767537824375239E-2</v>
      </c>
      <c r="P28" s="287">
        <v>-0.12583919908506491</v>
      </c>
      <c r="Q28" s="287">
        <v>-0.91851166449538058</v>
      </c>
      <c r="R28" s="323">
        <v>-0.29059167033517186</v>
      </c>
    </row>
    <row r="29" spans="1:18" ht="12.95" customHeight="1" x14ac:dyDescent="0.25">
      <c r="A29" s="90" t="s">
        <v>64</v>
      </c>
      <c r="B29" s="101">
        <v>13811.301745210312</v>
      </c>
      <c r="C29" s="101">
        <v>13877.634758918644</v>
      </c>
      <c r="D29" s="101">
        <v>13764.316429081226</v>
      </c>
      <c r="E29" s="101">
        <v>13798.320282318296</v>
      </c>
      <c r="F29" s="101">
        <v>13822.739762099402</v>
      </c>
      <c r="G29" s="101">
        <v>13806.367518690686</v>
      </c>
      <c r="H29" s="101">
        <v>13619.456222770747</v>
      </c>
      <c r="I29" s="101">
        <v>13478.77558803598</v>
      </c>
      <c r="J29" s="101">
        <v>13110.512642849741</v>
      </c>
      <c r="K29" s="101">
        <v>13044.334412642669</v>
      </c>
      <c r="L29" s="101">
        <v>12879.710313444304</v>
      </c>
      <c r="M29" s="317"/>
      <c r="N29" s="284">
        <v>-3.4071661784562668E-2</v>
      </c>
      <c r="O29" s="284">
        <v>4.236464704354681E-2</v>
      </c>
      <c r="P29" s="284">
        <v>-0.1480470006038348</v>
      </c>
      <c r="Q29" s="284">
        <v>-0.38012543529647447</v>
      </c>
      <c r="R29" s="320">
        <v>-0.17745407346581032</v>
      </c>
    </row>
    <row r="30" spans="1:18" ht="12" customHeight="1" x14ac:dyDescent="0.25">
      <c r="A30" s="88" t="s">
        <v>48</v>
      </c>
      <c r="B30" s="100">
        <v>17620.610310442094</v>
      </c>
      <c r="C30" s="100">
        <v>17482.530496106618</v>
      </c>
      <c r="D30" s="100">
        <v>17418.641318488375</v>
      </c>
      <c r="E30" s="100">
        <v>17099.652734191895</v>
      </c>
      <c r="F30" s="100">
        <v>17003.247363359282</v>
      </c>
      <c r="G30" s="100">
        <v>16768.139456735687</v>
      </c>
      <c r="H30" s="100">
        <v>16912.051533839178</v>
      </c>
      <c r="I30" s="100">
        <v>17029.470697996927</v>
      </c>
      <c r="J30" s="100">
        <v>16808.25440040118</v>
      </c>
      <c r="K30" s="100">
        <v>16637.654646269708</v>
      </c>
      <c r="L30" s="100">
        <v>16369.593698903365</v>
      </c>
      <c r="M30" s="317"/>
      <c r="N30" s="248">
        <v>-0.11521641874751021</v>
      </c>
      <c r="O30" s="248">
        <v>-0.24107520286746897</v>
      </c>
      <c r="P30" s="248">
        <v>-5.3764250732990515E-2</v>
      </c>
      <c r="Q30" s="248">
        <v>-6.1544825372639167E-2</v>
      </c>
      <c r="R30" s="307">
        <v>-0.26409593034534273</v>
      </c>
    </row>
    <row r="31" spans="1:18" ht="12" customHeight="1" x14ac:dyDescent="0.25">
      <c r="A31" s="88" t="s">
        <v>92</v>
      </c>
      <c r="B31" s="100">
        <v>16361.99528826767</v>
      </c>
      <c r="C31" s="100">
        <v>16233.778317813294</v>
      </c>
      <c r="D31" s="100">
        <v>16174.452652882064</v>
      </c>
      <c r="E31" s="100">
        <v>15814.539981499238</v>
      </c>
      <c r="F31" s="100">
        <v>15759.778129627675</v>
      </c>
      <c r="G31" s="100">
        <v>15536.775927033499</v>
      </c>
      <c r="H31" s="100">
        <v>15574.095206135287</v>
      </c>
      <c r="I31" s="100">
        <v>15615.255015825891</v>
      </c>
      <c r="J31" s="100">
        <v>15419.717904819492</v>
      </c>
      <c r="K31" s="100">
        <v>15240.115632387766</v>
      </c>
      <c r="L31" s="100">
        <v>14974.532477724217</v>
      </c>
      <c r="M31" s="317"/>
      <c r="N31" s="248">
        <v>-0.11521641874752131</v>
      </c>
      <c r="O31" s="248">
        <v>-0.25938296428130725</v>
      </c>
      <c r="P31" s="248">
        <v>-0.118450152153593</v>
      </c>
      <c r="Q31" s="248">
        <v>-9.956936102769598E-2</v>
      </c>
      <c r="R31" s="307">
        <v>-0.2925327918271492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19068.920272690979</v>
      </c>
      <c r="G32" s="100">
        <v>18988.854305931894</v>
      </c>
      <c r="H32" s="100">
        <v>18994.386583184634</v>
      </c>
      <c r="I32" s="100">
        <v>19025.253190363914</v>
      </c>
      <c r="J32" s="100">
        <v>18791.126290563479</v>
      </c>
      <c r="K32" s="100">
        <v>18581.909408754636</v>
      </c>
      <c r="L32" s="100">
        <v>18297.634536891252</v>
      </c>
      <c r="M32" s="317"/>
      <c r="N32" s="248">
        <v>0</v>
      </c>
      <c r="O32" s="248">
        <v>0</v>
      </c>
      <c r="P32" s="248">
        <v>-3.9155395562451289E-2</v>
      </c>
      <c r="Q32" s="248">
        <v>-0.10752954490017563</v>
      </c>
      <c r="R32" s="307">
        <v>-0.26577580279453228</v>
      </c>
    </row>
    <row r="33" spans="1:18" ht="12" customHeight="1" x14ac:dyDescent="0.25">
      <c r="A33" s="49" t="s">
        <v>58</v>
      </c>
      <c r="B33" s="18">
        <v>11980.241114899949</v>
      </c>
      <c r="C33" s="18">
        <v>11873.123968820806</v>
      </c>
      <c r="D33" s="18">
        <v>11843.107813122408</v>
      </c>
      <c r="E33" s="18">
        <v>12536.822151406077</v>
      </c>
      <c r="F33" s="18">
        <v>12649.086382286145</v>
      </c>
      <c r="G33" s="18">
        <v>12448.074466963857</v>
      </c>
      <c r="H33" s="18">
        <v>12476.984277099358</v>
      </c>
      <c r="I33" s="18">
        <v>12282.730668837132</v>
      </c>
      <c r="J33" s="18">
        <v>11846.826858420616</v>
      </c>
      <c r="K33" s="18">
        <v>11822.05782191095</v>
      </c>
      <c r="L33" s="18">
        <v>11704.291826936693</v>
      </c>
      <c r="M33" s="317"/>
      <c r="N33" s="251">
        <v>-0.11506015206635967</v>
      </c>
      <c r="O33" s="251">
        <v>0.66056125143219013</v>
      </c>
      <c r="P33" s="251">
        <v>-0.13689921285496842</v>
      </c>
      <c r="Q33" s="251">
        <v>-0.51691570099174911</v>
      </c>
      <c r="R33" s="310">
        <v>-0.12097135765301026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108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109</v>
      </c>
      <c r="B3" s="106">
        <v>68093.068949308508</v>
      </c>
      <c r="C3" s="106">
        <v>91248.346599481913</v>
      </c>
      <c r="D3" s="106">
        <v>94300.1871743472</v>
      </c>
      <c r="E3" s="106">
        <v>84256.809593417915</v>
      </c>
      <c r="F3" s="106">
        <v>83752.68265026022</v>
      </c>
      <c r="G3" s="106">
        <v>80816.845422617043</v>
      </c>
      <c r="H3" s="106">
        <v>78909.839661638413</v>
      </c>
      <c r="I3" s="106">
        <v>75639.37854757141</v>
      </c>
      <c r="J3" s="106">
        <v>72587.270283100166</v>
      </c>
      <c r="K3" s="106">
        <v>72308.48144238301</v>
      </c>
      <c r="L3" s="106">
        <v>72138.862715193245</v>
      </c>
      <c r="M3" s="317"/>
      <c r="N3" s="283">
        <v>3.3096677075761471</v>
      </c>
      <c r="O3" s="283">
        <v>-1.1791427029103074</v>
      </c>
      <c r="P3" s="283">
        <v>-0.59385239667333334</v>
      </c>
      <c r="Q3" s="283">
        <v>-0.83168584306644311</v>
      </c>
      <c r="R3" s="319">
        <v>-6.1947360902026016E-2</v>
      </c>
    </row>
    <row r="4" spans="1:18" ht="12.95" customHeight="1" x14ac:dyDescent="0.25">
      <c r="A4" s="90" t="s">
        <v>61</v>
      </c>
      <c r="B4" s="101">
        <v>46207.771038713217</v>
      </c>
      <c r="C4" s="101">
        <v>65824.77186798233</v>
      </c>
      <c r="D4" s="101">
        <v>64786.362964618071</v>
      </c>
      <c r="E4" s="101">
        <v>50321.212861387197</v>
      </c>
      <c r="F4" s="101">
        <v>49304.76938992209</v>
      </c>
      <c r="G4" s="101">
        <v>47031.227304439177</v>
      </c>
      <c r="H4" s="101">
        <v>45720.063111953066</v>
      </c>
      <c r="I4" s="101">
        <v>43493.170341692145</v>
      </c>
      <c r="J4" s="101">
        <v>41929.485756526032</v>
      </c>
      <c r="K4" s="101">
        <v>41464.941847295035</v>
      </c>
      <c r="L4" s="101">
        <v>41374.10724060244</v>
      </c>
      <c r="M4" s="317"/>
      <c r="N4" s="284">
        <v>3.4372243296761917</v>
      </c>
      <c r="O4" s="284">
        <v>-2.6937954347402981</v>
      </c>
      <c r="P4" s="284">
        <v>-0.75199426007247494</v>
      </c>
      <c r="Q4" s="284">
        <v>-0.8617447355857677</v>
      </c>
      <c r="R4" s="320">
        <v>-0.13325154694667773</v>
      </c>
    </row>
    <row r="5" spans="1:18" ht="12" customHeight="1" x14ac:dyDescent="0.25">
      <c r="A5" s="88" t="s">
        <v>46</v>
      </c>
      <c r="B5" s="100">
        <v>0</v>
      </c>
      <c r="C5" s="100">
        <v>69927.387199187448</v>
      </c>
      <c r="D5" s="100">
        <v>63475.155000798622</v>
      </c>
      <c r="E5" s="100">
        <v>47827.257661301235</v>
      </c>
      <c r="F5" s="100">
        <v>47765.740715781598</v>
      </c>
      <c r="G5" s="100">
        <v>43784.473917909098</v>
      </c>
      <c r="H5" s="100">
        <v>42521.151529725204</v>
      </c>
      <c r="I5" s="100">
        <v>40593.793281407176</v>
      </c>
      <c r="J5" s="100">
        <v>38915.41292802005</v>
      </c>
      <c r="K5" s="100">
        <v>37110.085686411687</v>
      </c>
      <c r="L5" s="100">
        <v>35490.983196605659</v>
      </c>
      <c r="M5" s="317"/>
      <c r="N5" s="248">
        <v>0</v>
      </c>
      <c r="O5" s="248">
        <v>-2.8033549282771242</v>
      </c>
      <c r="P5" s="248">
        <v>-1.1563327430704762</v>
      </c>
      <c r="Q5" s="248">
        <v>-0.88219803228071214</v>
      </c>
      <c r="R5" s="307">
        <v>-0.91688792712243394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45296.54511123048</v>
      </c>
      <c r="C7" s="100">
        <v>61624.717193011369</v>
      </c>
      <c r="D7" s="100">
        <v>57597.107313615423</v>
      </c>
      <c r="E7" s="100">
        <v>46212.965692648337</v>
      </c>
      <c r="F7" s="100">
        <v>43362.901932089953</v>
      </c>
      <c r="G7" s="100">
        <v>41036.357488748807</v>
      </c>
      <c r="H7" s="100">
        <v>40303.273498391216</v>
      </c>
      <c r="I7" s="100">
        <v>39233.512056258369</v>
      </c>
      <c r="J7" s="100">
        <v>38277.367959714582</v>
      </c>
      <c r="K7" s="100">
        <v>37362.640304452732</v>
      </c>
      <c r="L7" s="100">
        <v>36556.447359887759</v>
      </c>
      <c r="M7" s="317"/>
      <c r="N7" s="248">
        <v>2.4315063350531796</v>
      </c>
      <c r="O7" s="248">
        <v>-2.7987686587520599</v>
      </c>
      <c r="P7" s="248">
        <v>-0.72904535159340478</v>
      </c>
      <c r="Q7" s="248">
        <v>-0.51441122309936471</v>
      </c>
      <c r="R7" s="307">
        <v>-0.45895594002978157</v>
      </c>
    </row>
    <row r="8" spans="1:18" ht="12" customHeight="1" x14ac:dyDescent="0.25">
      <c r="A8" s="88" t="s">
        <v>85</v>
      </c>
      <c r="B8" s="100">
        <v>45972.612948711496</v>
      </c>
      <c r="C8" s="100">
        <v>65198.332393949888</v>
      </c>
      <c r="D8" s="100">
        <v>62909.895170547868</v>
      </c>
      <c r="E8" s="100">
        <v>48014.98286015194</v>
      </c>
      <c r="F8" s="100">
        <v>47043.922461169241</v>
      </c>
      <c r="G8" s="100">
        <v>44912.210159951705</v>
      </c>
      <c r="H8" s="100">
        <v>44218.357495069795</v>
      </c>
      <c r="I8" s="100">
        <v>42897.607957938621</v>
      </c>
      <c r="J8" s="100">
        <v>42682.47152718556</v>
      </c>
      <c r="K8" s="100">
        <v>42638.100537406557</v>
      </c>
      <c r="L8" s="100">
        <v>42766.125285659713</v>
      </c>
      <c r="M8" s="317"/>
      <c r="N8" s="248">
        <v>3.1862850962302236</v>
      </c>
      <c r="O8" s="248">
        <v>-2.8643934531587423</v>
      </c>
      <c r="P8" s="248">
        <v>-0.61750212015847517</v>
      </c>
      <c r="Q8" s="248">
        <v>-0.35289284165215262</v>
      </c>
      <c r="R8" s="307">
        <v>1.958182545342968E-2</v>
      </c>
    </row>
    <row r="9" spans="1:18" ht="12" customHeight="1" x14ac:dyDescent="0.25">
      <c r="A9" s="88" t="s">
        <v>86</v>
      </c>
      <c r="B9" s="100">
        <v>45296.545111230458</v>
      </c>
      <c r="C9" s="100">
        <v>67074.263336937292</v>
      </c>
      <c r="D9" s="100">
        <v>67686.126592606262</v>
      </c>
      <c r="E9" s="100">
        <v>50806.650422344595</v>
      </c>
      <c r="F9" s="100">
        <v>49098.7821025128</v>
      </c>
      <c r="G9" s="100">
        <v>45935.26502172344</v>
      </c>
      <c r="H9" s="100">
        <v>44923.650014373372</v>
      </c>
      <c r="I9" s="100">
        <v>43677.673698519204</v>
      </c>
      <c r="J9" s="100">
        <v>42865.261125500656</v>
      </c>
      <c r="K9" s="100">
        <v>42043.407204305506</v>
      </c>
      <c r="L9" s="100">
        <v>41377.66488799479</v>
      </c>
      <c r="M9" s="317"/>
      <c r="N9" s="248">
        <v>4.0982571213064256</v>
      </c>
      <c r="O9" s="248">
        <v>-3.1594815646623475</v>
      </c>
      <c r="P9" s="248">
        <v>-0.88476122324869788</v>
      </c>
      <c r="Q9" s="248">
        <v>-0.46792827372806878</v>
      </c>
      <c r="R9" s="307">
        <v>-0.3525819064081559</v>
      </c>
    </row>
    <row r="10" spans="1:18" ht="12" customHeight="1" x14ac:dyDescent="0.25">
      <c r="A10" s="88" t="s">
        <v>52</v>
      </c>
      <c r="B10" s="100">
        <v>45745.025755896109</v>
      </c>
      <c r="C10" s="100">
        <v>70918.179400773894</v>
      </c>
      <c r="D10" s="100">
        <v>57217.364290322628</v>
      </c>
      <c r="E10" s="100">
        <v>49963.108245031064</v>
      </c>
      <c r="F10" s="100">
        <v>50865.627104280677</v>
      </c>
      <c r="G10" s="100">
        <v>49637.113659092975</v>
      </c>
      <c r="H10" s="100">
        <v>46931.468178969262</v>
      </c>
      <c r="I10" s="100">
        <v>43970.018799456731</v>
      </c>
      <c r="J10" s="100">
        <v>42987.031403544977</v>
      </c>
      <c r="K10" s="100">
        <v>42256.392348682857</v>
      </c>
      <c r="L10" s="100">
        <v>41597.09834481508</v>
      </c>
      <c r="M10" s="317"/>
      <c r="N10" s="248">
        <v>2.2629689374866757</v>
      </c>
      <c r="O10" s="248">
        <v>-1.1698042656002605</v>
      </c>
      <c r="P10" s="248">
        <v>-0.80175842576863943</v>
      </c>
      <c r="Q10" s="248">
        <v>-0.87405710357024713</v>
      </c>
      <c r="R10" s="307">
        <v>-0.32814105088005974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45972.612948711503</v>
      </c>
      <c r="C12" s="100">
        <v>62822.770770180054</v>
      </c>
      <c r="D12" s="100">
        <v>62163.324168655025</v>
      </c>
      <c r="E12" s="100">
        <v>47899.678255230625</v>
      </c>
      <c r="F12" s="100">
        <v>47222.01698276386</v>
      </c>
      <c r="G12" s="100">
        <v>44946.437324553168</v>
      </c>
      <c r="H12" s="100">
        <v>43266.141980058877</v>
      </c>
      <c r="I12" s="100">
        <v>41471.942729243674</v>
      </c>
      <c r="J12" s="100">
        <v>38777.082936028855</v>
      </c>
      <c r="K12" s="100">
        <v>37434.031182274673</v>
      </c>
      <c r="L12" s="100">
        <v>36618.794395244047</v>
      </c>
      <c r="M12" s="317"/>
      <c r="N12" s="248">
        <v>3.0631718709927647</v>
      </c>
      <c r="O12" s="248">
        <v>-2.7116068955706063</v>
      </c>
      <c r="P12" s="248">
        <v>-0.87108246572841219</v>
      </c>
      <c r="Q12" s="248">
        <v>-1.0894318613586806</v>
      </c>
      <c r="R12" s="307">
        <v>-0.57104141954870125</v>
      </c>
    </row>
    <row r="13" spans="1:18" ht="12" customHeight="1" x14ac:dyDescent="0.25">
      <c r="A13" s="88" t="s">
        <v>87</v>
      </c>
      <c r="B13" s="100">
        <v>46186.76062098852</v>
      </c>
      <c r="C13" s="100">
        <v>64339.996400418051</v>
      </c>
      <c r="D13" s="100">
        <v>64967.884582004088</v>
      </c>
      <c r="E13" s="100">
        <v>55347.252250280711</v>
      </c>
      <c r="F13" s="100">
        <v>54753.371952746711</v>
      </c>
      <c r="G13" s="100">
        <v>52558.780111852997</v>
      </c>
      <c r="H13" s="100">
        <v>50703.119437467103</v>
      </c>
      <c r="I13" s="100">
        <v>47515.843904310605</v>
      </c>
      <c r="J13" s="100">
        <v>45618.969869492495</v>
      </c>
      <c r="K13" s="100">
        <v>46258.923689532057</v>
      </c>
      <c r="L13" s="100">
        <v>47460.57536993047</v>
      </c>
      <c r="M13" s="317"/>
      <c r="N13" s="248">
        <v>3.4708751299948215</v>
      </c>
      <c r="O13" s="248">
        <v>-1.6959944009471206</v>
      </c>
      <c r="P13" s="248">
        <v>-0.76556966153497052</v>
      </c>
      <c r="Q13" s="248">
        <v>-1.0510751922961026</v>
      </c>
      <c r="R13" s="307">
        <v>0.39654153634287592</v>
      </c>
    </row>
    <row r="14" spans="1:18" ht="12" customHeight="1" x14ac:dyDescent="0.25">
      <c r="A14" s="51" t="s">
        <v>88</v>
      </c>
      <c r="B14" s="22">
        <v>46186.760620988513</v>
      </c>
      <c r="C14" s="22">
        <v>63448.228664263064</v>
      </c>
      <c r="D14" s="22">
        <v>62407.687776973318</v>
      </c>
      <c r="E14" s="22">
        <v>47555.440387060946</v>
      </c>
      <c r="F14" s="22">
        <v>47737.898206276994</v>
      </c>
      <c r="G14" s="22">
        <v>45479.470262941039</v>
      </c>
      <c r="H14" s="22">
        <v>42829.00722283245</v>
      </c>
      <c r="I14" s="22">
        <v>38397.611237277568</v>
      </c>
      <c r="J14" s="22">
        <v>35118.945285309412</v>
      </c>
      <c r="K14" s="22">
        <v>33812.933915230387</v>
      </c>
      <c r="L14" s="22">
        <v>33018.782924893247</v>
      </c>
      <c r="M14" s="317"/>
      <c r="N14" s="248">
        <v>3.0557098029772911</v>
      </c>
      <c r="O14" s="248">
        <v>-2.6440452449262963</v>
      </c>
      <c r="P14" s="248">
        <v>-1.0792338504797994</v>
      </c>
      <c r="Q14" s="248">
        <v>-1.9651822772293603</v>
      </c>
      <c r="R14" s="307">
        <v>-0.6147442426470473</v>
      </c>
    </row>
    <row r="15" spans="1:18" ht="12" customHeight="1" x14ac:dyDescent="0.25">
      <c r="A15" s="105" t="s">
        <v>95</v>
      </c>
      <c r="B15" s="104">
        <v>821.14031544819295</v>
      </c>
      <c r="C15" s="104">
        <v>1174.3231320464704</v>
      </c>
      <c r="D15" s="104">
        <v>1167.8624562781863</v>
      </c>
      <c r="E15" s="104">
        <v>851.35074403136639</v>
      </c>
      <c r="F15" s="104">
        <v>817.56405218691532</v>
      </c>
      <c r="G15" s="104">
        <v>703.15067309903134</v>
      </c>
      <c r="H15" s="104">
        <v>674.32758894885035</v>
      </c>
      <c r="I15" s="104">
        <v>649.56468555762262</v>
      </c>
      <c r="J15" s="104">
        <v>620.82522916831238</v>
      </c>
      <c r="K15" s="104">
        <v>593.8109226719663</v>
      </c>
      <c r="L15" s="104">
        <v>570.99203443623173</v>
      </c>
      <c r="M15" s="317"/>
      <c r="N15" s="285">
        <v>3.585134002773338</v>
      </c>
      <c r="O15" s="285">
        <v>-3.5031783583673426</v>
      </c>
      <c r="P15" s="285">
        <v>-1.9077008124287809</v>
      </c>
      <c r="Q15" s="285">
        <v>-0.82325674763995549</v>
      </c>
      <c r="R15" s="321">
        <v>-0.83325252979301601</v>
      </c>
    </row>
    <row r="16" spans="1:18" ht="12.95" customHeight="1" x14ac:dyDescent="0.25">
      <c r="A16" s="90" t="s">
        <v>90</v>
      </c>
      <c r="B16" s="101">
        <v>22213.960439604532</v>
      </c>
      <c r="C16" s="101">
        <v>22701.950666728331</v>
      </c>
      <c r="D16" s="101">
        <v>23010.9172597424</v>
      </c>
      <c r="E16" s="101">
        <v>25179.906058045402</v>
      </c>
      <c r="F16" s="101">
        <v>25600.615416885696</v>
      </c>
      <c r="G16" s="101">
        <v>24330.587965378683</v>
      </c>
      <c r="H16" s="101">
        <v>22787.025437642031</v>
      </c>
      <c r="I16" s="101">
        <v>21069.839124736362</v>
      </c>
      <c r="J16" s="101">
        <v>19439.642271387551</v>
      </c>
      <c r="K16" s="101">
        <v>19341.20328066947</v>
      </c>
      <c r="L16" s="101">
        <v>18800.941358763172</v>
      </c>
      <c r="M16" s="317"/>
      <c r="N16" s="284">
        <v>0.35310020429031308</v>
      </c>
      <c r="O16" s="284">
        <v>1.0721833696076377</v>
      </c>
      <c r="P16" s="284">
        <v>-1.1574995932237875</v>
      </c>
      <c r="Q16" s="284">
        <v>-1.5762148076286842</v>
      </c>
      <c r="R16" s="320">
        <v>-0.33351715510743229</v>
      </c>
    </row>
    <row r="17" spans="1:18" ht="12.95" customHeight="1" x14ac:dyDescent="0.25">
      <c r="A17" s="88" t="s">
        <v>85</v>
      </c>
      <c r="B17" s="103">
        <v>8263.0224018891895</v>
      </c>
      <c r="C17" s="103">
        <v>12309.333075974713</v>
      </c>
      <c r="D17" s="103">
        <v>17056.456556825968</v>
      </c>
      <c r="E17" s="103">
        <v>26563.249427356608</v>
      </c>
      <c r="F17" s="103">
        <v>27319.278534064015</v>
      </c>
      <c r="G17" s="103">
        <v>26546.901304309569</v>
      </c>
      <c r="H17" s="103">
        <v>26064.241098448612</v>
      </c>
      <c r="I17" s="103">
        <v>25890.592216543784</v>
      </c>
      <c r="J17" s="103">
        <v>25472.55745410965</v>
      </c>
      <c r="K17" s="103">
        <v>25455.538035296959</v>
      </c>
      <c r="L17" s="103">
        <v>25130.580481479061</v>
      </c>
      <c r="M17" s="317"/>
      <c r="N17" s="249">
        <v>7.516467800663329</v>
      </c>
      <c r="O17" s="249">
        <v>4.823351534567677</v>
      </c>
      <c r="P17" s="249">
        <v>-0.46917914295776519</v>
      </c>
      <c r="Q17" s="249">
        <v>-0.22936263766253351</v>
      </c>
      <c r="R17" s="308">
        <v>-0.13507113637709622</v>
      </c>
    </row>
    <row r="18" spans="1:18" ht="12" customHeight="1" x14ac:dyDescent="0.25">
      <c r="A18" s="88" t="s">
        <v>91</v>
      </c>
      <c r="B18" s="103">
        <v>22297.253767199556</v>
      </c>
      <c r="C18" s="103">
        <v>22769.516014999863</v>
      </c>
      <c r="D18" s="103">
        <v>23069.21697372746</v>
      </c>
      <c r="E18" s="103">
        <v>25096.490919653694</v>
      </c>
      <c r="F18" s="103">
        <v>25495.127748136681</v>
      </c>
      <c r="G18" s="103">
        <v>24250.667986797336</v>
      </c>
      <c r="H18" s="103">
        <v>22664.745016163764</v>
      </c>
      <c r="I18" s="103">
        <v>20904.306403472285</v>
      </c>
      <c r="J18" s="103">
        <v>19223.023379060221</v>
      </c>
      <c r="K18" s="103">
        <v>19084.113246642522</v>
      </c>
      <c r="L18" s="103">
        <v>18513.452027720745</v>
      </c>
      <c r="M18" s="317"/>
      <c r="N18" s="249">
        <v>0.34093595761321982</v>
      </c>
      <c r="O18" s="249">
        <v>1.0048978752678073</v>
      </c>
      <c r="P18" s="249">
        <v>-1.1698704831259898</v>
      </c>
      <c r="Q18" s="249">
        <v>-1.6335301861808316</v>
      </c>
      <c r="R18" s="308">
        <v>-0.37540449374724449</v>
      </c>
    </row>
    <row r="19" spans="1:18" ht="12.95" customHeight="1" x14ac:dyDescent="0.25">
      <c r="A19" s="90" t="s">
        <v>63</v>
      </c>
      <c r="B19" s="101">
        <v>7762.9796377973544</v>
      </c>
      <c r="C19" s="101">
        <v>7759.495579769442</v>
      </c>
      <c r="D19" s="101">
        <v>7894.0385363341347</v>
      </c>
      <c r="E19" s="101">
        <v>8505.8195296047925</v>
      </c>
      <c r="F19" s="101">
        <v>8415.1766763750493</v>
      </c>
      <c r="G19" s="101">
        <v>8413.3387319889971</v>
      </c>
      <c r="H19" s="101">
        <v>8506.2889646403855</v>
      </c>
      <c r="I19" s="101">
        <v>8423.3625649342794</v>
      </c>
      <c r="J19" s="101">
        <v>8054.7941013107602</v>
      </c>
      <c r="K19" s="101">
        <v>8087.030795825769</v>
      </c>
      <c r="L19" s="101">
        <v>8222.9373313423639</v>
      </c>
      <c r="M19" s="317"/>
      <c r="N19" s="284">
        <v>0.1675564643787153</v>
      </c>
      <c r="O19" s="284">
        <v>0.64133745650434282</v>
      </c>
      <c r="P19" s="284">
        <v>0.10774745873110003</v>
      </c>
      <c r="Q19" s="284">
        <v>-0.54389862029624592</v>
      </c>
      <c r="R19" s="320">
        <v>0.20681386662038115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7764.1614494278629</v>
      </c>
      <c r="C21" s="100">
        <v>7918.1510370763226</v>
      </c>
      <c r="D21" s="100">
        <v>8113.0598911432799</v>
      </c>
      <c r="E21" s="100">
        <v>8340.5740518801413</v>
      </c>
      <c r="F21" s="100">
        <v>7841.4488431031859</v>
      </c>
      <c r="G21" s="100">
        <v>7666.8597459750345</v>
      </c>
      <c r="H21" s="100">
        <v>7696.2835282934402</v>
      </c>
      <c r="I21" s="100">
        <v>7693.8474766641621</v>
      </c>
      <c r="J21" s="100">
        <v>7376.64994582503</v>
      </c>
      <c r="K21" s="100">
        <v>7127.2831366398223</v>
      </c>
      <c r="L21" s="100">
        <v>6897.9198268634746</v>
      </c>
      <c r="M21" s="318"/>
      <c r="N21" s="248">
        <v>0.44053386797011651</v>
      </c>
      <c r="O21" s="248">
        <v>-0.33993567396333191</v>
      </c>
      <c r="P21" s="248">
        <v>-0.18668617443539093</v>
      </c>
      <c r="Q21" s="248">
        <v>-0.42328117930533482</v>
      </c>
      <c r="R21" s="307">
        <v>-0.66875091024884981</v>
      </c>
    </row>
    <row r="22" spans="1:18" ht="12" customHeight="1" x14ac:dyDescent="0.25">
      <c r="A22" s="88" t="s">
        <v>84</v>
      </c>
      <c r="B22" s="100">
        <v>7764.1614494278647</v>
      </c>
      <c r="C22" s="100">
        <v>7795.1550479926618</v>
      </c>
      <c r="D22" s="100">
        <v>7913.8610614851859</v>
      </c>
      <c r="E22" s="100">
        <v>8246.8774380058458</v>
      </c>
      <c r="F22" s="100">
        <v>7691.7835076679257</v>
      </c>
      <c r="G22" s="100">
        <v>7477.8391236334446</v>
      </c>
      <c r="H22" s="100">
        <v>7557.224801719658</v>
      </c>
      <c r="I22" s="100">
        <v>7594.9643566437762</v>
      </c>
      <c r="J22" s="100">
        <v>7310.4944490082316</v>
      </c>
      <c r="K22" s="100">
        <v>7082.3339278679086</v>
      </c>
      <c r="L22" s="100">
        <v>6860.3168090211775</v>
      </c>
      <c r="M22" s="317"/>
      <c r="N22" s="248">
        <v>0.19115574065822205</v>
      </c>
      <c r="O22" s="248">
        <v>-0.28422635554664621</v>
      </c>
      <c r="P22" s="248">
        <v>-0.17633084540595867</v>
      </c>
      <c r="Q22" s="248">
        <v>-0.33138093256841472</v>
      </c>
      <c r="R22" s="307">
        <v>-0.6335573958831997</v>
      </c>
    </row>
    <row r="23" spans="1:18" ht="12" customHeight="1" x14ac:dyDescent="0.25">
      <c r="A23" s="88" t="s">
        <v>92</v>
      </c>
      <c r="B23" s="100">
        <v>7764.1614494278638</v>
      </c>
      <c r="C23" s="100">
        <v>7699.0377258890385</v>
      </c>
      <c r="D23" s="100">
        <v>7786.2436655143874</v>
      </c>
      <c r="E23" s="100">
        <v>8063.2990700541559</v>
      </c>
      <c r="F23" s="100">
        <v>7800.0797834416398</v>
      </c>
      <c r="G23" s="100">
        <v>7609.2080611429401</v>
      </c>
      <c r="H23" s="100">
        <v>7596.7063489216016</v>
      </c>
      <c r="I23" s="100">
        <v>7461.0296836716116</v>
      </c>
      <c r="J23" s="100">
        <v>7151.3103193353063</v>
      </c>
      <c r="K23" s="100">
        <v>6898.5034477884792</v>
      </c>
      <c r="L23" s="100">
        <v>6683.324461702643</v>
      </c>
      <c r="M23" s="317"/>
      <c r="N23" s="248">
        <v>2.840487670017211E-2</v>
      </c>
      <c r="O23" s="248">
        <v>1.7755758662141297E-2</v>
      </c>
      <c r="P23" s="248">
        <v>-0.26384316121852436</v>
      </c>
      <c r="Q23" s="248">
        <v>-0.60237020052005263</v>
      </c>
      <c r="R23" s="307">
        <v>-0.67451549970485303</v>
      </c>
    </row>
    <row r="24" spans="1:18" ht="12" customHeight="1" x14ac:dyDescent="0.25">
      <c r="A24" s="88" t="s">
        <v>52</v>
      </c>
      <c r="B24" s="100">
        <v>7764.1614494278638</v>
      </c>
      <c r="C24" s="100">
        <v>7993.9411618264185</v>
      </c>
      <c r="D24" s="100">
        <v>8318.286593342249</v>
      </c>
      <c r="E24" s="100">
        <v>8591.7023344962727</v>
      </c>
      <c r="F24" s="100">
        <v>8613.6820592457916</v>
      </c>
      <c r="G24" s="100">
        <v>8470.4956506650669</v>
      </c>
      <c r="H24" s="100">
        <v>8276.1754221290139</v>
      </c>
      <c r="I24" s="100">
        <v>8004.7841482981385</v>
      </c>
      <c r="J24" s="100">
        <v>7601.0883244289635</v>
      </c>
      <c r="K24" s="100">
        <v>7302.9727410771129</v>
      </c>
      <c r="L24" s="100">
        <v>7050.9519725307991</v>
      </c>
      <c r="M24" s="317"/>
      <c r="N24" s="248">
        <v>0.69176003852211565</v>
      </c>
      <c r="O24" s="248">
        <v>0.34956536817227768</v>
      </c>
      <c r="P24" s="248">
        <v>-0.39891142640799959</v>
      </c>
      <c r="Q24" s="248">
        <v>-0.84728531813463848</v>
      </c>
      <c r="R24" s="307">
        <v>-0.74847286961086112</v>
      </c>
    </row>
    <row r="25" spans="1:18" ht="12" customHeight="1" x14ac:dyDescent="0.25">
      <c r="A25" s="88" t="s">
        <v>57</v>
      </c>
      <c r="B25" s="100">
        <v>7764.161449427862</v>
      </c>
      <c r="C25" s="100">
        <v>7688.0088558732277</v>
      </c>
      <c r="D25" s="100">
        <v>7762.0308969184289</v>
      </c>
      <c r="E25" s="100">
        <v>8046.5746770314454</v>
      </c>
      <c r="F25" s="100">
        <v>8092.3191739980693</v>
      </c>
      <c r="G25" s="100">
        <v>8021.1716343150501</v>
      </c>
      <c r="H25" s="100">
        <v>7966.0939236704307</v>
      </c>
      <c r="I25" s="100">
        <v>7612.821686487855</v>
      </c>
      <c r="J25" s="100">
        <v>7047.7260393012593</v>
      </c>
      <c r="K25" s="100">
        <v>6810.7286998369891</v>
      </c>
      <c r="L25" s="100">
        <v>6667.6825554512261</v>
      </c>
      <c r="M25" s="317"/>
      <c r="N25" s="248">
        <v>-2.7444246978758358E-3</v>
      </c>
      <c r="O25" s="248">
        <v>0.41758293999327734</v>
      </c>
      <c r="P25" s="248">
        <v>-0.15708735267851992</v>
      </c>
      <c r="Q25" s="248">
        <v>-1.2174213077728036</v>
      </c>
      <c r="R25" s="307">
        <v>-0.55279305084581232</v>
      </c>
    </row>
    <row r="26" spans="1:18" ht="12" customHeight="1" x14ac:dyDescent="0.25">
      <c r="A26" s="88" t="s">
        <v>58</v>
      </c>
      <c r="B26" s="22">
        <v>7761.5205337263787</v>
      </c>
      <c r="C26" s="22">
        <v>7752.8922191959691</v>
      </c>
      <c r="D26" s="22">
        <v>7901.4337729328581</v>
      </c>
      <c r="E26" s="22">
        <v>8710.968232932526</v>
      </c>
      <c r="F26" s="22">
        <v>8714.6551358865254</v>
      </c>
      <c r="G26" s="22">
        <v>8664.4656304498567</v>
      </c>
      <c r="H26" s="22">
        <v>8567.136496497953</v>
      </c>
      <c r="I26" s="22">
        <v>8086.9377790875706</v>
      </c>
      <c r="J26" s="22">
        <v>7323.3272704761466</v>
      </c>
      <c r="K26" s="22">
        <v>7154.4748287885304</v>
      </c>
      <c r="L26" s="22">
        <v>7156.2869373559452</v>
      </c>
      <c r="M26" s="317"/>
      <c r="N26" s="248">
        <v>0.17881942340669532</v>
      </c>
      <c r="O26" s="248">
        <v>0.98443270713939324</v>
      </c>
      <c r="P26" s="248">
        <v>-0.17057995856628594</v>
      </c>
      <c r="Q26" s="248">
        <v>-1.5564479370131612</v>
      </c>
      <c r="R26" s="307">
        <v>-0.23046908676808142</v>
      </c>
    </row>
    <row r="27" spans="1:18" ht="12" customHeight="1" x14ac:dyDescent="0.25">
      <c r="A27" s="93" t="s">
        <v>106</v>
      </c>
      <c r="B27" s="116">
        <v>0</v>
      </c>
      <c r="C27" s="116">
        <v>10.743867589439153</v>
      </c>
      <c r="D27" s="116">
        <v>19.035085461002573</v>
      </c>
      <c r="E27" s="116">
        <v>63.040860900582437</v>
      </c>
      <c r="F27" s="116">
        <v>96.700571239846042</v>
      </c>
      <c r="G27" s="116">
        <v>184.2514734937283</v>
      </c>
      <c r="H27" s="116">
        <v>318.59829645111705</v>
      </c>
      <c r="I27" s="116">
        <v>545.07226827942316</v>
      </c>
      <c r="J27" s="116">
        <v>781.21172730255387</v>
      </c>
      <c r="K27" s="116">
        <v>1012.7942597534156</v>
      </c>
      <c r="L27" s="116">
        <v>1231.2575805167376</v>
      </c>
      <c r="M27" s="317"/>
      <c r="N27" s="286">
        <v>0</v>
      </c>
      <c r="O27" s="286">
        <v>17.648778074954219</v>
      </c>
      <c r="P27" s="286">
        <v>12.663033590596084</v>
      </c>
      <c r="Q27" s="286">
        <v>9.3836800537188338</v>
      </c>
      <c r="R27" s="322">
        <v>4.6545263087031774</v>
      </c>
    </row>
    <row r="28" spans="1:18" ht="12" customHeight="1" x14ac:dyDescent="0.25">
      <c r="A28" s="91" t="s">
        <v>107</v>
      </c>
      <c r="B28" s="117">
        <v>0</v>
      </c>
      <c r="C28" s="117">
        <v>2910.6905257405733</v>
      </c>
      <c r="D28" s="117">
        <v>3001.5122194966057</v>
      </c>
      <c r="E28" s="117">
        <v>3069.8591447848357</v>
      </c>
      <c r="F28" s="117">
        <v>3008.3529294458112</v>
      </c>
      <c r="G28" s="117">
        <v>2969.7563076591332</v>
      </c>
      <c r="H28" s="117">
        <v>2970.7097138599488</v>
      </c>
      <c r="I28" s="117">
        <v>2883.8356250614952</v>
      </c>
      <c r="J28" s="117">
        <v>2708.8529670459352</v>
      </c>
      <c r="K28" s="117">
        <v>2658.9753906464912</v>
      </c>
      <c r="L28" s="117">
        <v>2631.1573729050688</v>
      </c>
      <c r="M28" s="317"/>
      <c r="N28" s="287">
        <v>0</v>
      </c>
      <c r="O28" s="287">
        <v>2.2767537824375239E-2</v>
      </c>
      <c r="P28" s="287">
        <v>-0.12583919908506491</v>
      </c>
      <c r="Q28" s="287">
        <v>-0.91851166449538058</v>
      </c>
      <c r="R28" s="323">
        <v>-0.29059167033517186</v>
      </c>
    </row>
    <row r="29" spans="1:18" ht="12.95" customHeight="1" x14ac:dyDescent="0.25">
      <c r="A29" s="90" t="s">
        <v>64</v>
      </c>
      <c r="B29" s="101">
        <v>7404.1951358269771</v>
      </c>
      <c r="C29" s="101">
        <v>7672.603210425119</v>
      </c>
      <c r="D29" s="101">
        <v>7951.4521929623188</v>
      </c>
      <c r="E29" s="101">
        <v>8414.8032313810381</v>
      </c>
      <c r="F29" s="101">
        <v>8561.052924065234</v>
      </c>
      <c r="G29" s="101">
        <v>8501.2119578946149</v>
      </c>
      <c r="H29" s="101">
        <v>8602.5575984821116</v>
      </c>
      <c r="I29" s="101">
        <v>8598.0521298847598</v>
      </c>
      <c r="J29" s="101">
        <v>8444.7293056555918</v>
      </c>
      <c r="K29" s="101">
        <v>8505.1259865999345</v>
      </c>
      <c r="L29" s="101">
        <v>8525.5905957754603</v>
      </c>
      <c r="M29" s="317"/>
      <c r="N29" s="284">
        <v>0.71562673648153385</v>
      </c>
      <c r="O29" s="284">
        <v>0.74142111572277347</v>
      </c>
      <c r="P29" s="284">
        <v>4.8375361922770033E-2</v>
      </c>
      <c r="Q29" s="284">
        <v>-0.18499924777671817</v>
      </c>
      <c r="R29" s="320">
        <v>9.5343452211449353E-2</v>
      </c>
    </row>
    <row r="30" spans="1:18" ht="12" customHeight="1" x14ac:dyDescent="0.25">
      <c r="A30" s="88" t="s">
        <v>48</v>
      </c>
      <c r="B30" s="100">
        <v>7421.4974364780346</v>
      </c>
      <c r="C30" s="100">
        <v>8114.2372572666281</v>
      </c>
      <c r="D30" s="100">
        <v>8232.4171412264968</v>
      </c>
      <c r="E30" s="100">
        <v>8278.5915167969688</v>
      </c>
      <c r="F30" s="100">
        <v>8293.5483897674367</v>
      </c>
      <c r="G30" s="100">
        <v>8221.901483056803</v>
      </c>
      <c r="H30" s="100">
        <v>8357.8521278313492</v>
      </c>
      <c r="I30" s="100">
        <v>8472.6662420665343</v>
      </c>
      <c r="J30" s="100">
        <v>8432.7493054724637</v>
      </c>
      <c r="K30" s="100">
        <v>8428.2665950029677</v>
      </c>
      <c r="L30" s="100">
        <v>8391.1754079091515</v>
      </c>
      <c r="M30" s="317"/>
      <c r="N30" s="248">
        <v>1.04238358368689</v>
      </c>
      <c r="O30" s="248">
        <v>7.4009771009064806E-2</v>
      </c>
      <c r="P30" s="248">
        <v>7.7265449075736292E-2</v>
      </c>
      <c r="Q30" s="248">
        <v>8.9253615090845173E-2</v>
      </c>
      <c r="R30" s="307">
        <v>-4.9410243026493106E-2</v>
      </c>
    </row>
    <row r="31" spans="1:18" ht="12" customHeight="1" x14ac:dyDescent="0.25">
      <c r="A31" s="88" t="s">
        <v>92</v>
      </c>
      <c r="B31" s="100">
        <v>7421.4974364780355</v>
      </c>
      <c r="C31" s="100">
        <v>7729.1546640153492</v>
      </c>
      <c r="D31" s="100">
        <v>8152.6656203794928</v>
      </c>
      <c r="E31" s="100">
        <v>8279.8038248596877</v>
      </c>
      <c r="F31" s="100">
        <v>8368.7555319310559</v>
      </c>
      <c r="G31" s="100">
        <v>8319.4356215844364</v>
      </c>
      <c r="H31" s="100">
        <v>8392.4090401095746</v>
      </c>
      <c r="I31" s="100">
        <v>8476.7370890471084</v>
      </c>
      <c r="J31" s="100">
        <v>8446.628786310288</v>
      </c>
      <c r="K31" s="100">
        <v>8436.1392304513138</v>
      </c>
      <c r="L31" s="100">
        <v>8394.5050858851719</v>
      </c>
      <c r="M31" s="317"/>
      <c r="N31" s="248">
        <v>0.94406944641021173</v>
      </c>
      <c r="O31" s="248">
        <v>0.26194495503122361</v>
      </c>
      <c r="P31" s="248">
        <v>2.8228184386658306E-2</v>
      </c>
      <c r="Q31" s="248">
        <v>6.4418639753149876E-2</v>
      </c>
      <c r="R31" s="307">
        <v>-6.1881507592376206E-2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6862.8356764370847</v>
      </c>
      <c r="G32" s="100">
        <v>6858.5527129161046</v>
      </c>
      <c r="H32" s="100">
        <v>6885.1399849810687</v>
      </c>
      <c r="I32" s="100">
        <v>6935.7596713647436</v>
      </c>
      <c r="J32" s="100">
        <v>6898.5418845777294</v>
      </c>
      <c r="K32" s="100">
        <v>6880.016502234912</v>
      </c>
      <c r="L32" s="100">
        <v>6843.4872031582545</v>
      </c>
      <c r="M32" s="317"/>
      <c r="N32" s="248">
        <v>0</v>
      </c>
      <c r="O32" s="248">
        <v>0</v>
      </c>
      <c r="P32" s="248">
        <v>3.2452700884966212E-2</v>
      </c>
      <c r="Q32" s="248">
        <v>1.9447934305572012E-2</v>
      </c>
      <c r="R32" s="307">
        <v>-8.0094321911627908E-2</v>
      </c>
    </row>
    <row r="33" spans="1:18" ht="12" customHeight="1" x14ac:dyDescent="0.25">
      <c r="A33" s="49" t="s">
        <v>58</v>
      </c>
      <c r="B33" s="18">
        <v>7393.2177615998571</v>
      </c>
      <c r="C33" s="18">
        <v>7534.8730161862677</v>
      </c>
      <c r="D33" s="18">
        <v>7796.9158830808192</v>
      </c>
      <c r="E33" s="18">
        <v>8486.7070279218588</v>
      </c>
      <c r="F33" s="18">
        <v>8670.8964624306191</v>
      </c>
      <c r="G33" s="18">
        <v>8638.8035192502484</v>
      </c>
      <c r="H33" s="18">
        <v>8713.4653232547917</v>
      </c>
      <c r="I33" s="18">
        <v>8659.3528729086338</v>
      </c>
      <c r="J33" s="18">
        <v>8448.0931901550757</v>
      </c>
      <c r="K33" s="18">
        <v>8542.8826961646246</v>
      </c>
      <c r="L33" s="18">
        <v>8594.1092997191918</v>
      </c>
      <c r="M33" s="317"/>
      <c r="N33" s="251">
        <v>0.53306772337249342</v>
      </c>
      <c r="O33" s="251">
        <v>1.0681032044346672</v>
      </c>
      <c r="P33" s="251">
        <v>4.898583215937613E-2</v>
      </c>
      <c r="Q33" s="251">
        <v>-0.30881029227876056</v>
      </c>
      <c r="R33" s="310">
        <v>0.17150936415888385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111</v>
      </c>
      <c r="B3" s="106">
        <v>0</v>
      </c>
      <c r="C3" s="106">
        <v>0</v>
      </c>
      <c r="D3" s="106">
        <v>0</v>
      </c>
      <c r="E3" s="106">
        <v>0</v>
      </c>
      <c r="F3" s="106">
        <v>2187.6310335120697</v>
      </c>
      <c r="G3" s="106">
        <v>6559.4594417644994</v>
      </c>
      <c r="H3" s="106">
        <v>10219.389056644888</v>
      </c>
      <c r="I3" s="106">
        <v>12927.887121856338</v>
      </c>
      <c r="J3" s="106">
        <v>14730.690740981248</v>
      </c>
      <c r="K3" s="106">
        <v>16233.340402434285</v>
      </c>
      <c r="L3" s="106">
        <v>17298.257993809289</v>
      </c>
      <c r="M3" s="317"/>
      <c r="N3" s="283">
        <v>0</v>
      </c>
      <c r="O3" s="283">
        <v>0</v>
      </c>
      <c r="P3" s="283">
        <v>16.666208949617879</v>
      </c>
      <c r="Q3" s="283">
        <v>3.7241340736312356</v>
      </c>
      <c r="R3" s="319">
        <v>1.6197040606635404</v>
      </c>
    </row>
    <row r="4" spans="1:18" ht="12.95" customHeight="1" x14ac:dyDescent="0.25">
      <c r="A4" s="90" t="s">
        <v>61</v>
      </c>
      <c r="B4" s="101">
        <v>0</v>
      </c>
      <c r="C4" s="101">
        <v>0</v>
      </c>
      <c r="D4" s="101">
        <v>0</v>
      </c>
      <c r="E4" s="101">
        <v>0</v>
      </c>
      <c r="F4" s="101">
        <v>1694.9429869610656</v>
      </c>
      <c r="G4" s="101">
        <v>5269.9036884699017</v>
      </c>
      <c r="H4" s="101">
        <v>8252.1052236950964</v>
      </c>
      <c r="I4" s="101">
        <v>10435.424763990402</v>
      </c>
      <c r="J4" s="101">
        <v>11883.219538755833</v>
      </c>
      <c r="K4" s="101">
        <v>13044.463302854027</v>
      </c>
      <c r="L4" s="101">
        <v>13884.996486104636</v>
      </c>
      <c r="M4" s="317"/>
      <c r="N4" s="284">
        <v>0</v>
      </c>
      <c r="O4" s="284">
        <v>0</v>
      </c>
      <c r="P4" s="284">
        <v>17.149642136714082</v>
      </c>
      <c r="Q4" s="284">
        <v>3.7138930312474061</v>
      </c>
      <c r="R4" s="320">
        <v>1.5689973657248224</v>
      </c>
    </row>
    <row r="5" spans="1:18" ht="12" customHeight="1" x14ac:dyDescent="0.25">
      <c r="A5" s="88" t="s">
        <v>46</v>
      </c>
      <c r="B5" s="100">
        <v>0</v>
      </c>
      <c r="C5" s="100">
        <v>0</v>
      </c>
      <c r="D5" s="100">
        <v>0</v>
      </c>
      <c r="E5" s="100">
        <v>0</v>
      </c>
      <c r="F5" s="100">
        <v>1372.3897885010015</v>
      </c>
      <c r="G5" s="100">
        <v>10469.525162690237</v>
      </c>
      <c r="H5" s="100">
        <v>12087.989388542484</v>
      </c>
      <c r="I5" s="100">
        <v>15304.600160319504</v>
      </c>
      <c r="J5" s="100">
        <v>19162.643125059371</v>
      </c>
      <c r="K5" s="100">
        <v>22975.133676273468</v>
      </c>
      <c r="L5" s="100">
        <v>25877.862993098483</v>
      </c>
      <c r="M5" s="317"/>
      <c r="N5" s="248">
        <v>0</v>
      </c>
      <c r="O5" s="248">
        <v>0</v>
      </c>
      <c r="P5" s="248">
        <v>24.304731326829799</v>
      </c>
      <c r="Q5" s="248">
        <v>4.7152982815715783</v>
      </c>
      <c r="R5" s="307">
        <v>3.0498347684120963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0</v>
      </c>
      <c r="C7" s="100">
        <v>0</v>
      </c>
      <c r="D7" s="100">
        <v>0</v>
      </c>
      <c r="E7" s="100">
        <v>0</v>
      </c>
      <c r="F7" s="100">
        <v>1679.6496739493211</v>
      </c>
      <c r="G7" s="100">
        <v>5218.4149248764643</v>
      </c>
      <c r="H7" s="100">
        <v>10319.734603945653</v>
      </c>
      <c r="I7" s="100">
        <v>13007.095174876036</v>
      </c>
      <c r="J7" s="100">
        <v>15516.860175929978</v>
      </c>
      <c r="K7" s="100">
        <v>17255.268062528248</v>
      </c>
      <c r="L7" s="100">
        <v>18451.146006612435</v>
      </c>
      <c r="M7" s="317"/>
      <c r="N7" s="248">
        <v>0</v>
      </c>
      <c r="O7" s="248">
        <v>0</v>
      </c>
      <c r="P7" s="248">
        <v>19.907122731227457</v>
      </c>
      <c r="Q7" s="248">
        <v>4.1630125409973573</v>
      </c>
      <c r="R7" s="307">
        <v>1.7470789353159599</v>
      </c>
    </row>
    <row r="8" spans="1:18" ht="12" customHeight="1" x14ac:dyDescent="0.25">
      <c r="A8" s="88" t="s">
        <v>85</v>
      </c>
      <c r="B8" s="100">
        <v>0</v>
      </c>
      <c r="C8" s="100">
        <v>0</v>
      </c>
      <c r="D8" s="100">
        <v>0</v>
      </c>
      <c r="E8" s="100">
        <v>0</v>
      </c>
      <c r="F8" s="100">
        <v>925.54557673734416</v>
      </c>
      <c r="G8" s="100">
        <v>2503.439794098746</v>
      </c>
      <c r="H8" s="100">
        <v>4399.4332006649565</v>
      </c>
      <c r="I8" s="100">
        <v>6317.8720373747319</v>
      </c>
      <c r="J8" s="100">
        <v>7075.8747190009271</v>
      </c>
      <c r="K8" s="100">
        <v>7289.0153900157957</v>
      </c>
      <c r="L8" s="100">
        <v>7230.5541291640729</v>
      </c>
      <c r="M8" s="317"/>
      <c r="N8" s="248">
        <v>0</v>
      </c>
      <c r="O8" s="248">
        <v>0</v>
      </c>
      <c r="P8" s="248">
        <v>16.869151733479583</v>
      </c>
      <c r="Q8" s="248">
        <v>4.8668784640532703</v>
      </c>
      <c r="R8" s="307">
        <v>0.21648003230296808</v>
      </c>
    </row>
    <row r="9" spans="1:18" ht="12" customHeight="1" x14ac:dyDescent="0.25">
      <c r="A9" s="88" t="s">
        <v>86</v>
      </c>
      <c r="B9" s="100">
        <v>0</v>
      </c>
      <c r="C9" s="100">
        <v>0</v>
      </c>
      <c r="D9" s="100">
        <v>0</v>
      </c>
      <c r="E9" s="100">
        <v>0</v>
      </c>
      <c r="F9" s="100">
        <v>2025.9478797258205</v>
      </c>
      <c r="G9" s="100">
        <v>6917.9223728187599</v>
      </c>
      <c r="H9" s="100">
        <v>9790.3480510875179</v>
      </c>
      <c r="I9" s="100">
        <v>11623.147981774624</v>
      </c>
      <c r="J9" s="100">
        <v>13599.572193705899</v>
      </c>
      <c r="K9" s="100">
        <v>14928.523936713773</v>
      </c>
      <c r="L9" s="100">
        <v>15807.848599866384</v>
      </c>
      <c r="M9" s="317"/>
      <c r="N9" s="248">
        <v>0</v>
      </c>
      <c r="O9" s="248">
        <v>0</v>
      </c>
      <c r="P9" s="248">
        <v>17.062282095968317</v>
      </c>
      <c r="Q9" s="248">
        <v>3.3410123193387653</v>
      </c>
      <c r="R9" s="307">
        <v>1.5160596125911585</v>
      </c>
    </row>
    <row r="10" spans="1:18" ht="12" customHeight="1" x14ac:dyDescent="0.25">
      <c r="A10" s="88" t="s">
        <v>52</v>
      </c>
      <c r="B10" s="100">
        <v>0</v>
      </c>
      <c r="C10" s="100">
        <v>0</v>
      </c>
      <c r="D10" s="100">
        <v>0</v>
      </c>
      <c r="E10" s="100">
        <v>0</v>
      </c>
      <c r="F10" s="100">
        <v>1219.2324812198435</v>
      </c>
      <c r="G10" s="100">
        <v>3393.0003095020311</v>
      </c>
      <c r="H10" s="100">
        <v>8588.2007937289418</v>
      </c>
      <c r="I10" s="100">
        <v>14202.776653245004</v>
      </c>
      <c r="J10" s="100">
        <v>16377.319930267511</v>
      </c>
      <c r="K10" s="100">
        <v>17785.290006732626</v>
      </c>
      <c r="L10" s="100">
        <v>18765.03517378074</v>
      </c>
      <c r="M10" s="317"/>
      <c r="N10" s="248">
        <v>0</v>
      </c>
      <c r="O10" s="248">
        <v>0</v>
      </c>
      <c r="P10" s="248">
        <v>21.557445964372278</v>
      </c>
      <c r="Q10" s="248">
        <v>6.6679784055691638</v>
      </c>
      <c r="R10" s="307">
        <v>1.3702820760142176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2948.9302558877207</v>
      </c>
      <c r="G12" s="100">
        <v>6762.5848862218927</v>
      </c>
      <c r="H12" s="100">
        <v>9601.334802088275</v>
      </c>
      <c r="I12" s="100">
        <v>11378.641829660965</v>
      </c>
      <c r="J12" s="100">
        <v>13715.412535916978</v>
      </c>
      <c r="K12" s="100">
        <v>16024.862781212332</v>
      </c>
      <c r="L12" s="100">
        <v>17963.165917856229</v>
      </c>
      <c r="M12" s="317"/>
      <c r="N12" s="248">
        <v>0</v>
      </c>
      <c r="O12" s="248">
        <v>0</v>
      </c>
      <c r="P12" s="248">
        <v>12.529583453982607</v>
      </c>
      <c r="Q12" s="248">
        <v>3.6305316268037791</v>
      </c>
      <c r="R12" s="307">
        <v>2.7347576173514909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760.58556377688501</v>
      </c>
      <c r="G13" s="100">
        <v>1840.8530014628934</v>
      </c>
      <c r="H13" s="100">
        <v>2780.0930241632614</v>
      </c>
      <c r="I13" s="100">
        <v>3494.0066200119186</v>
      </c>
      <c r="J13" s="100">
        <v>3455.4737464467453</v>
      </c>
      <c r="K13" s="100">
        <v>3468.4317778709333</v>
      </c>
      <c r="L13" s="100">
        <v>3446.5705589321883</v>
      </c>
      <c r="M13" s="317"/>
      <c r="N13" s="248">
        <v>0</v>
      </c>
      <c r="O13" s="248">
        <v>0</v>
      </c>
      <c r="P13" s="248">
        <v>13.839013863576731</v>
      </c>
      <c r="Q13" s="248">
        <v>2.1985718673821708</v>
      </c>
      <c r="R13" s="307">
        <v>-2.5795383811189065E-2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1378.3311953221021</v>
      </c>
      <c r="G14" s="22">
        <v>5348.6566631338746</v>
      </c>
      <c r="H14" s="22">
        <v>9907.2853889160378</v>
      </c>
      <c r="I14" s="22">
        <v>14381.605894179193</v>
      </c>
      <c r="J14" s="22">
        <v>16371.392411282477</v>
      </c>
      <c r="K14" s="22">
        <v>19112.79774378111</v>
      </c>
      <c r="L14" s="22">
        <v>21963.502674419116</v>
      </c>
      <c r="M14" s="317"/>
      <c r="N14" s="248">
        <v>0</v>
      </c>
      <c r="O14" s="248">
        <v>0</v>
      </c>
      <c r="P14" s="248">
        <v>21.803595623714813</v>
      </c>
      <c r="Q14" s="248">
        <v>5.1509242779354203</v>
      </c>
      <c r="R14" s="307">
        <v>2.9820655277838615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33.604714861733733</v>
      </c>
      <c r="G15" s="104">
        <v>104.9520017637268</v>
      </c>
      <c r="H15" s="104">
        <v>161.59865139323779</v>
      </c>
      <c r="I15" s="104">
        <v>195.52003863716612</v>
      </c>
      <c r="J15" s="104">
        <v>231.34683722695644</v>
      </c>
      <c r="K15" s="104">
        <v>255.65992694477757</v>
      </c>
      <c r="L15" s="104">
        <v>271.33749102270525</v>
      </c>
      <c r="M15" s="317"/>
      <c r="N15" s="285">
        <v>0</v>
      </c>
      <c r="O15" s="285">
        <v>0</v>
      </c>
      <c r="P15" s="285">
        <v>17.004819706313089</v>
      </c>
      <c r="Q15" s="285">
        <v>3.6531687809359559</v>
      </c>
      <c r="R15" s="321">
        <v>1.6072328009458348</v>
      </c>
    </row>
    <row r="16" spans="1:18" ht="12.95" customHeight="1" x14ac:dyDescent="0.25">
      <c r="A16" s="90" t="s">
        <v>90</v>
      </c>
      <c r="B16" s="101">
        <v>0</v>
      </c>
      <c r="C16" s="101">
        <v>0</v>
      </c>
      <c r="D16" s="101">
        <v>0</v>
      </c>
      <c r="E16" s="101">
        <v>0</v>
      </c>
      <c r="F16" s="101">
        <v>367.83375111408265</v>
      </c>
      <c r="G16" s="101">
        <v>1201.302863839014</v>
      </c>
      <c r="H16" s="101">
        <v>1909.4408817212661</v>
      </c>
      <c r="I16" s="101">
        <v>2447.0950625882151</v>
      </c>
      <c r="J16" s="101">
        <v>2776.6899214796558</v>
      </c>
      <c r="K16" s="101">
        <v>3071.4159683318512</v>
      </c>
      <c r="L16" s="101">
        <v>3217.5741597627689</v>
      </c>
      <c r="M16" s="317"/>
      <c r="N16" s="284">
        <v>0</v>
      </c>
      <c r="O16" s="284">
        <v>0</v>
      </c>
      <c r="P16" s="284">
        <v>17.903165159176581</v>
      </c>
      <c r="Q16" s="284">
        <v>3.8154801008321915</v>
      </c>
      <c r="R16" s="320">
        <v>1.4845938916023149</v>
      </c>
    </row>
    <row r="17" spans="1:18" ht="12.95" customHeight="1" x14ac:dyDescent="0.25">
      <c r="A17" s="88" t="s">
        <v>85</v>
      </c>
      <c r="B17" s="103">
        <v>0</v>
      </c>
      <c r="C17" s="103">
        <v>0</v>
      </c>
      <c r="D17" s="103">
        <v>0</v>
      </c>
      <c r="E17" s="103">
        <v>0</v>
      </c>
      <c r="F17" s="103">
        <v>102.93315444129414</v>
      </c>
      <c r="G17" s="103">
        <v>688.16756962853322</v>
      </c>
      <c r="H17" s="103">
        <v>925.66778968305914</v>
      </c>
      <c r="I17" s="103">
        <v>1146.0088343734694</v>
      </c>
      <c r="J17" s="103">
        <v>1322.2047309283023</v>
      </c>
      <c r="K17" s="103">
        <v>1405.0113698782561</v>
      </c>
      <c r="L17" s="103">
        <v>1523.916821349052</v>
      </c>
      <c r="M17" s="317"/>
      <c r="N17" s="249">
        <v>0</v>
      </c>
      <c r="O17" s="249">
        <v>0</v>
      </c>
      <c r="P17" s="249">
        <v>24.563266067285248</v>
      </c>
      <c r="Q17" s="249">
        <v>3.6297273399891639</v>
      </c>
      <c r="R17" s="308">
        <v>1.4299603269358308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384.09275272640116</v>
      </c>
      <c r="G18" s="103">
        <v>1219.8064576234626</v>
      </c>
      <c r="H18" s="103">
        <v>1946.1477087305702</v>
      </c>
      <c r="I18" s="103">
        <v>2491.7711411705463</v>
      </c>
      <c r="J18" s="103">
        <v>2828.914917412977</v>
      </c>
      <c r="K18" s="103">
        <v>3141.4834461706878</v>
      </c>
      <c r="L18" s="103">
        <v>3294.4993060145084</v>
      </c>
      <c r="M18" s="317"/>
      <c r="N18" s="249">
        <v>0</v>
      </c>
      <c r="O18" s="249">
        <v>0</v>
      </c>
      <c r="P18" s="249">
        <v>17.618048303026423</v>
      </c>
      <c r="Q18" s="249">
        <v>3.811247179800259</v>
      </c>
      <c r="R18" s="308">
        <v>1.5352759480816047</v>
      </c>
    </row>
    <row r="19" spans="1:18" ht="12.95" customHeight="1" x14ac:dyDescent="0.25">
      <c r="A19" s="90" t="s">
        <v>63</v>
      </c>
      <c r="B19" s="101">
        <v>0</v>
      </c>
      <c r="C19" s="101">
        <v>0</v>
      </c>
      <c r="D19" s="101">
        <v>0</v>
      </c>
      <c r="E19" s="101">
        <v>0</v>
      </c>
      <c r="F19" s="101">
        <v>190.4348224916979</v>
      </c>
      <c r="G19" s="101">
        <v>402.74458505047704</v>
      </c>
      <c r="H19" s="101">
        <v>581.10263141705639</v>
      </c>
      <c r="I19" s="101">
        <v>702.44234073692814</v>
      </c>
      <c r="J19" s="101">
        <v>795.00111469476508</v>
      </c>
      <c r="K19" s="101">
        <v>897.91047339795819</v>
      </c>
      <c r="L19" s="101">
        <v>989.07605500648719</v>
      </c>
      <c r="M19" s="317"/>
      <c r="N19" s="284">
        <v>0</v>
      </c>
      <c r="O19" s="284">
        <v>0</v>
      </c>
      <c r="P19" s="284">
        <v>11.802276754234843</v>
      </c>
      <c r="Q19" s="284">
        <v>3.1837932873381325</v>
      </c>
      <c r="R19" s="320">
        <v>2.2083071023131007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0</v>
      </c>
      <c r="C21" s="100">
        <v>0</v>
      </c>
      <c r="D21" s="100">
        <v>0</v>
      </c>
      <c r="E21" s="100">
        <v>0</v>
      </c>
      <c r="F21" s="100">
        <v>210.66011320195557</v>
      </c>
      <c r="G21" s="100">
        <v>468.69872159298717</v>
      </c>
      <c r="H21" s="100">
        <v>561.00156827458295</v>
      </c>
      <c r="I21" s="100">
        <v>703.85148628852892</v>
      </c>
      <c r="J21" s="100">
        <v>796.603800767199</v>
      </c>
      <c r="K21" s="100">
        <v>869.68659939163399</v>
      </c>
      <c r="L21" s="100">
        <v>917.03074204141035</v>
      </c>
      <c r="M21" s="318"/>
      <c r="N21" s="248">
        <v>0</v>
      </c>
      <c r="O21" s="248">
        <v>0</v>
      </c>
      <c r="P21" s="248">
        <v>10.290517933436627</v>
      </c>
      <c r="Q21" s="248">
        <v>3.5685342341740478</v>
      </c>
      <c r="R21" s="307">
        <v>1.4177922172787127</v>
      </c>
    </row>
    <row r="22" spans="1:18" ht="12" customHeight="1" x14ac:dyDescent="0.25">
      <c r="A22" s="88" t="s">
        <v>84</v>
      </c>
      <c r="B22" s="100">
        <v>0</v>
      </c>
      <c r="C22" s="100">
        <v>0</v>
      </c>
      <c r="D22" s="100">
        <v>0</v>
      </c>
      <c r="E22" s="100">
        <v>0</v>
      </c>
      <c r="F22" s="100">
        <v>213.71700046761327</v>
      </c>
      <c r="G22" s="100">
        <v>403.61358072325703</v>
      </c>
      <c r="H22" s="100">
        <v>570.2630200972045</v>
      </c>
      <c r="I22" s="100">
        <v>730.29564571050469</v>
      </c>
      <c r="J22" s="100">
        <v>826.08962795245748</v>
      </c>
      <c r="K22" s="100">
        <v>902.27962414015019</v>
      </c>
      <c r="L22" s="100">
        <v>953.04841304612751</v>
      </c>
      <c r="M22" s="317"/>
      <c r="N22" s="248">
        <v>0</v>
      </c>
      <c r="O22" s="248">
        <v>0</v>
      </c>
      <c r="P22" s="248">
        <v>10.312217265553159</v>
      </c>
      <c r="Q22" s="248">
        <v>3.7755863654387545</v>
      </c>
      <c r="R22" s="307">
        <v>1.4398922705971984</v>
      </c>
    </row>
    <row r="23" spans="1:18" ht="12" customHeight="1" x14ac:dyDescent="0.25">
      <c r="A23" s="88" t="s">
        <v>92</v>
      </c>
      <c r="B23" s="100">
        <v>0</v>
      </c>
      <c r="C23" s="100">
        <v>0</v>
      </c>
      <c r="D23" s="100">
        <v>0</v>
      </c>
      <c r="E23" s="100">
        <v>0</v>
      </c>
      <c r="F23" s="100">
        <v>205.78909923484184</v>
      </c>
      <c r="G23" s="100">
        <v>399.16731587050879</v>
      </c>
      <c r="H23" s="100">
        <v>561.20557382157904</v>
      </c>
      <c r="I23" s="100">
        <v>692.07874606647181</v>
      </c>
      <c r="J23" s="100">
        <v>781.74062237008059</v>
      </c>
      <c r="K23" s="100">
        <v>849.28202702512885</v>
      </c>
      <c r="L23" s="100">
        <v>889.45804670578684</v>
      </c>
      <c r="M23" s="317"/>
      <c r="N23" s="248">
        <v>0</v>
      </c>
      <c r="O23" s="248">
        <v>0</v>
      </c>
      <c r="P23" s="248">
        <v>10.552854578904958</v>
      </c>
      <c r="Q23" s="248">
        <v>3.3698938856317584</v>
      </c>
      <c r="R23" s="307">
        <v>1.2992614013078274</v>
      </c>
    </row>
    <row r="24" spans="1:18" ht="12" customHeight="1" x14ac:dyDescent="0.25">
      <c r="A24" s="88" t="s">
        <v>52</v>
      </c>
      <c r="B24" s="100">
        <v>0</v>
      </c>
      <c r="C24" s="100">
        <v>0</v>
      </c>
      <c r="D24" s="100">
        <v>0</v>
      </c>
      <c r="E24" s="100">
        <v>0</v>
      </c>
      <c r="F24" s="100">
        <v>274.57601643844669</v>
      </c>
      <c r="G24" s="100">
        <v>520.84274726571346</v>
      </c>
      <c r="H24" s="100">
        <v>706.20613484750515</v>
      </c>
      <c r="I24" s="100">
        <v>820.34300406834109</v>
      </c>
      <c r="J24" s="100">
        <v>903.82307462118729</v>
      </c>
      <c r="K24" s="100">
        <v>972.51253625241225</v>
      </c>
      <c r="L24" s="100">
        <v>1017.0847274839957</v>
      </c>
      <c r="M24" s="317"/>
      <c r="N24" s="248">
        <v>0</v>
      </c>
      <c r="O24" s="248">
        <v>0</v>
      </c>
      <c r="P24" s="248">
        <v>9.9073884608982254</v>
      </c>
      <c r="Q24" s="248">
        <v>2.4979534115222801</v>
      </c>
      <c r="R24" s="307">
        <v>1.1876175996886618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161.3855303885029</v>
      </c>
      <c r="G25" s="100">
        <v>356.96303100416151</v>
      </c>
      <c r="H25" s="100">
        <v>460.93211730051564</v>
      </c>
      <c r="I25" s="100">
        <v>562.99981826840553</v>
      </c>
      <c r="J25" s="100">
        <v>632.8475740296002</v>
      </c>
      <c r="K25" s="100">
        <v>703.2869088064175</v>
      </c>
      <c r="L25" s="100">
        <v>759.92087108808471</v>
      </c>
      <c r="M25" s="317"/>
      <c r="N25" s="248">
        <v>0</v>
      </c>
      <c r="O25" s="248">
        <v>0</v>
      </c>
      <c r="P25" s="248">
        <v>11.065004273515378</v>
      </c>
      <c r="Q25" s="248">
        <v>3.2205609539379676</v>
      </c>
      <c r="R25" s="307">
        <v>1.8466914584976513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174.61534077735573</v>
      </c>
      <c r="G26" s="22">
        <v>386.07317049905987</v>
      </c>
      <c r="H26" s="22">
        <v>561.34663735127072</v>
      </c>
      <c r="I26" s="22">
        <v>641.77292057417685</v>
      </c>
      <c r="J26" s="22">
        <v>678.12176665912091</v>
      </c>
      <c r="K26" s="22">
        <v>738.20366720619813</v>
      </c>
      <c r="L26" s="22">
        <v>796.95064988670754</v>
      </c>
      <c r="M26" s="317"/>
      <c r="N26" s="248">
        <v>0</v>
      </c>
      <c r="O26" s="248">
        <v>0</v>
      </c>
      <c r="P26" s="248">
        <v>12.3866880191009</v>
      </c>
      <c r="Q26" s="248">
        <v>1.9078539359238977</v>
      </c>
      <c r="R26" s="307">
        <v>1.627764944679555</v>
      </c>
    </row>
    <row r="27" spans="1:18" ht="12" customHeight="1" x14ac:dyDescent="0.25">
      <c r="A27" s="93" t="s">
        <v>106</v>
      </c>
      <c r="B27" s="116">
        <v>0</v>
      </c>
      <c r="C27" s="116">
        <v>0</v>
      </c>
      <c r="D27" s="116">
        <v>0</v>
      </c>
      <c r="E27" s="116">
        <v>0</v>
      </c>
      <c r="F27" s="116">
        <v>2.4886710091099897</v>
      </c>
      <c r="G27" s="116">
        <v>10.510867822226905</v>
      </c>
      <c r="H27" s="116">
        <v>22.981765632504036</v>
      </c>
      <c r="I27" s="116">
        <v>43.851448127548409</v>
      </c>
      <c r="J27" s="116">
        <v>80.727430299950782</v>
      </c>
      <c r="K27" s="116">
        <v>119.24269168237404</v>
      </c>
      <c r="L27" s="116">
        <v>156.05123853941797</v>
      </c>
      <c r="M27" s="317"/>
      <c r="N27" s="286">
        <v>0</v>
      </c>
      <c r="O27" s="286">
        <v>0</v>
      </c>
      <c r="P27" s="286">
        <v>24.894004378945933</v>
      </c>
      <c r="Q27" s="286">
        <v>13.387132848066585</v>
      </c>
      <c r="R27" s="322">
        <v>6.8131220192117148</v>
      </c>
    </row>
    <row r="28" spans="1:18" ht="12" customHeight="1" x14ac:dyDescent="0.25">
      <c r="A28" s="91" t="s">
        <v>107</v>
      </c>
      <c r="B28" s="117">
        <v>0</v>
      </c>
      <c r="C28" s="117">
        <v>0</v>
      </c>
      <c r="D28" s="117">
        <v>0</v>
      </c>
      <c r="E28" s="117">
        <v>0</v>
      </c>
      <c r="F28" s="117">
        <v>77.422507692466667</v>
      </c>
      <c r="G28" s="117">
        <v>169.41365744405988</v>
      </c>
      <c r="H28" s="117">
        <v>214.28913828673768</v>
      </c>
      <c r="I28" s="117">
        <v>232.00660844468476</v>
      </c>
      <c r="J28" s="117">
        <v>279.92249917329258</v>
      </c>
      <c r="K28" s="117">
        <v>313.05803685644395</v>
      </c>
      <c r="L28" s="117">
        <v>333.47641738915218</v>
      </c>
      <c r="M28" s="317"/>
      <c r="N28" s="287">
        <v>0</v>
      </c>
      <c r="O28" s="287">
        <v>0</v>
      </c>
      <c r="P28" s="287">
        <v>10.716740699002369</v>
      </c>
      <c r="Q28" s="287">
        <v>2.7078799612947346</v>
      </c>
      <c r="R28" s="323">
        <v>1.7660064406999965</v>
      </c>
    </row>
    <row r="29" spans="1:18" ht="12.95" customHeight="1" x14ac:dyDescent="0.25">
      <c r="A29" s="90" t="s">
        <v>64</v>
      </c>
      <c r="B29" s="101">
        <v>0</v>
      </c>
      <c r="C29" s="101">
        <v>0</v>
      </c>
      <c r="D29" s="101">
        <v>0</v>
      </c>
      <c r="E29" s="101">
        <v>0</v>
      </c>
      <c r="F29" s="101">
        <v>51.217269093163942</v>
      </c>
      <c r="G29" s="101">
        <v>53.81602458090984</v>
      </c>
      <c r="H29" s="101">
        <v>38.678201789829515</v>
      </c>
      <c r="I29" s="101">
        <v>33.394952055339985</v>
      </c>
      <c r="J29" s="101">
        <v>30.154017735704251</v>
      </c>
      <c r="K29" s="101">
        <v>27.822802790054986</v>
      </c>
      <c r="L29" s="101">
        <v>25.462393382646383</v>
      </c>
      <c r="M29" s="317"/>
      <c r="N29" s="284">
        <v>0</v>
      </c>
      <c r="O29" s="284">
        <v>0</v>
      </c>
      <c r="P29" s="284">
        <v>-2.7689477750168723</v>
      </c>
      <c r="Q29" s="284">
        <v>-2.4588456122488278</v>
      </c>
      <c r="R29" s="320">
        <v>-1.676936015051167</v>
      </c>
    </row>
    <row r="30" spans="1:18" ht="12" customHeight="1" x14ac:dyDescent="0.25">
      <c r="A30" s="88" t="s">
        <v>48</v>
      </c>
      <c r="B30" s="100">
        <v>0</v>
      </c>
      <c r="C30" s="100">
        <v>0</v>
      </c>
      <c r="D30" s="100">
        <v>0</v>
      </c>
      <c r="E30" s="100">
        <v>0</v>
      </c>
      <c r="F30" s="100">
        <v>91.594393036889315</v>
      </c>
      <c r="G30" s="100">
        <v>85.535904120547201</v>
      </c>
      <c r="H30" s="100">
        <v>60.631002365651732</v>
      </c>
      <c r="I30" s="100">
        <v>53.200189269140715</v>
      </c>
      <c r="J30" s="100">
        <v>48.674942761726292</v>
      </c>
      <c r="K30" s="100">
        <v>44.623950028340012</v>
      </c>
      <c r="L30" s="100">
        <v>40.654835883367362</v>
      </c>
      <c r="M30" s="317"/>
      <c r="N30" s="248">
        <v>0</v>
      </c>
      <c r="O30" s="248">
        <v>0</v>
      </c>
      <c r="P30" s="248">
        <v>-4.0416910479057151</v>
      </c>
      <c r="Q30" s="248">
        <v>-2.1724741083185894</v>
      </c>
      <c r="R30" s="307">
        <v>-1.7843542781824318</v>
      </c>
    </row>
    <row r="31" spans="1:18" ht="12" customHeight="1" x14ac:dyDescent="0.25">
      <c r="A31" s="88" t="s">
        <v>92</v>
      </c>
      <c r="B31" s="100">
        <v>0</v>
      </c>
      <c r="C31" s="100">
        <v>0</v>
      </c>
      <c r="D31" s="100">
        <v>0</v>
      </c>
      <c r="E31" s="100">
        <v>0</v>
      </c>
      <c r="F31" s="100">
        <v>68.316364604986703</v>
      </c>
      <c r="G31" s="100">
        <v>68.343527240699288</v>
      </c>
      <c r="H31" s="100">
        <v>50.976184073301226</v>
      </c>
      <c r="I31" s="100">
        <v>44.684501471965532</v>
      </c>
      <c r="J31" s="100">
        <v>40.908277603518123</v>
      </c>
      <c r="K31" s="100">
        <v>37.496610311923256</v>
      </c>
      <c r="L31" s="100">
        <v>34.165909466860491</v>
      </c>
      <c r="M31" s="317"/>
      <c r="N31" s="248">
        <v>0</v>
      </c>
      <c r="O31" s="248">
        <v>0</v>
      </c>
      <c r="P31" s="248">
        <v>-2.8854599844815421</v>
      </c>
      <c r="Q31" s="248">
        <v>-2.1762319691761789</v>
      </c>
      <c r="R31" s="307">
        <v>-1.7849190042927954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168.39104320648727</v>
      </c>
      <c r="G32" s="100">
        <v>116.58585179556133</v>
      </c>
      <c r="H32" s="100">
        <v>90.218228465150972</v>
      </c>
      <c r="I32" s="100">
        <v>79.45743628320308</v>
      </c>
      <c r="J32" s="100">
        <v>72.61955375165067</v>
      </c>
      <c r="K32" s="100">
        <v>66.838141647650374</v>
      </c>
      <c r="L32" s="100">
        <v>61.452005033389433</v>
      </c>
      <c r="M32" s="317"/>
      <c r="N32" s="248">
        <v>0</v>
      </c>
      <c r="O32" s="248">
        <v>0</v>
      </c>
      <c r="P32" s="248">
        <v>-6.0498385508473422</v>
      </c>
      <c r="Q32" s="248">
        <v>-2.1465982210082557</v>
      </c>
      <c r="R32" s="307">
        <v>-1.6559140530308381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39.002515562682859</v>
      </c>
      <c r="G33" s="18">
        <v>41.016981414016563</v>
      </c>
      <c r="H33" s="18">
        <v>31.315359236232691</v>
      </c>
      <c r="I33" s="18">
        <v>26.931548451528979</v>
      </c>
      <c r="J33" s="18">
        <v>24.099956176307863</v>
      </c>
      <c r="K33" s="18">
        <v>22.303595267994023</v>
      </c>
      <c r="L33" s="18">
        <v>20.471451241842011</v>
      </c>
      <c r="M33" s="317"/>
      <c r="N33" s="251">
        <v>0</v>
      </c>
      <c r="O33" s="251">
        <v>0</v>
      </c>
      <c r="P33" s="251">
        <v>-2.1712559614506133</v>
      </c>
      <c r="Q33" s="251">
        <v>-2.5849886474791806</v>
      </c>
      <c r="R33" s="310">
        <v>-1.6185457624583122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113</v>
      </c>
      <c r="B3" s="106">
        <v>14774.023464325041</v>
      </c>
      <c r="C3" s="106">
        <v>18392.769660617505</v>
      </c>
      <c r="D3" s="106">
        <v>16511.13893037245</v>
      </c>
      <c r="E3" s="106">
        <v>11024.702250551767</v>
      </c>
      <c r="F3" s="106">
        <v>10522.422465387152</v>
      </c>
      <c r="G3" s="106">
        <v>8992.6898151960741</v>
      </c>
      <c r="H3" s="106">
        <v>8098.8535344628199</v>
      </c>
      <c r="I3" s="106">
        <v>7743.7021907310036</v>
      </c>
      <c r="J3" s="106">
        <v>7167.3832446009283</v>
      </c>
      <c r="K3" s="106">
        <v>6821.1753104740128</v>
      </c>
      <c r="L3" s="106">
        <v>6522.5594905828784</v>
      </c>
      <c r="M3" s="317"/>
      <c r="N3" s="283">
        <v>1.1178494876478595</v>
      </c>
      <c r="O3" s="283">
        <v>-4.4052877511648774</v>
      </c>
      <c r="P3" s="283">
        <v>-2.5838905300401782</v>
      </c>
      <c r="Q3" s="283">
        <v>-1.2143849369176341</v>
      </c>
      <c r="R3" s="319">
        <v>-0.93830786237413255</v>
      </c>
    </row>
    <row r="4" spans="1:18" ht="12.95" customHeight="1" x14ac:dyDescent="0.25">
      <c r="A4" s="90" t="s">
        <v>61</v>
      </c>
      <c r="B4" s="101">
        <v>11872.492779175889</v>
      </c>
      <c r="C4" s="101">
        <v>15436.395245038133</v>
      </c>
      <c r="D4" s="101">
        <v>13770.708287673995</v>
      </c>
      <c r="E4" s="101">
        <v>8543.1623707545168</v>
      </c>
      <c r="F4" s="101">
        <v>8239.0199476696307</v>
      </c>
      <c r="G4" s="101">
        <v>6685.5479002271113</v>
      </c>
      <c r="H4" s="101">
        <v>6061.7514136230611</v>
      </c>
      <c r="I4" s="101">
        <v>5865.4235338225144</v>
      </c>
      <c r="J4" s="101">
        <v>5380.530531270997</v>
      </c>
      <c r="K4" s="101">
        <v>5089.1192884980246</v>
      </c>
      <c r="L4" s="101">
        <v>4857.1540346721067</v>
      </c>
      <c r="M4" s="317"/>
      <c r="N4" s="284">
        <v>1.4942494799432549</v>
      </c>
      <c r="O4" s="284">
        <v>-5.006929105216984</v>
      </c>
      <c r="P4" s="284">
        <v>-3.0222158210027272</v>
      </c>
      <c r="Q4" s="284">
        <v>-1.185040320909625</v>
      </c>
      <c r="R4" s="320">
        <v>-1.0181247033401064</v>
      </c>
    </row>
    <row r="5" spans="1:18" ht="12" customHeight="1" x14ac:dyDescent="0.25">
      <c r="A5" s="88" t="s">
        <v>46</v>
      </c>
      <c r="B5" s="100">
        <v>0</v>
      </c>
      <c r="C5" s="100">
        <v>42176.926633631185</v>
      </c>
      <c r="D5" s="100">
        <v>36885.847119947597</v>
      </c>
      <c r="E5" s="100">
        <v>27860.020426517975</v>
      </c>
      <c r="F5" s="100">
        <v>27798.367854338077</v>
      </c>
      <c r="G5" s="100">
        <v>25249.395331964894</v>
      </c>
      <c r="H5" s="100">
        <v>24450.010706716417</v>
      </c>
      <c r="I5" s="100">
        <v>23277.410250874687</v>
      </c>
      <c r="J5" s="100">
        <v>22152.06929367076</v>
      </c>
      <c r="K5" s="100">
        <v>20972.178015164864</v>
      </c>
      <c r="L5" s="100">
        <v>19933.710836171889</v>
      </c>
      <c r="M5" s="317"/>
      <c r="N5" s="248">
        <v>0</v>
      </c>
      <c r="O5" s="248">
        <v>-2.7888784850663817</v>
      </c>
      <c r="P5" s="248">
        <v>-1.2752652413407173</v>
      </c>
      <c r="Q5" s="248">
        <v>-0.98214256476111261</v>
      </c>
      <c r="R5" s="307">
        <v>-1.0496384774990264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20073.309613457801</v>
      </c>
      <c r="C7" s="100">
        <v>27084.637818488656</v>
      </c>
      <c r="D7" s="100">
        <v>24459.049473046576</v>
      </c>
      <c r="E7" s="100">
        <v>18858.156401882341</v>
      </c>
      <c r="F7" s="100">
        <v>17472.375699739856</v>
      </c>
      <c r="G7" s="100">
        <v>16144.842882353445</v>
      </c>
      <c r="H7" s="100">
        <v>15440.033781148166</v>
      </c>
      <c r="I7" s="100">
        <v>14834.702246304325</v>
      </c>
      <c r="J7" s="100">
        <v>13982.395248943914</v>
      </c>
      <c r="K7" s="100">
        <v>13220.971100216464</v>
      </c>
      <c r="L7" s="100">
        <v>12587.940639116952</v>
      </c>
      <c r="M7" s="317"/>
      <c r="N7" s="248">
        <v>1.9957461109192831</v>
      </c>
      <c r="O7" s="248">
        <v>-3.3078452569465067</v>
      </c>
      <c r="P7" s="248">
        <v>-1.2289595426443811</v>
      </c>
      <c r="Q7" s="248">
        <v>-0.98674615964681189</v>
      </c>
      <c r="R7" s="307">
        <v>-1.0450984219058768</v>
      </c>
    </row>
    <row r="8" spans="1:18" ht="12" customHeight="1" x14ac:dyDescent="0.25">
      <c r="A8" s="88" t="s">
        <v>85</v>
      </c>
      <c r="B8" s="100">
        <v>9366.9978979373245</v>
      </c>
      <c r="C8" s="100">
        <v>12791.770186402786</v>
      </c>
      <c r="D8" s="100">
        <v>12163.067198501387</v>
      </c>
      <c r="E8" s="100">
        <v>8769.5453674776327</v>
      </c>
      <c r="F8" s="100">
        <v>8469.0308999424742</v>
      </c>
      <c r="G8" s="100">
        <v>7872.9594896114522</v>
      </c>
      <c r="H8" s="100">
        <v>7437.0365267758107</v>
      </c>
      <c r="I8" s="100">
        <v>7016.2811082438066</v>
      </c>
      <c r="J8" s="100">
        <v>6687.5135738522476</v>
      </c>
      <c r="K8" s="100">
        <v>6385.2566034642914</v>
      </c>
      <c r="L8" s="100">
        <v>6100.4499939614934</v>
      </c>
      <c r="M8" s="317"/>
      <c r="N8" s="248">
        <v>2.6465290194202629</v>
      </c>
      <c r="O8" s="248">
        <v>-3.5551457456920565</v>
      </c>
      <c r="P8" s="248">
        <v>-1.2910301098906007</v>
      </c>
      <c r="Q8" s="248">
        <v>-1.0566805999480566</v>
      </c>
      <c r="R8" s="307">
        <v>-0.91458800674066865</v>
      </c>
    </row>
    <row r="9" spans="1:18" ht="12" customHeight="1" x14ac:dyDescent="0.25">
      <c r="A9" s="88" t="s">
        <v>86</v>
      </c>
      <c r="B9" s="100">
        <v>14041.336896109162</v>
      </c>
      <c r="C9" s="100">
        <v>19198.111154803431</v>
      </c>
      <c r="D9" s="100">
        <v>18745.183716106774</v>
      </c>
      <c r="E9" s="100">
        <v>13403.617597726934</v>
      </c>
      <c r="F9" s="100">
        <v>12722.069842641129</v>
      </c>
      <c r="G9" s="100">
        <v>11350.054207206567</v>
      </c>
      <c r="H9" s="100">
        <v>10774.69646078746</v>
      </c>
      <c r="I9" s="100">
        <v>10276.110768622373</v>
      </c>
      <c r="J9" s="100">
        <v>9657.5562833204058</v>
      </c>
      <c r="K9" s="100">
        <v>9047.4362299323511</v>
      </c>
      <c r="L9" s="100">
        <v>8485.176564418638</v>
      </c>
      <c r="M9" s="317"/>
      <c r="N9" s="248">
        <v>2.9314579196652701</v>
      </c>
      <c r="O9" s="248">
        <v>-3.8018306650163036</v>
      </c>
      <c r="P9" s="248">
        <v>-1.6476532595820936</v>
      </c>
      <c r="Q9" s="248">
        <v>-1.0886292863925395</v>
      </c>
      <c r="R9" s="307">
        <v>-1.2858606122289173</v>
      </c>
    </row>
    <row r="10" spans="1:18" ht="12" customHeight="1" x14ac:dyDescent="0.25">
      <c r="A10" s="88" t="s">
        <v>52</v>
      </c>
      <c r="B10" s="100">
        <v>15189.764024396163</v>
      </c>
      <c r="C10" s="100">
        <v>9013.3436718224475</v>
      </c>
      <c r="D10" s="100">
        <v>9705.4617904792904</v>
      </c>
      <c r="E10" s="100">
        <v>6424.6515731326526</v>
      </c>
      <c r="F10" s="100">
        <v>5616.6245739242731</v>
      </c>
      <c r="G10" s="100">
        <v>4714.2309008235225</v>
      </c>
      <c r="H10" s="100">
        <v>3804.3154832712439</v>
      </c>
      <c r="I10" s="100">
        <v>3050.4634470013743</v>
      </c>
      <c r="J10" s="100">
        <v>2549.747507862467</v>
      </c>
      <c r="K10" s="100">
        <v>2172.8838160350224</v>
      </c>
      <c r="L10" s="100">
        <v>1896.1942496637021</v>
      </c>
      <c r="M10" s="317"/>
      <c r="N10" s="248">
        <v>-4.3804891469406249</v>
      </c>
      <c r="O10" s="248">
        <v>-5.322688030803624</v>
      </c>
      <c r="P10" s="248">
        <v>-3.821031973176614</v>
      </c>
      <c r="Q10" s="248">
        <v>-3.9224178799549758</v>
      </c>
      <c r="R10" s="307">
        <v>-2.9180334839869038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>
        <v>5.8408107580694173</v>
      </c>
      <c r="C16" s="101">
        <v>8.5179328672036547</v>
      </c>
      <c r="D16" s="101">
        <v>15.921582244487205</v>
      </c>
      <c r="E16" s="101">
        <v>107.89992008761692</v>
      </c>
      <c r="F16" s="101">
        <v>108.39793030191473</v>
      </c>
      <c r="G16" s="101">
        <v>56.25867092698126</v>
      </c>
      <c r="H16" s="101">
        <v>56.424084413153743</v>
      </c>
      <c r="I16" s="101">
        <v>50.720526877924364</v>
      </c>
      <c r="J16" s="101">
        <v>51.123691190805843</v>
      </c>
      <c r="K16" s="101">
        <v>57.607543820169688</v>
      </c>
      <c r="L16" s="101">
        <v>59.307375840460111</v>
      </c>
      <c r="M16" s="317"/>
      <c r="N16" s="284">
        <v>10.548106669473789</v>
      </c>
      <c r="O16" s="284">
        <v>21.144437164790929</v>
      </c>
      <c r="P16" s="284">
        <v>-6.3205455225882501</v>
      </c>
      <c r="Q16" s="284">
        <v>-0.98163105937119077</v>
      </c>
      <c r="R16" s="320">
        <v>1.4959354252883639</v>
      </c>
    </row>
    <row r="17" spans="1:18" ht="12.95" customHeight="1" x14ac:dyDescent="0.25">
      <c r="A17" s="88" t="s">
        <v>85</v>
      </c>
      <c r="B17" s="103">
        <v>984.12792364696497</v>
      </c>
      <c r="C17" s="103">
        <v>1318.7105274025346</v>
      </c>
      <c r="D17" s="103">
        <v>1642.0776870127022</v>
      </c>
      <c r="E17" s="103">
        <v>1897.2950092798603</v>
      </c>
      <c r="F17" s="103">
        <v>1874.4766293357527</v>
      </c>
      <c r="G17" s="103">
        <v>1616.4047698036998</v>
      </c>
      <c r="H17" s="103">
        <v>1568.6358583832505</v>
      </c>
      <c r="I17" s="103">
        <v>1527.8371651936695</v>
      </c>
      <c r="J17" s="103">
        <v>1474.9371428622146</v>
      </c>
      <c r="K17" s="103">
        <v>1427.6793501488132</v>
      </c>
      <c r="L17" s="103">
        <v>1365.0750891125517</v>
      </c>
      <c r="M17" s="317"/>
      <c r="N17" s="249">
        <v>5.2529348663562292</v>
      </c>
      <c r="O17" s="249">
        <v>1.3324709862246209</v>
      </c>
      <c r="P17" s="249">
        <v>-1.7654611266109121</v>
      </c>
      <c r="Q17" s="249">
        <v>-0.61401704095670473</v>
      </c>
      <c r="R17" s="308">
        <v>-0.77107123955043599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>
        <v>1557.7227408559036</v>
      </c>
      <c r="C19" s="101">
        <v>1484.3279290016108</v>
      </c>
      <c r="D19" s="101">
        <v>1321.3165329583423</v>
      </c>
      <c r="E19" s="101">
        <v>1241.1667885981014</v>
      </c>
      <c r="F19" s="101">
        <v>1078.4681250420767</v>
      </c>
      <c r="G19" s="101">
        <v>979.1995511398319</v>
      </c>
      <c r="H19" s="101">
        <v>917.97779819367929</v>
      </c>
      <c r="I19" s="101">
        <v>792.43073959628759</v>
      </c>
      <c r="J19" s="101">
        <v>730.46335189963338</v>
      </c>
      <c r="K19" s="101">
        <v>689.04016937254983</v>
      </c>
      <c r="L19" s="101">
        <v>655.16789348643579</v>
      </c>
      <c r="M19" s="317"/>
      <c r="N19" s="284">
        <v>-1.632491637264688</v>
      </c>
      <c r="O19" s="284">
        <v>-2.0103865510672558</v>
      </c>
      <c r="P19" s="284">
        <v>-1.5983260624413687</v>
      </c>
      <c r="Q19" s="284">
        <v>-2.2590343482296826</v>
      </c>
      <c r="R19" s="320">
        <v>-1.0819793629214924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3204.4520938837109</v>
      </c>
      <c r="C21" s="100">
        <v>3111.8743411420987</v>
      </c>
      <c r="D21" s="100">
        <v>3089.1255700693382</v>
      </c>
      <c r="E21" s="100">
        <v>3074.9754137515861</v>
      </c>
      <c r="F21" s="100">
        <v>2811.5092968747499</v>
      </c>
      <c r="G21" s="100">
        <v>2692.7814751711162</v>
      </c>
      <c r="H21" s="100">
        <v>2681.0244034402622</v>
      </c>
      <c r="I21" s="100">
        <v>2639.8673846136185</v>
      </c>
      <c r="J21" s="100">
        <v>2481.4789443658619</v>
      </c>
      <c r="K21" s="100">
        <v>2348.4952907887077</v>
      </c>
      <c r="L21" s="100">
        <v>2224.4753095295773</v>
      </c>
      <c r="M21" s="318"/>
      <c r="N21" s="248">
        <v>-0.36585968042754935</v>
      </c>
      <c r="O21" s="248">
        <v>-0.93724629256805025</v>
      </c>
      <c r="P21" s="248">
        <v>-0.47409753188605297</v>
      </c>
      <c r="Q21" s="248">
        <v>-0.77045893760420148</v>
      </c>
      <c r="R21" s="307">
        <v>-1.0873813897077866</v>
      </c>
    </row>
    <row r="22" spans="1:18" ht="12" customHeight="1" x14ac:dyDescent="0.25">
      <c r="A22" s="88" t="s">
        <v>84</v>
      </c>
      <c r="B22" s="100">
        <v>3866.469138307662</v>
      </c>
      <c r="C22" s="100">
        <v>3769.5527298685201</v>
      </c>
      <c r="D22" s="100">
        <v>3720.1011151286784</v>
      </c>
      <c r="E22" s="100">
        <v>3707.5703666479289</v>
      </c>
      <c r="F22" s="100">
        <v>3349.769094236904</v>
      </c>
      <c r="G22" s="100">
        <v>3200.2421512823662</v>
      </c>
      <c r="H22" s="100">
        <v>3185.5797964187486</v>
      </c>
      <c r="I22" s="100">
        <v>3136.4434455634992</v>
      </c>
      <c r="J22" s="100">
        <v>2943.2339270321027</v>
      </c>
      <c r="K22" s="100">
        <v>2776.6532960755267</v>
      </c>
      <c r="L22" s="100">
        <v>2616.2111396463183</v>
      </c>
      <c r="M22" s="317"/>
      <c r="N22" s="248">
        <v>-0.38516506733731193</v>
      </c>
      <c r="O22" s="248">
        <v>-1.0431157460872531</v>
      </c>
      <c r="P22" s="248">
        <v>-0.50131026691022651</v>
      </c>
      <c r="Q22" s="248">
        <v>-0.78813143034837108</v>
      </c>
      <c r="R22" s="307">
        <v>-1.1709089826711816</v>
      </c>
    </row>
    <row r="23" spans="1:18" ht="12" customHeight="1" x14ac:dyDescent="0.25">
      <c r="A23" s="88" t="s">
        <v>92</v>
      </c>
      <c r="B23" s="100">
        <v>2696.857885585006</v>
      </c>
      <c r="C23" s="100">
        <v>2661.0896906305047</v>
      </c>
      <c r="D23" s="100">
        <v>2625.6290673908247</v>
      </c>
      <c r="E23" s="100">
        <v>2631.9011011390885</v>
      </c>
      <c r="F23" s="100">
        <v>2477.5075721272101</v>
      </c>
      <c r="G23" s="100">
        <v>2363.134465912864</v>
      </c>
      <c r="H23" s="100">
        <v>2305.5607929255302</v>
      </c>
      <c r="I23" s="100">
        <v>2199.1071452001597</v>
      </c>
      <c r="J23" s="100">
        <v>2028.4385719191323</v>
      </c>
      <c r="K23" s="100">
        <v>1871.8505551041114</v>
      </c>
      <c r="L23" s="100">
        <v>1721.8761780721072</v>
      </c>
      <c r="M23" s="317"/>
      <c r="N23" s="248">
        <v>-0.26731045961062572</v>
      </c>
      <c r="O23" s="248">
        <v>-0.57899202783113779</v>
      </c>
      <c r="P23" s="248">
        <v>-0.71671031947501129</v>
      </c>
      <c r="Q23" s="248">
        <v>-1.2724117137085211</v>
      </c>
      <c r="R23" s="307">
        <v>-1.6251675388499809</v>
      </c>
    </row>
    <row r="24" spans="1:18" ht="12" customHeight="1" x14ac:dyDescent="0.25">
      <c r="A24" s="88" t="s">
        <v>52</v>
      </c>
      <c r="B24" s="100">
        <v>2794.1197145939645</v>
      </c>
      <c r="C24" s="100">
        <v>1197.9843337000859</v>
      </c>
      <c r="D24" s="100">
        <v>1604.3600523900866</v>
      </c>
      <c r="E24" s="100">
        <v>1224.0365489603373</v>
      </c>
      <c r="F24" s="100">
        <v>1041.6655616133098</v>
      </c>
      <c r="G24" s="100">
        <v>877.0817656558894</v>
      </c>
      <c r="H24" s="100">
        <v>735.00901843411987</v>
      </c>
      <c r="I24" s="100">
        <v>609.10649978955917</v>
      </c>
      <c r="J24" s="100">
        <v>495.71158139716653</v>
      </c>
      <c r="K24" s="100">
        <v>412.48779483279083</v>
      </c>
      <c r="L24" s="100">
        <v>351.30763619910346</v>
      </c>
      <c r="M24" s="317"/>
      <c r="N24" s="248">
        <v>-5.3968313371716148</v>
      </c>
      <c r="O24" s="248">
        <v>-4.2270981021005349</v>
      </c>
      <c r="P24" s="248">
        <v>-3.4268413700240141</v>
      </c>
      <c r="Q24" s="248">
        <v>-3.8623194977405295</v>
      </c>
      <c r="R24" s="307">
        <v>-3.384712079670682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106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317"/>
      <c r="N27" s="286">
        <v>0</v>
      </c>
      <c r="O27" s="286">
        <v>0</v>
      </c>
      <c r="P27" s="286">
        <v>0</v>
      </c>
      <c r="Q27" s="286">
        <v>0</v>
      </c>
      <c r="R27" s="322">
        <v>0</v>
      </c>
    </row>
    <row r="28" spans="1:18" ht="12" customHeight="1" x14ac:dyDescent="0.25">
      <c r="A28" s="91" t="s">
        <v>107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317"/>
      <c r="N28" s="287">
        <v>0</v>
      </c>
      <c r="O28" s="287">
        <v>0</v>
      </c>
      <c r="P28" s="287">
        <v>0</v>
      </c>
      <c r="Q28" s="287">
        <v>0</v>
      </c>
      <c r="R28" s="323">
        <v>0</v>
      </c>
    </row>
    <row r="29" spans="1:18" ht="12.95" customHeight="1" x14ac:dyDescent="0.25">
      <c r="A29" s="90" t="s">
        <v>64</v>
      </c>
      <c r="B29" s="101">
        <v>1342.0415197063708</v>
      </c>
      <c r="C29" s="101">
        <v>1468.2976139561215</v>
      </c>
      <c r="D29" s="101">
        <v>1409.6567946232365</v>
      </c>
      <c r="E29" s="101">
        <v>1167.4612094972681</v>
      </c>
      <c r="F29" s="101">
        <v>1130.95592314328</v>
      </c>
      <c r="G29" s="101">
        <v>1288.932051707372</v>
      </c>
      <c r="H29" s="101">
        <v>1079.3055339460418</v>
      </c>
      <c r="I29" s="101">
        <v>1049.4386456865727</v>
      </c>
      <c r="J29" s="101">
        <v>1019.1550049965356</v>
      </c>
      <c r="K29" s="101">
        <v>1000.5682784807353</v>
      </c>
      <c r="L29" s="101">
        <v>966.02351701240582</v>
      </c>
      <c r="M29" s="317"/>
      <c r="N29" s="284">
        <v>0.49275295337858349</v>
      </c>
      <c r="O29" s="284">
        <v>-2.1787452854238554</v>
      </c>
      <c r="P29" s="284">
        <v>-0.46636327964906243</v>
      </c>
      <c r="Q29" s="284">
        <v>-0.57179850076786165</v>
      </c>
      <c r="R29" s="320">
        <v>-0.53397881573611361</v>
      </c>
    </row>
    <row r="30" spans="1:18" ht="12" customHeight="1" x14ac:dyDescent="0.25">
      <c r="A30" s="88" t="s">
        <v>48</v>
      </c>
      <c r="B30" s="100">
        <v>4003.4183237308889</v>
      </c>
      <c r="C30" s="100">
        <v>3972.0464671885297</v>
      </c>
      <c r="D30" s="100">
        <v>3957.5307892489627</v>
      </c>
      <c r="E30" s="100">
        <v>3885.0562993797503</v>
      </c>
      <c r="F30" s="100">
        <v>3863.1529134414864</v>
      </c>
      <c r="G30" s="100">
        <v>3809.7361880926983</v>
      </c>
      <c r="H30" s="100">
        <v>3842.4331399196662</v>
      </c>
      <c r="I30" s="100">
        <v>3869.1108783784584</v>
      </c>
      <c r="J30" s="100">
        <v>3818.8503389476609</v>
      </c>
      <c r="K30" s="100">
        <v>3780.0899231799281</v>
      </c>
      <c r="L30" s="100">
        <v>3719.1862376857243</v>
      </c>
      <c r="M30" s="317"/>
      <c r="N30" s="248">
        <v>-0.11521641874752131</v>
      </c>
      <c r="O30" s="248">
        <v>-0.24107520286746897</v>
      </c>
      <c r="P30" s="248">
        <v>-5.3764250732979413E-2</v>
      </c>
      <c r="Q30" s="248">
        <v>-6.1544825372628065E-2</v>
      </c>
      <c r="R30" s="307">
        <v>-0.26409593034534273</v>
      </c>
    </row>
    <row r="31" spans="1:18" ht="12" customHeight="1" x14ac:dyDescent="0.25">
      <c r="A31" s="88" t="s">
        <v>92</v>
      </c>
      <c r="B31" s="100">
        <v>3258.9622826957857</v>
      </c>
      <c r="C31" s="100">
        <v>3268.482081610965</v>
      </c>
      <c r="D31" s="100">
        <v>3253.615251929607</v>
      </c>
      <c r="E31" s="100">
        <v>3163.8499856772469</v>
      </c>
      <c r="F31" s="100">
        <v>3139.7890290628829</v>
      </c>
      <c r="G31" s="100">
        <v>3076.8936597330357</v>
      </c>
      <c r="H31" s="100">
        <v>3057.8249377649126</v>
      </c>
      <c r="I31" s="100">
        <v>3035.9689492302841</v>
      </c>
      <c r="J31" s="100">
        <v>2958.3687346558072</v>
      </c>
      <c r="K31" s="100">
        <v>2871.5274355491147</v>
      </c>
      <c r="L31" s="100">
        <v>2752.5688603007493</v>
      </c>
      <c r="M31" s="317"/>
      <c r="N31" s="248">
        <v>-1.6419283931823347E-2</v>
      </c>
      <c r="O31" s="248">
        <v>-0.35547821328903995</v>
      </c>
      <c r="P31" s="248">
        <v>-0.26416796965775813</v>
      </c>
      <c r="Q31" s="248">
        <v>-0.33011238003094467</v>
      </c>
      <c r="R31" s="307">
        <v>-0.71844085175345462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1264.6661855322493</v>
      </c>
      <c r="G32" s="100">
        <v>1094.194684187102</v>
      </c>
      <c r="H32" s="100">
        <v>949.95508764245506</v>
      </c>
      <c r="I32" s="100">
        <v>827.39026181205395</v>
      </c>
      <c r="J32" s="100">
        <v>715.05726658071046</v>
      </c>
      <c r="K32" s="100">
        <v>626.28498659593811</v>
      </c>
      <c r="L32" s="100">
        <v>557.02277062179951</v>
      </c>
      <c r="M32" s="317"/>
      <c r="N32" s="248">
        <v>0</v>
      </c>
      <c r="O32" s="248">
        <v>0</v>
      </c>
      <c r="P32" s="248">
        <v>-2.8209349056695254</v>
      </c>
      <c r="Q32" s="248">
        <v>-2.8005572410223167</v>
      </c>
      <c r="R32" s="307">
        <v>-2.4666340123457253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114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115</v>
      </c>
      <c r="B3" s="106">
        <v>223.7101529027114</v>
      </c>
      <c r="C3" s="106">
        <v>278.31306974798002</v>
      </c>
      <c r="D3" s="106">
        <v>267.52611797924123</v>
      </c>
      <c r="E3" s="106">
        <v>207.89564396296799</v>
      </c>
      <c r="F3" s="106">
        <v>198.54130547589023</v>
      </c>
      <c r="G3" s="106">
        <v>179.92660950413131</v>
      </c>
      <c r="H3" s="106">
        <v>171.14297498785896</v>
      </c>
      <c r="I3" s="106">
        <v>163.7503089397137</v>
      </c>
      <c r="J3" s="106">
        <v>152.7119728553607</v>
      </c>
      <c r="K3" s="106">
        <v>146.72824074306124</v>
      </c>
      <c r="L3" s="106">
        <v>142.24597987796551</v>
      </c>
      <c r="M3" s="317"/>
      <c r="N3" s="283">
        <v>1.8047517672183488</v>
      </c>
      <c r="O3" s="283">
        <v>-2.9381714912317447</v>
      </c>
      <c r="P3" s="283">
        <v>-1.4740070526846449</v>
      </c>
      <c r="Q3" s="283">
        <v>-1.1329897891120044</v>
      </c>
      <c r="R3" s="319">
        <v>-0.7074438034200714</v>
      </c>
    </row>
    <row r="4" spans="1:18" ht="12.95" customHeight="1" x14ac:dyDescent="0.25">
      <c r="A4" s="90" t="s">
        <v>61</v>
      </c>
      <c r="B4" s="101">
        <v>156.3883862958524</v>
      </c>
      <c r="C4" s="101">
        <v>208.63213841119955</v>
      </c>
      <c r="D4" s="101">
        <v>195.77880925346699</v>
      </c>
      <c r="E4" s="101">
        <v>135.28923187906906</v>
      </c>
      <c r="F4" s="101">
        <v>126.9855876235093</v>
      </c>
      <c r="G4" s="101">
        <v>109.92426859326464</v>
      </c>
      <c r="H4" s="101">
        <v>102.80571644726068</v>
      </c>
      <c r="I4" s="101">
        <v>98.172934024702897</v>
      </c>
      <c r="J4" s="101">
        <v>90.742844474480819</v>
      </c>
      <c r="K4" s="101">
        <v>86.147445085287089</v>
      </c>
      <c r="L4" s="101">
        <v>82.879817158186626</v>
      </c>
      <c r="M4" s="317"/>
      <c r="N4" s="284">
        <v>2.2718515181434862</v>
      </c>
      <c r="O4" s="284">
        <v>-4.2367503639987758</v>
      </c>
      <c r="P4" s="284">
        <v>-2.0901730222835369</v>
      </c>
      <c r="Q4" s="284">
        <v>-1.2403567457320075</v>
      </c>
      <c r="R4" s="320">
        <v>-0.90228524286903866</v>
      </c>
    </row>
    <row r="5" spans="1:18" ht="12" customHeight="1" x14ac:dyDescent="0.25">
      <c r="A5" s="88" t="s">
        <v>46</v>
      </c>
      <c r="B5" s="100">
        <v>0</v>
      </c>
      <c r="C5" s="100">
        <v>266.97901964624009</v>
      </c>
      <c r="D5" s="100">
        <v>239.14862702822936</v>
      </c>
      <c r="E5" s="100">
        <v>179.24368672602762</v>
      </c>
      <c r="F5" s="100">
        <v>178.8470310824033</v>
      </c>
      <c r="G5" s="100">
        <v>162.44764496283562</v>
      </c>
      <c r="H5" s="100">
        <v>157.30462478022085</v>
      </c>
      <c r="I5" s="100">
        <v>149.7604368886127</v>
      </c>
      <c r="J5" s="100">
        <v>142.52030357553608</v>
      </c>
      <c r="K5" s="100">
        <v>134.92920854195231</v>
      </c>
      <c r="L5" s="100">
        <v>128.24799715527629</v>
      </c>
      <c r="M5" s="317"/>
      <c r="N5" s="248">
        <v>0</v>
      </c>
      <c r="O5" s="248">
        <v>-2.8637385827411599</v>
      </c>
      <c r="P5" s="248">
        <v>-1.2752652413407173</v>
      </c>
      <c r="Q5" s="248">
        <v>-0.98214256476111261</v>
      </c>
      <c r="R5" s="307">
        <v>-1.0496384774990264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167.36711700071695</v>
      </c>
      <c r="C7" s="100">
        <v>226.10852372948796</v>
      </c>
      <c r="D7" s="100">
        <v>204.33008232471886</v>
      </c>
      <c r="E7" s="100">
        <v>157.94198473085677</v>
      </c>
      <c r="F7" s="100">
        <v>146.66926251855853</v>
      </c>
      <c r="G7" s="100">
        <v>135.84471824310501</v>
      </c>
      <c r="H7" s="100">
        <v>130.23063068717875</v>
      </c>
      <c r="I7" s="100">
        <v>125.36981579814139</v>
      </c>
      <c r="J7" s="100">
        <v>118.40422188729985</v>
      </c>
      <c r="K7" s="100">
        <v>112.18718725305085</v>
      </c>
      <c r="L7" s="100">
        <v>107.04154210459193</v>
      </c>
      <c r="M7" s="317"/>
      <c r="N7" s="248">
        <v>2.0155129191778309</v>
      </c>
      <c r="O7" s="248">
        <v>-3.261203571727922</v>
      </c>
      <c r="P7" s="248">
        <v>-1.1816942596459934</v>
      </c>
      <c r="Q7" s="248">
        <v>-0.94750839323172187</v>
      </c>
      <c r="R7" s="307">
        <v>-1.0038017054827653</v>
      </c>
    </row>
    <row r="8" spans="1:18" ht="12" customHeight="1" x14ac:dyDescent="0.25">
      <c r="A8" s="88" t="s">
        <v>85</v>
      </c>
      <c r="B8" s="100">
        <v>104.50686934921161</v>
      </c>
      <c r="C8" s="100">
        <v>141.18600099946457</v>
      </c>
      <c r="D8" s="100">
        <v>134.36742364209525</v>
      </c>
      <c r="E8" s="100">
        <v>97.410381838849403</v>
      </c>
      <c r="F8" s="100">
        <v>94.464979596904456</v>
      </c>
      <c r="G8" s="100">
        <v>88.343361122433805</v>
      </c>
      <c r="H8" s="100">
        <v>84.173930654682508</v>
      </c>
      <c r="I8" s="100">
        <v>80.194802604014882</v>
      </c>
      <c r="J8" s="100">
        <v>77.459785023834826</v>
      </c>
      <c r="K8" s="100">
        <v>75.308003348518781</v>
      </c>
      <c r="L8" s="100">
        <v>73.75040972803022</v>
      </c>
      <c r="M8" s="317"/>
      <c r="N8" s="248">
        <v>2.5451005359306222</v>
      </c>
      <c r="O8" s="248">
        <v>-3.4621361941492346</v>
      </c>
      <c r="P8" s="248">
        <v>-1.1468125767567172</v>
      </c>
      <c r="Q8" s="248">
        <v>-0.82781818112337424</v>
      </c>
      <c r="R8" s="307">
        <v>-0.48952139869080646</v>
      </c>
    </row>
    <row r="9" spans="1:18" ht="12" customHeight="1" x14ac:dyDescent="0.25">
      <c r="A9" s="88" t="s">
        <v>86</v>
      </c>
      <c r="B9" s="100">
        <v>156.6581071629235</v>
      </c>
      <c r="C9" s="100">
        <v>211.8944056367651</v>
      </c>
      <c r="D9" s="100">
        <v>207.08115810963855</v>
      </c>
      <c r="E9" s="100">
        <v>148.88474299461245</v>
      </c>
      <c r="F9" s="100">
        <v>141.90408351487426</v>
      </c>
      <c r="G9" s="100">
        <v>127.36023078862998</v>
      </c>
      <c r="H9" s="100">
        <v>121.95026196930179</v>
      </c>
      <c r="I9" s="100">
        <v>117.45405606089452</v>
      </c>
      <c r="J9" s="100">
        <v>111.86104152169476</v>
      </c>
      <c r="K9" s="100">
        <v>106.70586950720123</v>
      </c>
      <c r="L9" s="100">
        <v>102.58017832454746</v>
      </c>
      <c r="M9" s="317"/>
      <c r="N9" s="248">
        <v>2.8297478883577698</v>
      </c>
      <c r="O9" s="248">
        <v>-3.7090590116371169</v>
      </c>
      <c r="P9" s="248">
        <v>-1.5039567663391651</v>
      </c>
      <c r="Q9" s="248">
        <v>-0.85984076698524259</v>
      </c>
      <c r="R9" s="307">
        <v>-0.86238672690081009</v>
      </c>
    </row>
    <row r="10" spans="1:18" ht="12" customHeight="1" x14ac:dyDescent="0.25">
      <c r="A10" s="88" t="s">
        <v>52</v>
      </c>
      <c r="B10" s="100">
        <v>204.46477883351719</v>
      </c>
      <c r="C10" s="100">
        <v>276.22647820673643</v>
      </c>
      <c r="D10" s="100">
        <v>219.33535049920633</v>
      </c>
      <c r="E10" s="100">
        <v>187.59404895234246</v>
      </c>
      <c r="F10" s="100">
        <v>188.19716560966259</v>
      </c>
      <c r="G10" s="100">
        <v>181.80360818770552</v>
      </c>
      <c r="H10" s="100">
        <v>169.03872594412451</v>
      </c>
      <c r="I10" s="100">
        <v>155.87388202742991</v>
      </c>
      <c r="J10" s="100">
        <v>148.90066904370281</v>
      </c>
      <c r="K10" s="100">
        <v>143.26573396906133</v>
      </c>
      <c r="L10" s="100">
        <v>138.41791762767792</v>
      </c>
      <c r="M10" s="317"/>
      <c r="N10" s="248">
        <v>0.70453132048153844</v>
      </c>
      <c r="O10" s="248">
        <v>-1.5194547323143071</v>
      </c>
      <c r="P10" s="248">
        <v>-1.0678805377254186</v>
      </c>
      <c r="Q10" s="248">
        <v>-1.2604726847822101</v>
      </c>
      <c r="R10" s="307">
        <v>-0.72736118592239274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133.76879276699091</v>
      </c>
      <c r="C12" s="100">
        <v>179.12943377571619</v>
      </c>
      <c r="D12" s="100">
        <v>171.99030226188191</v>
      </c>
      <c r="E12" s="100">
        <v>129.88142111123651</v>
      </c>
      <c r="F12" s="100">
        <v>125.52808855486808</v>
      </c>
      <c r="G12" s="100">
        <v>117.74611722578662</v>
      </c>
      <c r="H12" s="100">
        <v>112.37565405412589</v>
      </c>
      <c r="I12" s="100">
        <v>107.39840456199003</v>
      </c>
      <c r="J12" s="100">
        <v>99.375669172548314</v>
      </c>
      <c r="K12" s="100">
        <v>94.977815796802943</v>
      </c>
      <c r="L12" s="100">
        <v>92.11513653301482</v>
      </c>
      <c r="M12" s="317"/>
      <c r="N12" s="248">
        <v>2.5451005359306222</v>
      </c>
      <c r="O12" s="248">
        <v>-3.1000181725879039</v>
      </c>
      <c r="P12" s="248">
        <v>-1.1007195944257142</v>
      </c>
      <c r="Q12" s="248">
        <v>-1.2218738144928021</v>
      </c>
      <c r="R12" s="307">
        <v>-0.75580956672574029</v>
      </c>
    </row>
    <row r="13" spans="1:18" ht="12" customHeight="1" x14ac:dyDescent="0.25">
      <c r="A13" s="88" t="s">
        <v>87</v>
      </c>
      <c r="B13" s="100">
        <v>85.328196110265182</v>
      </c>
      <c r="C13" s="100">
        <v>115.26174093868075</v>
      </c>
      <c r="D13" s="100">
        <v>109.70477489211967</v>
      </c>
      <c r="E13" s="100">
        <v>55.325164894826301</v>
      </c>
      <c r="F13" s="100">
        <v>48.154363381963172</v>
      </c>
      <c r="G13" s="100">
        <v>38.703528260555863</v>
      </c>
      <c r="H13" s="100">
        <v>36.192838085511561</v>
      </c>
      <c r="I13" s="100">
        <v>33.772213512817764</v>
      </c>
      <c r="J13" s="100">
        <v>31.232819127843541</v>
      </c>
      <c r="K13" s="100">
        <v>30.628564368914923</v>
      </c>
      <c r="L13" s="100">
        <v>30.51619892817709</v>
      </c>
      <c r="M13" s="317"/>
      <c r="N13" s="248">
        <v>2.5447183565567189</v>
      </c>
      <c r="O13" s="248">
        <v>-7.9039483450140118</v>
      </c>
      <c r="P13" s="248">
        <v>-2.815120744927524</v>
      </c>
      <c r="Q13" s="248">
        <v>-1.463109188585221</v>
      </c>
      <c r="R13" s="307">
        <v>-0.23184863552526691</v>
      </c>
    </row>
    <row r="14" spans="1:18" ht="12" customHeight="1" x14ac:dyDescent="0.25">
      <c r="A14" s="51" t="s">
        <v>88</v>
      </c>
      <c r="B14" s="22">
        <v>141.46516723543962</v>
      </c>
      <c r="C14" s="22">
        <v>191.09183366149699</v>
      </c>
      <c r="D14" s="22">
        <v>181.87896890009321</v>
      </c>
      <c r="E14" s="22">
        <v>135.29996904636326</v>
      </c>
      <c r="F14" s="22">
        <v>133.72695860248163</v>
      </c>
      <c r="G14" s="22">
        <v>124.81233826195493</v>
      </c>
      <c r="H14" s="22">
        <v>116.12989994611424</v>
      </c>
      <c r="I14" s="22">
        <v>103.5087519748573</v>
      </c>
      <c r="J14" s="22">
        <v>93.704601133689465</v>
      </c>
      <c r="K14" s="22">
        <v>89.354329573602598</v>
      </c>
      <c r="L14" s="22">
        <v>86.500111122592003</v>
      </c>
      <c r="M14" s="317"/>
      <c r="N14" s="248">
        <v>2.5447183565567189</v>
      </c>
      <c r="O14" s="248">
        <v>-3.0286038575652596</v>
      </c>
      <c r="P14" s="248">
        <v>-1.4010004232620998</v>
      </c>
      <c r="Q14" s="248">
        <v>-2.1227662901579514</v>
      </c>
      <c r="R14" s="307">
        <v>-0.79682433321159873</v>
      </c>
    </row>
    <row r="15" spans="1:18" ht="12" customHeight="1" x14ac:dyDescent="0.25">
      <c r="A15" s="105" t="s">
        <v>95</v>
      </c>
      <c r="B15" s="104">
        <v>1.8247562565515396</v>
      </c>
      <c r="C15" s="104">
        <v>2.6096069601032665</v>
      </c>
      <c r="D15" s="104">
        <v>2.5952499028404135</v>
      </c>
      <c r="E15" s="104">
        <v>1.891890542291925</v>
      </c>
      <c r="F15" s="104">
        <v>1.8168090048598116</v>
      </c>
      <c r="G15" s="104">
        <v>1.5625570513311804</v>
      </c>
      <c r="H15" s="104">
        <v>1.4985057532196673</v>
      </c>
      <c r="I15" s="104">
        <v>1.4434770790169389</v>
      </c>
      <c r="J15" s="104">
        <v>1.3796116203740267</v>
      </c>
      <c r="K15" s="104">
        <v>1.3195798281599247</v>
      </c>
      <c r="L15" s="104">
        <v>1.2688711876360703</v>
      </c>
      <c r="M15" s="317"/>
      <c r="N15" s="285">
        <v>3.585134002773338</v>
      </c>
      <c r="O15" s="285">
        <v>-3.5031783583673426</v>
      </c>
      <c r="P15" s="285">
        <v>-1.9077008124287809</v>
      </c>
      <c r="Q15" s="285">
        <v>-0.82325674763996659</v>
      </c>
      <c r="R15" s="321">
        <v>-0.8332525297930049</v>
      </c>
    </row>
    <row r="16" spans="1:18" ht="12.95" customHeight="1" x14ac:dyDescent="0.25">
      <c r="A16" s="90" t="s">
        <v>90</v>
      </c>
      <c r="B16" s="101">
        <v>29.517735296689715</v>
      </c>
      <c r="C16" s="101">
        <v>26.894151800854672</v>
      </c>
      <c r="D16" s="101">
        <v>24.852405980153986</v>
      </c>
      <c r="E16" s="101">
        <v>21.637292512752126</v>
      </c>
      <c r="F16" s="101">
        <v>21.517321164804208</v>
      </c>
      <c r="G16" s="101">
        <v>20.055434797453522</v>
      </c>
      <c r="H16" s="101">
        <v>18.515205912514674</v>
      </c>
      <c r="I16" s="101">
        <v>16.417603195761991</v>
      </c>
      <c r="J16" s="101">
        <v>14.855530684250454</v>
      </c>
      <c r="K16" s="101">
        <v>13.948083860009742</v>
      </c>
      <c r="L16" s="101">
        <v>13.218020900319866</v>
      </c>
      <c r="M16" s="317"/>
      <c r="N16" s="284">
        <v>-1.705653295194598</v>
      </c>
      <c r="O16" s="284">
        <v>-1.4306310285277513</v>
      </c>
      <c r="P16" s="284">
        <v>-1.4914255225577433</v>
      </c>
      <c r="Q16" s="284">
        <v>-2.1781296085728652</v>
      </c>
      <c r="R16" s="320">
        <v>-1.1611175344289126</v>
      </c>
    </row>
    <row r="17" spans="1:18" ht="12.95" customHeight="1" x14ac:dyDescent="0.25">
      <c r="A17" s="88" t="s">
        <v>85</v>
      </c>
      <c r="B17" s="103">
        <v>10.979838947346419</v>
      </c>
      <c r="C17" s="103">
        <v>14.554941429276568</v>
      </c>
      <c r="D17" s="103">
        <v>18.140304959529697</v>
      </c>
      <c r="E17" s="103">
        <v>21.074779087214282</v>
      </c>
      <c r="F17" s="103">
        <v>20.90822416839675</v>
      </c>
      <c r="G17" s="103">
        <v>18.137859147785374</v>
      </c>
      <c r="H17" s="103">
        <v>17.754147837060955</v>
      </c>
      <c r="I17" s="103">
        <v>17.462897792082938</v>
      </c>
      <c r="J17" s="103">
        <v>17.08382536320822</v>
      </c>
      <c r="K17" s="103">
        <v>16.838114418657167</v>
      </c>
      <c r="L17" s="103">
        <v>16.502855892799818</v>
      </c>
      <c r="M17" s="317"/>
      <c r="N17" s="249">
        <v>5.1489309056932386</v>
      </c>
      <c r="O17" s="249">
        <v>1.430194060783907</v>
      </c>
      <c r="P17" s="249">
        <v>-1.6219367551111863</v>
      </c>
      <c r="Q17" s="249">
        <v>-0.38413071214546957</v>
      </c>
      <c r="R17" s="308">
        <v>-0.34538895877740394</v>
      </c>
    </row>
    <row r="18" spans="1:18" ht="12" customHeight="1" x14ac:dyDescent="0.25">
      <c r="A18" s="88" t="s">
        <v>91</v>
      </c>
      <c r="B18" s="103">
        <v>29.628414812961253</v>
      </c>
      <c r="C18" s="103">
        <v>26.974372499718172</v>
      </c>
      <c r="D18" s="103">
        <v>24.918123698225351</v>
      </c>
      <c r="E18" s="103">
        <v>21.6712118825047</v>
      </c>
      <c r="F18" s="103">
        <v>21.554706165710339</v>
      </c>
      <c r="G18" s="103">
        <v>20.124582332758035</v>
      </c>
      <c r="H18" s="103">
        <v>18.543602732214058</v>
      </c>
      <c r="I18" s="103">
        <v>16.381710368281219</v>
      </c>
      <c r="J18" s="103">
        <v>14.775521151459889</v>
      </c>
      <c r="K18" s="103">
        <v>13.826566461228254</v>
      </c>
      <c r="L18" s="103">
        <v>13.068825188484777</v>
      </c>
      <c r="M18" s="317"/>
      <c r="N18" s="249">
        <v>-1.7164822927360879</v>
      </c>
      <c r="O18" s="249">
        <v>-1.4395501689649426</v>
      </c>
      <c r="P18" s="249">
        <v>-1.4934291884392437</v>
      </c>
      <c r="Q18" s="249">
        <v>-2.2459252744641556</v>
      </c>
      <c r="R18" s="308">
        <v>-1.2199198790223353</v>
      </c>
    </row>
    <row r="19" spans="1:18" ht="12.95" customHeight="1" x14ac:dyDescent="0.25">
      <c r="A19" s="90" t="s">
        <v>63</v>
      </c>
      <c r="B19" s="101">
        <v>27.702995952776696</v>
      </c>
      <c r="C19" s="101">
        <v>27.005215161643612</v>
      </c>
      <c r="D19" s="101">
        <v>26.397773216810592</v>
      </c>
      <c r="E19" s="101">
        <v>27.322376358170157</v>
      </c>
      <c r="F19" s="101">
        <v>26.153565598549822</v>
      </c>
      <c r="G19" s="101">
        <v>25.414889753342983</v>
      </c>
      <c r="H19" s="101">
        <v>25.005516966308356</v>
      </c>
      <c r="I19" s="101">
        <v>23.839312261922473</v>
      </c>
      <c r="J19" s="101">
        <v>22.015090359417918</v>
      </c>
      <c r="K19" s="101">
        <v>21.315872105340318</v>
      </c>
      <c r="L19" s="101">
        <v>20.89046124539983</v>
      </c>
      <c r="M19" s="317"/>
      <c r="N19" s="284">
        <v>-0.48144637103031407</v>
      </c>
      <c r="O19" s="284">
        <v>-9.289808068898564E-2</v>
      </c>
      <c r="P19" s="284">
        <v>-0.44788453030124575</v>
      </c>
      <c r="Q19" s="284">
        <v>-1.265606337072922</v>
      </c>
      <c r="R19" s="320">
        <v>-0.52298254546035983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31.342327447245932</v>
      </c>
      <c r="C21" s="100">
        <v>30.436836537802773</v>
      </c>
      <c r="D21" s="100">
        <v>30.214333778798895</v>
      </c>
      <c r="E21" s="100">
        <v>30.075932947784075</v>
      </c>
      <c r="F21" s="100">
        <v>27.499005265772716</v>
      </c>
      <c r="G21" s="100">
        <v>26.337743946860776</v>
      </c>
      <c r="H21" s="100">
        <v>26.22274956366731</v>
      </c>
      <c r="I21" s="100">
        <v>25.820198137394073</v>
      </c>
      <c r="J21" s="100">
        <v>24.271021487950957</v>
      </c>
      <c r="K21" s="100">
        <v>22.970325739213852</v>
      </c>
      <c r="L21" s="100">
        <v>21.757302498815235</v>
      </c>
      <c r="M21" s="318"/>
      <c r="N21" s="248">
        <v>-0.36585968042754935</v>
      </c>
      <c r="O21" s="248">
        <v>-0.93724629256805025</v>
      </c>
      <c r="P21" s="248">
        <v>-0.47409753188605297</v>
      </c>
      <c r="Q21" s="248">
        <v>-0.77045893760420148</v>
      </c>
      <c r="R21" s="307">
        <v>-1.0873813897077866</v>
      </c>
    </row>
    <row r="22" spans="1:18" ht="12" customHeight="1" x14ac:dyDescent="0.25">
      <c r="A22" s="88" t="s">
        <v>84</v>
      </c>
      <c r="B22" s="100">
        <v>32.237822517167253</v>
      </c>
      <c r="C22" s="100">
        <v>31.469056687522389</v>
      </c>
      <c r="D22" s="100">
        <v>31.077600458193157</v>
      </c>
      <c r="E22" s="100">
        <v>31.051870063991728</v>
      </c>
      <c r="F22" s="100">
        <v>28.119139097180796</v>
      </c>
      <c r="G22" s="100">
        <v>26.927235930294138</v>
      </c>
      <c r="H22" s="100">
        <v>26.869116471654372</v>
      </c>
      <c r="I22" s="100">
        <v>26.506452944112379</v>
      </c>
      <c r="J22" s="100">
        <v>24.92357831100929</v>
      </c>
      <c r="K22" s="100">
        <v>23.56142532211765</v>
      </c>
      <c r="L22" s="100">
        <v>22.246949114831459</v>
      </c>
      <c r="M22" s="317"/>
      <c r="N22" s="248">
        <v>-0.36585968042754935</v>
      </c>
      <c r="O22" s="248">
        <v>-0.99538161648957679</v>
      </c>
      <c r="P22" s="248">
        <v>-0.45369677912650008</v>
      </c>
      <c r="Q22" s="248">
        <v>-0.74881495529527387</v>
      </c>
      <c r="R22" s="307">
        <v>-1.1296647706007357</v>
      </c>
    </row>
    <row r="23" spans="1:18" ht="12" customHeight="1" x14ac:dyDescent="0.25">
      <c r="A23" s="88" t="s">
        <v>92</v>
      </c>
      <c r="B23" s="100">
        <v>30.088634349356095</v>
      </c>
      <c r="C23" s="100">
        <v>29.371119575020881</v>
      </c>
      <c r="D23" s="100">
        <v>29.005760427646969</v>
      </c>
      <c r="E23" s="100">
        <v>29.234638796080176</v>
      </c>
      <c r="F23" s="100">
        <v>27.634531626725188</v>
      </c>
      <c r="G23" s="100">
        <v>26.516996788626052</v>
      </c>
      <c r="H23" s="100">
        <v>26.094817956743714</v>
      </c>
      <c r="I23" s="100">
        <v>25.135390200827942</v>
      </c>
      <c r="J23" s="100">
        <v>23.494892979245549</v>
      </c>
      <c r="K23" s="100">
        <v>22.076689571915882</v>
      </c>
      <c r="L23" s="100">
        <v>20.81634531214128</v>
      </c>
      <c r="M23" s="317"/>
      <c r="N23" s="248">
        <v>-0.36585968042753825</v>
      </c>
      <c r="O23" s="248">
        <v>-0.48311233122189101</v>
      </c>
      <c r="P23" s="248">
        <v>-0.57165368343594647</v>
      </c>
      <c r="Q23" s="248">
        <v>-1.0440482951681429</v>
      </c>
      <c r="R23" s="307">
        <v>-1.2031492466458737</v>
      </c>
    </row>
    <row r="24" spans="1:18" ht="12" customHeight="1" x14ac:dyDescent="0.25">
      <c r="A24" s="88" t="s">
        <v>52</v>
      </c>
      <c r="B24" s="100">
        <v>37.610792936695127</v>
      </c>
      <c r="C24" s="100">
        <v>36.713899468776084</v>
      </c>
      <c r="D24" s="100">
        <v>36.257200534558685</v>
      </c>
      <c r="E24" s="100">
        <v>35.740766588087261</v>
      </c>
      <c r="F24" s="100">
        <v>34.903259712060901</v>
      </c>
      <c r="G24" s="100">
        <v>33.824526847853164</v>
      </c>
      <c r="H24" s="100">
        <v>32.658960220278502</v>
      </c>
      <c r="I24" s="100">
        <v>31.124383668215689</v>
      </c>
      <c r="J24" s="100">
        <v>28.948664875695382</v>
      </c>
      <c r="K24" s="100">
        <v>27.196744825424606</v>
      </c>
      <c r="L24" s="100">
        <v>25.6446677116577</v>
      </c>
      <c r="M24" s="317"/>
      <c r="N24" s="248">
        <v>-0.36585968042754935</v>
      </c>
      <c r="O24" s="248">
        <v>-0.37985442761228061</v>
      </c>
      <c r="P24" s="248">
        <v>-0.66240611184966713</v>
      </c>
      <c r="Q24" s="248">
        <v>-1.1987092044642988</v>
      </c>
      <c r="R24" s="307">
        <v>-1.2045704693162906</v>
      </c>
    </row>
    <row r="25" spans="1:18" ht="12" customHeight="1" x14ac:dyDescent="0.25">
      <c r="A25" s="88" t="s">
        <v>57</v>
      </c>
      <c r="B25" s="100">
        <v>23.694799550117931</v>
      </c>
      <c r="C25" s="100">
        <v>23.089035397519801</v>
      </c>
      <c r="D25" s="100">
        <v>22.842036336771987</v>
      </c>
      <c r="E25" s="100">
        <v>23.125931328927017</v>
      </c>
      <c r="F25" s="100">
        <v>22.672495090681345</v>
      </c>
      <c r="G25" s="100">
        <v>22.111737608274527</v>
      </c>
      <c r="H25" s="100">
        <v>21.77516528873047</v>
      </c>
      <c r="I25" s="100">
        <v>20.546857958939867</v>
      </c>
      <c r="J25" s="100">
        <v>18.717352020204139</v>
      </c>
      <c r="K25" s="100">
        <v>17.778918206638483</v>
      </c>
      <c r="L25" s="100">
        <v>17.084128357217367</v>
      </c>
      <c r="M25" s="317"/>
      <c r="N25" s="248">
        <v>-0.36585968042754935</v>
      </c>
      <c r="O25" s="248">
        <v>-7.4472431580363541E-2</v>
      </c>
      <c r="P25" s="248">
        <v>-0.40300979048537577</v>
      </c>
      <c r="Q25" s="248">
        <v>-1.5017998369621588</v>
      </c>
      <c r="R25" s="307">
        <v>-0.90885613518209007</v>
      </c>
    </row>
    <row r="26" spans="1:18" ht="12" customHeight="1" x14ac:dyDescent="0.25">
      <c r="A26" s="88" t="s">
        <v>58</v>
      </c>
      <c r="B26" s="22">
        <v>24.52043473996304</v>
      </c>
      <c r="C26" s="22">
        <v>23.946430942341443</v>
      </c>
      <c r="D26" s="22">
        <v>23.637076398391258</v>
      </c>
      <c r="E26" s="22">
        <v>25.356419841392238</v>
      </c>
      <c r="F26" s="22">
        <v>24.796807285742148</v>
      </c>
      <c r="G26" s="22">
        <v>24.064919141922669</v>
      </c>
      <c r="H26" s="22">
        <v>23.18606732554262</v>
      </c>
      <c r="I26" s="22">
        <v>21.209935161182909</v>
      </c>
      <c r="J26" s="22">
        <v>18.463593522489546</v>
      </c>
      <c r="K26" s="22">
        <v>17.287844138511151</v>
      </c>
      <c r="L26" s="22">
        <v>16.490332642785191</v>
      </c>
      <c r="M26" s="317"/>
      <c r="N26" s="248">
        <v>-0.36623101082918774</v>
      </c>
      <c r="O26" s="248">
        <v>0.48013289501895873</v>
      </c>
      <c r="P26" s="248">
        <v>-0.66938312737379047</v>
      </c>
      <c r="Q26" s="248">
        <v>-2.2517673553050788</v>
      </c>
      <c r="R26" s="307">
        <v>-1.1239021622520884</v>
      </c>
    </row>
    <row r="27" spans="1:18" ht="12" customHeight="1" x14ac:dyDescent="0.25">
      <c r="A27" s="93" t="s">
        <v>106</v>
      </c>
      <c r="B27" s="116">
        <v>0</v>
      </c>
      <c r="C27" s="116">
        <v>2.3875261309864785E-2</v>
      </c>
      <c r="D27" s="116">
        <v>4.2300189913339066E-2</v>
      </c>
      <c r="E27" s="116">
        <v>0.14009080200129431</v>
      </c>
      <c r="F27" s="116">
        <v>0.21489015831076896</v>
      </c>
      <c r="G27" s="116">
        <v>0.40944771887495174</v>
      </c>
      <c r="H27" s="116">
        <v>0.70799621433581561</v>
      </c>
      <c r="I27" s="116">
        <v>1.2112717072876069</v>
      </c>
      <c r="J27" s="116">
        <v>1.7360260606723417</v>
      </c>
      <c r="K27" s="116">
        <v>2.2506539105631456</v>
      </c>
      <c r="L27" s="116">
        <v>2.7361279567038608</v>
      </c>
      <c r="M27" s="317"/>
      <c r="N27" s="286">
        <v>0</v>
      </c>
      <c r="O27" s="286">
        <v>17.648778074954198</v>
      </c>
      <c r="P27" s="286">
        <v>12.663033590596084</v>
      </c>
      <c r="Q27" s="286">
        <v>9.3836800537188338</v>
      </c>
      <c r="R27" s="322">
        <v>4.6545263087031774</v>
      </c>
    </row>
    <row r="28" spans="1:18" ht="12" customHeight="1" x14ac:dyDescent="0.25">
      <c r="A28" s="91" t="s">
        <v>107</v>
      </c>
      <c r="B28" s="117">
        <v>0</v>
      </c>
      <c r="C28" s="117">
        <v>6.468201168312385</v>
      </c>
      <c r="D28" s="117">
        <v>6.6700271544369043</v>
      </c>
      <c r="E28" s="117">
        <v>6.8219092106329695</v>
      </c>
      <c r="F28" s="117">
        <v>6.6852287321018018</v>
      </c>
      <c r="G28" s="117">
        <v>6.5994584614647396</v>
      </c>
      <c r="H28" s="117">
        <v>6.6015771419109965</v>
      </c>
      <c r="I28" s="117">
        <v>6.4085236112477659</v>
      </c>
      <c r="J28" s="117">
        <v>6.0196732601020777</v>
      </c>
      <c r="K28" s="117">
        <v>5.9088342014366466</v>
      </c>
      <c r="L28" s="117">
        <v>5.847016384233485</v>
      </c>
      <c r="M28" s="317"/>
      <c r="N28" s="287">
        <v>0</v>
      </c>
      <c r="O28" s="287">
        <v>2.2767537824375239E-2</v>
      </c>
      <c r="P28" s="287">
        <v>-0.12583919908506491</v>
      </c>
      <c r="Q28" s="287">
        <v>-0.91851166449538058</v>
      </c>
      <c r="R28" s="323">
        <v>-0.29059167033517186</v>
      </c>
    </row>
    <row r="29" spans="1:18" ht="12.95" customHeight="1" x14ac:dyDescent="0.25">
      <c r="A29" s="90" t="s">
        <v>64</v>
      </c>
      <c r="B29" s="101">
        <v>30.691781656022911</v>
      </c>
      <c r="C29" s="101">
        <v>30.839188353152544</v>
      </c>
      <c r="D29" s="101">
        <v>30.587369842402722</v>
      </c>
      <c r="E29" s="101">
        <v>30.662933960707321</v>
      </c>
      <c r="F29" s="101">
        <v>30.717199471331998</v>
      </c>
      <c r="G29" s="101">
        <v>30.680816708201519</v>
      </c>
      <c r="H29" s="101">
        <v>30.265458272823878</v>
      </c>
      <c r="I29" s="101">
        <v>29.952834640079953</v>
      </c>
      <c r="J29" s="101">
        <v>29.134472539666085</v>
      </c>
      <c r="K29" s="101">
        <v>28.987409805872595</v>
      </c>
      <c r="L29" s="101">
        <v>28.621578474320671</v>
      </c>
      <c r="M29" s="317"/>
      <c r="N29" s="284">
        <v>-3.4071661784562668E-2</v>
      </c>
      <c r="O29" s="284">
        <v>4.236464704354681E-2</v>
      </c>
      <c r="P29" s="284">
        <v>-0.1480470006038348</v>
      </c>
      <c r="Q29" s="284">
        <v>-0.38012543529647447</v>
      </c>
      <c r="R29" s="320">
        <v>-0.17745407346581032</v>
      </c>
    </row>
    <row r="30" spans="1:18" ht="12" customHeight="1" x14ac:dyDescent="0.25">
      <c r="A30" s="88" t="s">
        <v>48</v>
      </c>
      <c r="B30" s="100">
        <v>39.156911800982428</v>
      </c>
      <c r="C30" s="100">
        <v>38.850067769125815</v>
      </c>
      <c r="D30" s="100">
        <v>38.708091818863053</v>
      </c>
      <c r="E30" s="100">
        <v>37.999228298204208</v>
      </c>
      <c r="F30" s="100">
        <v>37.784994140798396</v>
      </c>
      <c r="G30" s="100">
        <v>37.2625321260793</v>
      </c>
      <c r="H30" s="100">
        <v>37.582336741864836</v>
      </c>
      <c r="I30" s="100">
        <v>37.843268217770941</v>
      </c>
      <c r="J30" s="100">
        <v>37.351676445335947</v>
      </c>
      <c r="K30" s="100">
        <v>36.972565880599348</v>
      </c>
      <c r="L30" s="100">
        <v>36.376874886451915</v>
      </c>
      <c r="M30" s="317"/>
      <c r="N30" s="248">
        <v>-0.11521641874751021</v>
      </c>
      <c r="O30" s="248">
        <v>-0.24107520286748008</v>
      </c>
      <c r="P30" s="248">
        <v>-5.3764250732990515E-2</v>
      </c>
      <c r="Q30" s="248">
        <v>-6.1544825372639167E-2</v>
      </c>
      <c r="R30" s="307">
        <v>-0.26409593034534273</v>
      </c>
    </row>
    <row r="31" spans="1:18" ht="12" customHeight="1" x14ac:dyDescent="0.25">
      <c r="A31" s="88" t="s">
        <v>92</v>
      </c>
      <c r="B31" s="100">
        <v>36.359989529483705</v>
      </c>
      <c r="C31" s="100">
        <v>36.07506292847399</v>
      </c>
      <c r="D31" s="100">
        <v>35.943228117515702</v>
      </c>
      <c r="E31" s="100">
        <v>35.143422181109415</v>
      </c>
      <c r="F31" s="100">
        <v>35.021729176950387</v>
      </c>
      <c r="G31" s="100">
        <v>34.526168726741105</v>
      </c>
      <c r="H31" s="100">
        <v>34.609100458078409</v>
      </c>
      <c r="I31" s="100">
        <v>34.700566701835307</v>
      </c>
      <c r="J31" s="100">
        <v>34.266039788487753</v>
      </c>
      <c r="K31" s="100">
        <v>33.866923627528365</v>
      </c>
      <c r="L31" s="100">
        <v>33.276738839387143</v>
      </c>
      <c r="M31" s="317"/>
      <c r="N31" s="248">
        <v>-0.11521641874752131</v>
      </c>
      <c r="O31" s="248">
        <v>-0.25938296428131835</v>
      </c>
      <c r="P31" s="248">
        <v>-0.118450152153593</v>
      </c>
      <c r="Q31" s="248">
        <v>-9.956936102769598E-2</v>
      </c>
      <c r="R31" s="307">
        <v>-0.2925327918271492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42.375378383757727</v>
      </c>
      <c r="G32" s="100">
        <v>42.197454013181982</v>
      </c>
      <c r="H32" s="100">
        <v>42.209747962632512</v>
      </c>
      <c r="I32" s="100">
        <v>42.278340423030912</v>
      </c>
      <c r="J32" s="100">
        <v>41.758058423474395</v>
      </c>
      <c r="K32" s="100">
        <v>41.293132019454745</v>
      </c>
      <c r="L32" s="100">
        <v>40.661410081980556</v>
      </c>
      <c r="M32" s="317"/>
      <c r="N32" s="248">
        <v>0</v>
      </c>
      <c r="O32" s="248">
        <v>0</v>
      </c>
      <c r="P32" s="248">
        <v>-3.9155395562451289E-2</v>
      </c>
      <c r="Q32" s="248">
        <v>-0.10752954490017563</v>
      </c>
      <c r="R32" s="307">
        <v>-0.26577580279453228</v>
      </c>
    </row>
    <row r="33" spans="1:18" ht="12" customHeight="1" x14ac:dyDescent="0.25">
      <c r="A33" s="49" t="s">
        <v>58</v>
      </c>
      <c r="B33" s="18">
        <v>26.622758033110994</v>
      </c>
      <c r="C33" s="18">
        <v>26.384719930712901</v>
      </c>
      <c r="D33" s="18">
        <v>26.318017362494238</v>
      </c>
      <c r="E33" s="18">
        <v>27.859604780902391</v>
      </c>
      <c r="F33" s="18">
        <v>28.109080849524762</v>
      </c>
      <c r="G33" s="18">
        <v>27.662387704364122</v>
      </c>
      <c r="H33" s="18">
        <v>27.726631726887458</v>
      </c>
      <c r="I33" s="18">
        <v>27.29495704186029</v>
      </c>
      <c r="J33" s="18">
        <v>26.326281907601366</v>
      </c>
      <c r="K33" s="18">
        <v>26.271239604246553</v>
      </c>
      <c r="L33" s="18">
        <v>26.009537393192648</v>
      </c>
      <c r="M33" s="317"/>
      <c r="N33" s="251">
        <v>-0.11506015206635967</v>
      </c>
      <c r="O33" s="251">
        <v>0.66056125143219013</v>
      </c>
      <c r="P33" s="251">
        <v>-0.13689921285496842</v>
      </c>
      <c r="Q33" s="251">
        <v>-0.51691570099174911</v>
      </c>
      <c r="R33" s="310">
        <v>-0.12097135765301026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117</v>
      </c>
      <c r="B3" s="106">
        <v>151.31793099846334</v>
      </c>
      <c r="C3" s="106">
        <v>202.77410355440426</v>
      </c>
      <c r="D3" s="106">
        <v>209.55597149854933</v>
      </c>
      <c r="E3" s="106">
        <v>187.23735465203978</v>
      </c>
      <c r="F3" s="106">
        <v>186.11707255613379</v>
      </c>
      <c r="G3" s="106">
        <v>179.59298982803784</v>
      </c>
      <c r="H3" s="106">
        <v>175.35519924808534</v>
      </c>
      <c r="I3" s="106">
        <v>168.08750788349201</v>
      </c>
      <c r="J3" s="106">
        <v>161.3050450735559</v>
      </c>
      <c r="K3" s="106">
        <v>160.68551431640668</v>
      </c>
      <c r="L3" s="106">
        <v>160.30858381154053</v>
      </c>
      <c r="M3" s="317"/>
      <c r="N3" s="283">
        <v>3.3096677075761471</v>
      </c>
      <c r="O3" s="283">
        <v>-1.1791427029103074</v>
      </c>
      <c r="P3" s="283">
        <v>-0.59385239667332224</v>
      </c>
      <c r="Q3" s="283">
        <v>-0.83168584306644311</v>
      </c>
      <c r="R3" s="319">
        <v>-6.1947360902026016E-2</v>
      </c>
    </row>
    <row r="4" spans="1:18" ht="12.95" customHeight="1" x14ac:dyDescent="0.25">
      <c r="A4" s="90" t="s">
        <v>61</v>
      </c>
      <c r="B4" s="101">
        <v>102.68393564158491</v>
      </c>
      <c r="C4" s="101">
        <v>146.27727081773853</v>
      </c>
      <c r="D4" s="101">
        <v>143.96969547692905</v>
      </c>
      <c r="E4" s="101">
        <v>111.82491746974931</v>
      </c>
      <c r="F4" s="101">
        <v>109.56615419982685</v>
      </c>
      <c r="G4" s="101">
        <v>104.51383845430927</v>
      </c>
      <c r="H4" s="101">
        <v>101.60014024878458</v>
      </c>
      <c r="I4" s="101">
        <v>96.651489648204759</v>
      </c>
      <c r="J4" s="101">
        <v>93.176635014502281</v>
      </c>
      <c r="K4" s="101">
        <v>92.144315216211183</v>
      </c>
      <c r="L4" s="101">
        <v>91.94246053467208</v>
      </c>
      <c r="M4" s="317"/>
      <c r="N4" s="284">
        <v>3.4372243296761917</v>
      </c>
      <c r="O4" s="284">
        <v>-2.6937954347402981</v>
      </c>
      <c r="P4" s="284">
        <v>-0.75199426007247494</v>
      </c>
      <c r="Q4" s="284">
        <v>-0.8617447355857677</v>
      </c>
      <c r="R4" s="320">
        <v>-0.13325154694667773</v>
      </c>
    </row>
    <row r="5" spans="1:18" ht="12" customHeight="1" x14ac:dyDescent="0.25">
      <c r="A5" s="88" t="s">
        <v>46</v>
      </c>
      <c r="B5" s="100">
        <v>0</v>
      </c>
      <c r="C5" s="100">
        <v>155.3941937759721</v>
      </c>
      <c r="D5" s="100">
        <v>141.05590000177472</v>
      </c>
      <c r="E5" s="100">
        <v>106.28279480289162</v>
      </c>
      <c r="F5" s="100">
        <v>106.14609047951465</v>
      </c>
      <c r="G5" s="100">
        <v>97.298830928686868</v>
      </c>
      <c r="H5" s="100">
        <v>94.491447843833782</v>
      </c>
      <c r="I5" s="100">
        <v>90.208429514238162</v>
      </c>
      <c r="J5" s="100">
        <v>86.478695395600099</v>
      </c>
      <c r="K5" s="100">
        <v>82.466857080914849</v>
      </c>
      <c r="L5" s="100">
        <v>78.868851548012572</v>
      </c>
      <c r="M5" s="317"/>
      <c r="N5" s="248">
        <v>0</v>
      </c>
      <c r="O5" s="248">
        <v>-2.8033549282771353</v>
      </c>
      <c r="P5" s="248">
        <v>-1.1563327430704762</v>
      </c>
      <c r="Q5" s="248">
        <v>-0.88219803228071214</v>
      </c>
      <c r="R5" s="307">
        <v>-0.91688792712243394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100.65898913606772</v>
      </c>
      <c r="C7" s="100">
        <v>136.94381598446972</v>
      </c>
      <c r="D7" s="100">
        <v>127.99357180803428</v>
      </c>
      <c r="E7" s="100">
        <v>102.69547931699628</v>
      </c>
      <c r="F7" s="100">
        <v>96.362004293533218</v>
      </c>
      <c r="G7" s="100">
        <v>91.191905530552887</v>
      </c>
      <c r="H7" s="100">
        <v>89.562829996424909</v>
      </c>
      <c r="I7" s="100">
        <v>87.18558234724081</v>
      </c>
      <c r="J7" s="100">
        <v>85.060817688254616</v>
      </c>
      <c r="K7" s="100">
        <v>83.0280895654505</v>
      </c>
      <c r="L7" s="100">
        <v>81.236549688639457</v>
      </c>
      <c r="M7" s="317"/>
      <c r="N7" s="248">
        <v>2.4315063350531796</v>
      </c>
      <c r="O7" s="248">
        <v>-2.7987686587520599</v>
      </c>
      <c r="P7" s="248">
        <v>-0.72904535159340478</v>
      </c>
      <c r="Q7" s="248">
        <v>-0.51441122309936471</v>
      </c>
      <c r="R7" s="307">
        <v>-0.45895594002978157</v>
      </c>
    </row>
    <row r="8" spans="1:18" ht="12" customHeight="1" x14ac:dyDescent="0.25">
      <c r="A8" s="88" t="s">
        <v>85</v>
      </c>
      <c r="B8" s="100">
        <v>102.16136210824776</v>
      </c>
      <c r="C8" s="100">
        <v>144.88518309766641</v>
      </c>
      <c r="D8" s="100">
        <v>139.79976704566192</v>
      </c>
      <c r="E8" s="100">
        <v>106.69996191144874</v>
      </c>
      <c r="F8" s="100">
        <v>104.54204991370941</v>
      </c>
      <c r="G8" s="100">
        <v>99.804911466559332</v>
      </c>
      <c r="H8" s="100">
        <v>98.263016655710643</v>
      </c>
      <c r="I8" s="100">
        <v>95.328017684308037</v>
      </c>
      <c r="J8" s="100">
        <v>94.849936727079012</v>
      </c>
      <c r="K8" s="100">
        <v>94.751334527570108</v>
      </c>
      <c r="L8" s="100">
        <v>95.035833968132678</v>
      </c>
      <c r="M8" s="317"/>
      <c r="N8" s="248">
        <v>3.1862850962302236</v>
      </c>
      <c r="O8" s="248">
        <v>-2.8643934531587534</v>
      </c>
      <c r="P8" s="248">
        <v>-0.61750212015847517</v>
      </c>
      <c r="Q8" s="248">
        <v>-0.35289284165215262</v>
      </c>
      <c r="R8" s="307">
        <v>1.958182545342968E-2</v>
      </c>
    </row>
    <row r="9" spans="1:18" ht="12" customHeight="1" x14ac:dyDescent="0.25">
      <c r="A9" s="88" t="s">
        <v>86</v>
      </c>
      <c r="B9" s="100">
        <v>100.65898913606767</v>
      </c>
      <c r="C9" s="100">
        <v>149.05391852652733</v>
      </c>
      <c r="D9" s="100">
        <v>150.41361465023613</v>
      </c>
      <c r="E9" s="100">
        <v>112.9036676052102</v>
      </c>
      <c r="F9" s="100">
        <v>109.10840467225066</v>
      </c>
      <c r="G9" s="100">
        <v>102.07836671494097</v>
      </c>
      <c r="H9" s="100">
        <v>99.830333365274143</v>
      </c>
      <c r="I9" s="100">
        <v>97.061497107820443</v>
      </c>
      <c r="J9" s="100">
        <v>95.256135834445885</v>
      </c>
      <c r="K9" s="100">
        <v>93.42979378734556</v>
      </c>
      <c r="L9" s="100">
        <v>91.95036641776619</v>
      </c>
      <c r="M9" s="317"/>
      <c r="N9" s="248">
        <v>4.0982571213064256</v>
      </c>
      <c r="O9" s="248">
        <v>-3.1594815646623475</v>
      </c>
      <c r="P9" s="248">
        <v>-0.88476122324869788</v>
      </c>
      <c r="Q9" s="248">
        <v>-0.46792827372806878</v>
      </c>
      <c r="R9" s="307">
        <v>-0.3525819064081559</v>
      </c>
    </row>
    <row r="10" spans="1:18" ht="12" customHeight="1" x14ac:dyDescent="0.25">
      <c r="A10" s="88" t="s">
        <v>52</v>
      </c>
      <c r="B10" s="100">
        <v>101.65561279088023</v>
      </c>
      <c r="C10" s="100">
        <v>157.59595422394199</v>
      </c>
      <c r="D10" s="100">
        <v>127.14969842293917</v>
      </c>
      <c r="E10" s="100">
        <v>111.02912943340235</v>
      </c>
      <c r="F10" s="100">
        <v>113.03472689840149</v>
      </c>
      <c r="G10" s="100">
        <v>110.30469702020659</v>
      </c>
      <c r="H10" s="100">
        <v>104.29215150882057</v>
      </c>
      <c r="I10" s="100">
        <v>97.711152887681607</v>
      </c>
      <c r="J10" s="100">
        <v>95.526736452322154</v>
      </c>
      <c r="K10" s="100">
        <v>93.903094108184121</v>
      </c>
      <c r="L10" s="100">
        <v>92.437996321811283</v>
      </c>
      <c r="M10" s="317"/>
      <c r="N10" s="248">
        <v>2.2629689374866757</v>
      </c>
      <c r="O10" s="248">
        <v>-1.1698042656002605</v>
      </c>
      <c r="P10" s="248">
        <v>-0.80175842576863943</v>
      </c>
      <c r="Q10" s="248">
        <v>-0.87405710357024713</v>
      </c>
      <c r="R10" s="307">
        <v>-0.32814105088005974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102.16136210824777</v>
      </c>
      <c r="C12" s="100">
        <v>139.60615726706678</v>
      </c>
      <c r="D12" s="100">
        <v>138.14072037478894</v>
      </c>
      <c r="E12" s="100">
        <v>106.44372945606804</v>
      </c>
      <c r="F12" s="100">
        <v>104.93781551725301</v>
      </c>
      <c r="G12" s="100">
        <v>99.880971832340364</v>
      </c>
      <c r="H12" s="100">
        <v>96.146982177908598</v>
      </c>
      <c r="I12" s="100">
        <v>92.159872731652598</v>
      </c>
      <c r="J12" s="100">
        <v>86.171295413397445</v>
      </c>
      <c r="K12" s="100">
        <v>83.186735960610378</v>
      </c>
      <c r="L12" s="100">
        <v>81.375098656097876</v>
      </c>
      <c r="M12" s="317"/>
      <c r="N12" s="248">
        <v>3.0631718709927647</v>
      </c>
      <c r="O12" s="248">
        <v>-2.7116068955706063</v>
      </c>
      <c r="P12" s="248">
        <v>-0.87108246572841219</v>
      </c>
      <c r="Q12" s="248">
        <v>-1.0894318613586806</v>
      </c>
      <c r="R12" s="307">
        <v>-0.57104141954870125</v>
      </c>
    </row>
    <row r="13" spans="1:18" ht="12" customHeight="1" x14ac:dyDescent="0.25">
      <c r="A13" s="88" t="s">
        <v>87</v>
      </c>
      <c r="B13" s="100">
        <v>102.63724582441893</v>
      </c>
      <c r="C13" s="100">
        <v>142.97776977870677</v>
      </c>
      <c r="D13" s="100">
        <v>144.37307684889797</v>
      </c>
      <c r="E13" s="100">
        <v>122.99389388951268</v>
      </c>
      <c r="F13" s="100">
        <v>121.67415989499267</v>
      </c>
      <c r="G13" s="100">
        <v>116.79728913745109</v>
      </c>
      <c r="H13" s="100">
        <v>112.67359874992688</v>
      </c>
      <c r="I13" s="100">
        <v>105.59076423180133</v>
      </c>
      <c r="J13" s="100">
        <v>101.3754885988722</v>
      </c>
      <c r="K13" s="100">
        <v>102.79760819896012</v>
      </c>
      <c r="L13" s="100">
        <v>105.46794526651215</v>
      </c>
      <c r="M13" s="317"/>
      <c r="N13" s="248">
        <v>3.4708751299948215</v>
      </c>
      <c r="O13" s="248">
        <v>-1.6959944009471317</v>
      </c>
      <c r="P13" s="248">
        <v>-0.76556966153497052</v>
      </c>
      <c r="Q13" s="248">
        <v>-1.0510751922961026</v>
      </c>
      <c r="R13" s="307">
        <v>0.39654153634287592</v>
      </c>
    </row>
    <row r="14" spans="1:18" ht="12" customHeight="1" x14ac:dyDescent="0.25">
      <c r="A14" s="51" t="s">
        <v>88</v>
      </c>
      <c r="B14" s="22">
        <v>102.6372458244189</v>
      </c>
      <c r="C14" s="22">
        <v>140.99606369836238</v>
      </c>
      <c r="D14" s="22">
        <v>138.68375061549625</v>
      </c>
      <c r="E14" s="22">
        <v>105.67875641569098</v>
      </c>
      <c r="F14" s="22">
        <v>106.08421823617108</v>
      </c>
      <c r="G14" s="22">
        <v>101.06548947320229</v>
      </c>
      <c r="H14" s="22">
        <v>95.175571606294326</v>
      </c>
      <c r="I14" s="22">
        <v>85.328024971727913</v>
      </c>
      <c r="J14" s="22">
        <v>78.042100634020912</v>
      </c>
      <c r="K14" s="22">
        <v>75.139853144956405</v>
      </c>
      <c r="L14" s="22">
        <v>73.375073166429431</v>
      </c>
      <c r="M14" s="317"/>
      <c r="N14" s="248">
        <v>3.0557098029772911</v>
      </c>
      <c r="O14" s="248">
        <v>-2.6440452449262963</v>
      </c>
      <c r="P14" s="248">
        <v>-1.0792338504797994</v>
      </c>
      <c r="Q14" s="248">
        <v>-1.9651822772293603</v>
      </c>
      <c r="R14" s="307">
        <v>-0.6147442426470473</v>
      </c>
    </row>
    <row r="15" spans="1:18" ht="12" customHeight="1" x14ac:dyDescent="0.25">
      <c r="A15" s="105" t="s">
        <v>95</v>
      </c>
      <c r="B15" s="104">
        <v>1.8247562565515396</v>
      </c>
      <c r="C15" s="104">
        <v>2.6096069601032674</v>
      </c>
      <c r="D15" s="104">
        <v>2.5952499028404139</v>
      </c>
      <c r="E15" s="104">
        <v>1.891890542291925</v>
      </c>
      <c r="F15" s="104">
        <v>1.8168090048598116</v>
      </c>
      <c r="G15" s="104">
        <v>1.5625570513311806</v>
      </c>
      <c r="H15" s="104">
        <v>1.4985057532196673</v>
      </c>
      <c r="I15" s="104">
        <v>1.4434770790169389</v>
      </c>
      <c r="J15" s="104">
        <v>1.3796116203740274</v>
      </c>
      <c r="K15" s="104">
        <v>1.3195798281599249</v>
      </c>
      <c r="L15" s="104">
        <v>1.2688711876360703</v>
      </c>
      <c r="M15" s="317"/>
      <c r="N15" s="285">
        <v>3.585134002773338</v>
      </c>
      <c r="O15" s="285">
        <v>-3.5031783583673426</v>
      </c>
      <c r="P15" s="285">
        <v>-1.9077008124287809</v>
      </c>
      <c r="Q15" s="285">
        <v>-0.82325674763995549</v>
      </c>
      <c r="R15" s="321">
        <v>-0.83325252979301601</v>
      </c>
    </row>
    <row r="16" spans="1:18" ht="12.95" customHeight="1" x14ac:dyDescent="0.25">
      <c r="A16" s="90" t="s">
        <v>90</v>
      </c>
      <c r="B16" s="101">
        <v>49.364356532454508</v>
      </c>
      <c r="C16" s="101">
        <v>50.448779259396289</v>
      </c>
      <c r="D16" s="101">
        <v>51.135371688316447</v>
      </c>
      <c r="E16" s="101">
        <v>55.955346795656446</v>
      </c>
      <c r="F16" s="101">
        <v>56.890256481968208</v>
      </c>
      <c r="G16" s="101">
        <v>54.067973256397067</v>
      </c>
      <c r="H16" s="101">
        <v>50.637834305871174</v>
      </c>
      <c r="I16" s="101">
        <v>46.821864721636352</v>
      </c>
      <c r="J16" s="101">
        <v>43.199205047527883</v>
      </c>
      <c r="K16" s="101">
        <v>42.980451734821038</v>
      </c>
      <c r="L16" s="101">
        <v>41.779869686140373</v>
      </c>
      <c r="M16" s="317"/>
      <c r="N16" s="284">
        <v>0.35310020429031308</v>
      </c>
      <c r="O16" s="284">
        <v>1.0721833696076377</v>
      </c>
      <c r="P16" s="284">
        <v>-1.1574995932237875</v>
      </c>
      <c r="Q16" s="284">
        <v>-1.5762148076286842</v>
      </c>
      <c r="R16" s="320">
        <v>-0.33351715510743229</v>
      </c>
    </row>
    <row r="17" spans="1:18" ht="12.95" customHeight="1" x14ac:dyDescent="0.25">
      <c r="A17" s="88" t="s">
        <v>85</v>
      </c>
      <c r="B17" s="103">
        <v>18.362272004198196</v>
      </c>
      <c r="C17" s="103">
        <v>27.354073502166031</v>
      </c>
      <c r="D17" s="103">
        <v>37.903236792946593</v>
      </c>
      <c r="E17" s="103">
        <v>59.029443171903566</v>
      </c>
      <c r="F17" s="103">
        <v>60.709507853475579</v>
      </c>
      <c r="G17" s="103">
        <v>58.993114009576814</v>
      </c>
      <c r="H17" s="103">
        <v>57.92053577433024</v>
      </c>
      <c r="I17" s="103">
        <v>57.534649370097291</v>
      </c>
      <c r="J17" s="103">
        <v>56.605683231354774</v>
      </c>
      <c r="K17" s="103">
        <v>56.567862300659904</v>
      </c>
      <c r="L17" s="103">
        <v>55.845734403286798</v>
      </c>
      <c r="M17" s="317"/>
      <c r="N17" s="249">
        <v>7.516467800663329</v>
      </c>
      <c r="O17" s="249">
        <v>4.823351534567677</v>
      </c>
      <c r="P17" s="249">
        <v>-0.46917914295776519</v>
      </c>
      <c r="Q17" s="249">
        <v>-0.22936263766253351</v>
      </c>
      <c r="R17" s="308">
        <v>-0.13507113637709622</v>
      </c>
    </row>
    <row r="18" spans="1:18" ht="12" customHeight="1" x14ac:dyDescent="0.25">
      <c r="A18" s="88" t="s">
        <v>91</v>
      </c>
      <c r="B18" s="103">
        <v>49.549452815999004</v>
      </c>
      <c r="C18" s="103">
        <v>50.598924477777473</v>
      </c>
      <c r="D18" s="103">
        <v>51.264926608283247</v>
      </c>
      <c r="E18" s="103">
        <v>55.769979821452644</v>
      </c>
      <c r="F18" s="103">
        <v>56.65583944030373</v>
      </c>
      <c r="G18" s="103">
        <v>53.890373303994075</v>
      </c>
      <c r="H18" s="103">
        <v>50.366100035919473</v>
      </c>
      <c r="I18" s="103">
        <v>46.454014229938402</v>
      </c>
      <c r="J18" s="103">
        <v>42.717829731244933</v>
      </c>
      <c r="K18" s="103">
        <v>42.409140548094491</v>
      </c>
      <c r="L18" s="103">
        <v>41.141004506046094</v>
      </c>
      <c r="M18" s="317"/>
      <c r="N18" s="249">
        <v>0.34093595761321982</v>
      </c>
      <c r="O18" s="249">
        <v>1.0048978752678073</v>
      </c>
      <c r="P18" s="249">
        <v>-1.1698704831259898</v>
      </c>
      <c r="Q18" s="249">
        <v>-1.6335301861808316</v>
      </c>
      <c r="R18" s="308">
        <v>-0.37540449374724449</v>
      </c>
    </row>
    <row r="19" spans="1:18" ht="12.95" customHeight="1" x14ac:dyDescent="0.25">
      <c r="A19" s="90" t="s">
        <v>63</v>
      </c>
      <c r="B19" s="101">
        <v>17.251065861771895</v>
      </c>
      <c r="C19" s="101">
        <v>17.24332351059876</v>
      </c>
      <c r="D19" s="101">
        <v>17.542307858520299</v>
      </c>
      <c r="E19" s="101">
        <v>18.901821176899535</v>
      </c>
      <c r="F19" s="101">
        <v>18.700392614166773</v>
      </c>
      <c r="G19" s="101">
        <v>18.696308293308881</v>
      </c>
      <c r="H19" s="101">
        <v>18.902864365867522</v>
      </c>
      <c r="I19" s="101">
        <v>18.718583477631729</v>
      </c>
      <c r="J19" s="101">
        <v>17.899542447357241</v>
      </c>
      <c r="K19" s="101">
        <v>17.971179546279483</v>
      </c>
      <c r="L19" s="101">
        <v>18.273194069649694</v>
      </c>
      <c r="M19" s="317"/>
      <c r="N19" s="284">
        <v>0.1675564643787153</v>
      </c>
      <c r="O19" s="284">
        <v>0.64133745650434282</v>
      </c>
      <c r="P19" s="284">
        <v>0.10774745873110003</v>
      </c>
      <c r="Q19" s="284">
        <v>-0.54389862029625702</v>
      </c>
      <c r="R19" s="320">
        <v>0.20681386662038115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17.253692109839694</v>
      </c>
      <c r="C21" s="100">
        <v>17.59589119350294</v>
      </c>
      <c r="D21" s="100">
        <v>18.029021980318401</v>
      </c>
      <c r="E21" s="100">
        <v>18.53460900417809</v>
      </c>
      <c r="F21" s="100">
        <v>17.425441873562633</v>
      </c>
      <c r="G21" s="100">
        <v>17.037466102166743</v>
      </c>
      <c r="H21" s="100">
        <v>17.102852285096532</v>
      </c>
      <c r="I21" s="100">
        <v>17.097438837031468</v>
      </c>
      <c r="J21" s="100">
        <v>16.392555435166731</v>
      </c>
      <c r="K21" s="100">
        <v>15.838406970310714</v>
      </c>
      <c r="L21" s="100">
        <v>15.328710726363274</v>
      </c>
      <c r="M21" s="318"/>
      <c r="N21" s="248">
        <v>0.44053386797011651</v>
      </c>
      <c r="O21" s="248">
        <v>-0.33993567396333191</v>
      </c>
      <c r="P21" s="248">
        <v>-0.18668617443539093</v>
      </c>
      <c r="Q21" s="248">
        <v>-0.42328117930533482</v>
      </c>
      <c r="R21" s="307">
        <v>-0.66875091024884981</v>
      </c>
    </row>
    <row r="22" spans="1:18" ht="12" customHeight="1" x14ac:dyDescent="0.25">
      <c r="A22" s="88" t="s">
        <v>84</v>
      </c>
      <c r="B22" s="100">
        <v>17.253692109839697</v>
      </c>
      <c r="C22" s="100">
        <v>17.322566773317025</v>
      </c>
      <c r="D22" s="100">
        <v>17.586357914411526</v>
      </c>
      <c r="E22" s="100">
        <v>18.326394306679656</v>
      </c>
      <c r="F22" s="100">
        <v>17.092852239262054</v>
      </c>
      <c r="G22" s="100">
        <v>16.617420274740986</v>
      </c>
      <c r="H22" s="100">
        <v>16.793832892710348</v>
      </c>
      <c r="I22" s="100">
        <v>16.877698570319499</v>
      </c>
      <c r="J22" s="100">
        <v>16.245543220018291</v>
      </c>
      <c r="K22" s="100">
        <v>15.738519839706461</v>
      </c>
      <c r="L22" s="100">
        <v>15.245148464491503</v>
      </c>
      <c r="M22" s="317"/>
      <c r="N22" s="248">
        <v>0.19115574065822205</v>
      </c>
      <c r="O22" s="248">
        <v>-0.28422635554664621</v>
      </c>
      <c r="P22" s="248">
        <v>-0.17633084540595867</v>
      </c>
      <c r="Q22" s="248">
        <v>-0.33138093256841472</v>
      </c>
      <c r="R22" s="307">
        <v>-0.6335573958831997</v>
      </c>
    </row>
    <row r="23" spans="1:18" ht="12" customHeight="1" x14ac:dyDescent="0.25">
      <c r="A23" s="88" t="s">
        <v>92</v>
      </c>
      <c r="B23" s="100">
        <v>17.253692109839694</v>
      </c>
      <c r="C23" s="100">
        <v>17.108972724197862</v>
      </c>
      <c r="D23" s="100">
        <v>17.302763701143082</v>
      </c>
      <c r="E23" s="100">
        <v>17.918442377898121</v>
      </c>
      <c r="F23" s="100">
        <v>17.333510629870307</v>
      </c>
      <c r="G23" s="100">
        <v>16.909351246984308</v>
      </c>
      <c r="H23" s="100">
        <v>16.881569664270224</v>
      </c>
      <c r="I23" s="100">
        <v>16.580065963714691</v>
      </c>
      <c r="J23" s="100">
        <v>15.891800709634012</v>
      </c>
      <c r="K23" s="100">
        <v>15.330007661752173</v>
      </c>
      <c r="L23" s="100">
        <v>14.851832137116983</v>
      </c>
      <c r="M23" s="317"/>
      <c r="N23" s="248">
        <v>2.840487670017211E-2</v>
      </c>
      <c r="O23" s="248">
        <v>1.7755758662141297E-2</v>
      </c>
      <c r="P23" s="248">
        <v>-0.26384316121852436</v>
      </c>
      <c r="Q23" s="248">
        <v>-0.60237020052005263</v>
      </c>
      <c r="R23" s="307">
        <v>-0.67451549970485303</v>
      </c>
    </row>
    <row r="24" spans="1:18" ht="12" customHeight="1" x14ac:dyDescent="0.25">
      <c r="A24" s="88" t="s">
        <v>52</v>
      </c>
      <c r="B24" s="100">
        <v>17.253692109839694</v>
      </c>
      <c r="C24" s="100">
        <v>17.764313692947596</v>
      </c>
      <c r="D24" s="100">
        <v>18.485081318538331</v>
      </c>
      <c r="E24" s="100">
        <v>19.092671854436158</v>
      </c>
      <c r="F24" s="100">
        <v>19.141515687212866</v>
      </c>
      <c r="G24" s="100">
        <v>18.823323668144592</v>
      </c>
      <c r="H24" s="100">
        <v>18.391500938064475</v>
      </c>
      <c r="I24" s="100">
        <v>17.788409218440304</v>
      </c>
      <c r="J24" s="100">
        <v>16.891307387619918</v>
      </c>
      <c r="K24" s="100">
        <v>16.228828313504692</v>
      </c>
      <c r="L24" s="100">
        <v>15.668782161179552</v>
      </c>
      <c r="M24" s="317"/>
      <c r="N24" s="248">
        <v>0.69176003852211565</v>
      </c>
      <c r="O24" s="248">
        <v>0.34956536817227768</v>
      </c>
      <c r="P24" s="248">
        <v>-0.39891142640798849</v>
      </c>
      <c r="Q24" s="248">
        <v>-0.84728531813463848</v>
      </c>
      <c r="R24" s="307">
        <v>-0.74847286961086112</v>
      </c>
    </row>
    <row r="25" spans="1:18" ht="12" customHeight="1" x14ac:dyDescent="0.25">
      <c r="A25" s="88" t="s">
        <v>57</v>
      </c>
      <c r="B25" s="100">
        <v>17.25369210983969</v>
      </c>
      <c r="C25" s="100">
        <v>17.084464124162729</v>
      </c>
      <c r="D25" s="100">
        <v>17.248957548707619</v>
      </c>
      <c r="E25" s="100">
        <v>17.881277060069877</v>
      </c>
      <c r="F25" s="100">
        <v>17.982931497773485</v>
      </c>
      <c r="G25" s="100">
        <v>17.824825854033442</v>
      </c>
      <c r="H25" s="100">
        <v>17.702430941489844</v>
      </c>
      <c r="I25" s="100">
        <v>16.917381525528565</v>
      </c>
      <c r="J25" s="100">
        <v>15.661613420669463</v>
      </c>
      <c r="K25" s="100">
        <v>15.134952666304418</v>
      </c>
      <c r="L25" s="100">
        <v>14.817072345447167</v>
      </c>
      <c r="M25" s="317"/>
      <c r="N25" s="248">
        <v>-2.7444246978758358E-3</v>
      </c>
      <c r="O25" s="248">
        <v>0.41758293999327734</v>
      </c>
      <c r="P25" s="248">
        <v>-0.15708735267851992</v>
      </c>
      <c r="Q25" s="248">
        <v>-1.2174213077728036</v>
      </c>
      <c r="R25" s="307">
        <v>-0.55279305084581232</v>
      </c>
    </row>
    <row r="26" spans="1:18" ht="12" customHeight="1" x14ac:dyDescent="0.25">
      <c r="A26" s="88" t="s">
        <v>58</v>
      </c>
      <c r="B26" s="22">
        <v>17.247823408280841</v>
      </c>
      <c r="C26" s="22">
        <v>17.228649375991044</v>
      </c>
      <c r="D26" s="22">
        <v>17.558741717628575</v>
      </c>
      <c r="E26" s="22">
        <v>19.357707184294501</v>
      </c>
      <c r="F26" s="22">
        <v>19.365900301970054</v>
      </c>
      <c r="G26" s="22">
        <v>19.254368067666345</v>
      </c>
      <c r="H26" s="22">
        <v>19.038081103328782</v>
      </c>
      <c r="I26" s="22">
        <v>17.97097284241682</v>
      </c>
      <c r="J26" s="22">
        <v>16.274060601058103</v>
      </c>
      <c r="K26" s="22">
        <v>15.898832952863399</v>
      </c>
      <c r="L26" s="22">
        <v>15.902859860790986</v>
      </c>
      <c r="M26" s="317"/>
      <c r="N26" s="248">
        <v>0.17881942340669532</v>
      </c>
      <c r="O26" s="248">
        <v>0.98443270713939324</v>
      </c>
      <c r="P26" s="248">
        <v>-0.17057995856628594</v>
      </c>
      <c r="Q26" s="248">
        <v>-1.5564479370131612</v>
      </c>
      <c r="R26" s="307">
        <v>-0.23046908676808142</v>
      </c>
    </row>
    <row r="27" spans="1:18" ht="12" customHeight="1" x14ac:dyDescent="0.25">
      <c r="A27" s="93" t="s">
        <v>106</v>
      </c>
      <c r="B27" s="116">
        <v>0</v>
      </c>
      <c r="C27" s="116">
        <v>2.3875261309864785E-2</v>
      </c>
      <c r="D27" s="116">
        <v>4.2300189913339052E-2</v>
      </c>
      <c r="E27" s="116">
        <v>0.14009080200129428</v>
      </c>
      <c r="F27" s="116">
        <v>0.21489015831076896</v>
      </c>
      <c r="G27" s="116">
        <v>0.40944771887495174</v>
      </c>
      <c r="H27" s="116">
        <v>0.70799621433581561</v>
      </c>
      <c r="I27" s="116">
        <v>1.2112717072876069</v>
      </c>
      <c r="J27" s="116">
        <v>1.7360260606723417</v>
      </c>
      <c r="K27" s="116">
        <v>2.2506539105631456</v>
      </c>
      <c r="L27" s="116">
        <v>2.7361279567038608</v>
      </c>
      <c r="M27" s="317"/>
      <c r="N27" s="286">
        <v>0</v>
      </c>
      <c r="O27" s="286">
        <v>17.648778074954219</v>
      </c>
      <c r="P27" s="286">
        <v>12.663033590596084</v>
      </c>
      <c r="Q27" s="286">
        <v>9.3836800537188338</v>
      </c>
      <c r="R27" s="322">
        <v>4.6545263087031774</v>
      </c>
    </row>
    <row r="28" spans="1:18" ht="12" customHeight="1" x14ac:dyDescent="0.25">
      <c r="A28" s="91" t="s">
        <v>107</v>
      </c>
      <c r="B28" s="117">
        <v>0</v>
      </c>
      <c r="C28" s="117">
        <v>6.468201168312385</v>
      </c>
      <c r="D28" s="117">
        <v>6.6700271544369016</v>
      </c>
      <c r="E28" s="117">
        <v>6.8219092106329677</v>
      </c>
      <c r="F28" s="117">
        <v>6.6852287321018018</v>
      </c>
      <c r="G28" s="117">
        <v>6.5994584614647396</v>
      </c>
      <c r="H28" s="117">
        <v>6.6015771419109965</v>
      </c>
      <c r="I28" s="117">
        <v>6.4085236112477659</v>
      </c>
      <c r="J28" s="117">
        <v>6.0196732601020777</v>
      </c>
      <c r="K28" s="117">
        <v>5.9088342014366466</v>
      </c>
      <c r="L28" s="117">
        <v>5.847016384233485</v>
      </c>
      <c r="M28" s="317"/>
      <c r="N28" s="287">
        <v>0</v>
      </c>
      <c r="O28" s="287">
        <v>2.2767537824375239E-2</v>
      </c>
      <c r="P28" s="287">
        <v>-0.12583919908506491</v>
      </c>
      <c r="Q28" s="287">
        <v>-0.91851166449538058</v>
      </c>
      <c r="R28" s="323">
        <v>-0.29059167033517186</v>
      </c>
    </row>
    <row r="29" spans="1:18" ht="12.95" customHeight="1" x14ac:dyDescent="0.25">
      <c r="A29" s="90" t="s">
        <v>64</v>
      </c>
      <c r="B29" s="101">
        <v>16.453766968504393</v>
      </c>
      <c r="C29" s="101">
        <v>17.050229356500264</v>
      </c>
      <c r="D29" s="101">
        <v>17.669893762138486</v>
      </c>
      <c r="E29" s="101">
        <v>18.699562736402303</v>
      </c>
      <c r="F29" s="101">
        <v>19.024562053478295</v>
      </c>
      <c r="G29" s="101">
        <v>18.891582128654697</v>
      </c>
      <c r="H29" s="101">
        <v>19.116794663293579</v>
      </c>
      <c r="I29" s="101">
        <v>19.10678251085502</v>
      </c>
      <c r="J29" s="101">
        <v>18.766065123679091</v>
      </c>
      <c r="K29" s="101">
        <v>18.900279970222073</v>
      </c>
      <c r="L29" s="101">
        <v>18.945756879501019</v>
      </c>
      <c r="M29" s="317"/>
      <c r="N29" s="284">
        <v>0.71562673648153385</v>
      </c>
      <c r="O29" s="284">
        <v>0.74142111572277347</v>
      </c>
      <c r="P29" s="284">
        <v>4.8375361922770033E-2</v>
      </c>
      <c r="Q29" s="284">
        <v>-0.18499924777671817</v>
      </c>
      <c r="R29" s="320">
        <v>9.5343452211449353E-2</v>
      </c>
    </row>
    <row r="30" spans="1:18" ht="12" customHeight="1" x14ac:dyDescent="0.25">
      <c r="A30" s="88" t="s">
        <v>48</v>
      </c>
      <c r="B30" s="100">
        <v>16.492216525506741</v>
      </c>
      <c r="C30" s="100">
        <v>18.031638349481398</v>
      </c>
      <c r="D30" s="100">
        <v>18.294260313836659</v>
      </c>
      <c r="E30" s="100">
        <v>18.396870037326597</v>
      </c>
      <c r="F30" s="100">
        <v>18.430107532816525</v>
      </c>
      <c r="G30" s="100">
        <v>18.27089218457067</v>
      </c>
      <c r="H30" s="100">
        <v>18.573004728514107</v>
      </c>
      <c r="I30" s="100">
        <v>18.828147204592295</v>
      </c>
      <c r="J30" s="100">
        <v>18.739442901049916</v>
      </c>
      <c r="K30" s="100">
        <v>18.729481322228814</v>
      </c>
      <c r="L30" s="100">
        <v>18.647056462020334</v>
      </c>
      <c r="M30" s="317"/>
      <c r="N30" s="248">
        <v>1.04238358368689</v>
      </c>
      <c r="O30" s="248">
        <v>7.4009771009064806E-2</v>
      </c>
      <c r="P30" s="248">
        <v>7.7265449075736292E-2</v>
      </c>
      <c r="Q30" s="248">
        <v>8.9253615090845173E-2</v>
      </c>
      <c r="R30" s="307">
        <v>-4.9410243026493106E-2</v>
      </c>
    </row>
    <row r="31" spans="1:18" ht="12" customHeight="1" x14ac:dyDescent="0.25">
      <c r="A31" s="88" t="s">
        <v>92</v>
      </c>
      <c r="B31" s="100">
        <v>16.492216525506745</v>
      </c>
      <c r="C31" s="100">
        <v>17.175899253367444</v>
      </c>
      <c r="D31" s="100">
        <v>18.117034711954428</v>
      </c>
      <c r="E31" s="100">
        <v>18.399564055243747</v>
      </c>
      <c r="F31" s="100">
        <v>18.597234515402345</v>
      </c>
      <c r="G31" s="100">
        <v>18.48763471463208</v>
      </c>
      <c r="H31" s="100">
        <v>18.649797866910163</v>
      </c>
      <c r="I31" s="100">
        <v>18.837193531215792</v>
      </c>
      <c r="J31" s="100">
        <v>18.770286191800636</v>
      </c>
      <c r="K31" s="100">
        <v>18.746976067669586</v>
      </c>
      <c r="L31" s="100">
        <v>18.65445574641149</v>
      </c>
      <c r="M31" s="317"/>
      <c r="N31" s="248">
        <v>0.94406944641021173</v>
      </c>
      <c r="O31" s="248">
        <v>0.26194495503122361</v>
      </c>
      <c r="P31" s="248">
        <v>2.8228184386658306E-2</v>
      </c>
      <c r="Q31" s="248">
        <v>6.4418639753149876E-2</v>
      </c>
      <c r="R31" s="307">
        <v>-6.1881507592376206E-2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15.250745947637965</v>
      </c>
      <c r="G32" s="100">
        <v>15.241228250924674</v>
      </c>
      <c r="H32" s="100">
        <v>15.300311077735707</v>
      </c>
      <c r="I32" s="100">
        <v>15.412799269699429</v>
      </c>
      <c r="J32" s="100">
        <v>15.330093076839397</v>
      </c>
      <c r="K32" s="100">
        <v>15.288925560522024</v>
      </c>
      <c r="L32" s="100">
        <v>15.207749340351675</v>
      </c>
      <c r="M32" s="317"/>
      <c r="N32" s="248">
        <v>0</v>
      </c>
      <c r="O32" s="248">
        <v>0</v>
      </c>
      <c r="P32" s="248">
        <v>3.2452700884966212E-2</v>
      </c>
      <c r="Q32" s="248">
        <v>1.9447934305572012E-2</v>
      </c>
      <c r="R32" s="307">
        <v>-8.0094321911627908E-2</v>
      </c>
    </row>
    <row r="33" spans="1:18" ht="12" customHeight="1" x14ac:dyDescent="0.25">
      <c r="A33" s="49" t="s">
        <v>58</v>
      </c>
      <c r="B33" s="18">
        <v>16.429372803555236</v>
      </c>
      <c r="C33" s="18">
        <v>16.744162258191707</v>
      </c>
      <c r="D33" s="18">
        <v>17.326479740179597</v>
      </c>
      <c r="E33" s="18">
        <v>18.859348950937463</v>
      </c>
      <c r="F33" s="18">
        <v>19.268658805401373</v>
      </c>
      <c r="G33" s="18">
        <v>19.19734115388944</v>
      </c>
      <c r="H33" s="18">
        <v>19.363256273899534</v>
      </c>
      <c r="I33" s="18">
        <v>19.243006384241404</v>
      </c>
      <c r="J33" s="18">
        <v>18.773540422566832</v>
      </c>
      <c r="K33" s="18">
        <v>18.98418376925472</v>
      </c>
      <c r="L33" s="18">
        <v>19.098020666042647</v>
      </c>
      <c r="M33" s="317"/>
      <c r="N33" s="251">
        <v>0.53306772337249342</v>
      </c>
      <c r="O33" s="251">
        <v>1.0681032044346672</v>
      </c>
      <c r="P33" s="251">
        <v>4.898583215937613E-2</v>
      </c>
      <c r="Q33" s="251">
        <v>-0.30881029227876056</v>
      </c>
      <c r="R33" s="310">
        <v>0.17150936415888385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118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119</v>
      </c>
      <c r="B3" s="106">
        <v>0</v>
      </c>
      <c r="C3" s="106">
        <v>0</v>
      </c>
      <c r="D3" s="106">
        <v>0</v>
      </c>
      <c r="E3" s="106">
        <v>0</v>
      </c>
      <c r="F3" s="106">
        <v>4.8614022966934876</v>
      </c>
      <c r="G3" s="106">
        <v>14.576576537254441</v>
      </c>
      <c r="H3" s="106">
        <v>22.709753459210859</v>
      </c>
      <c r="I3" s="106">
        <v>28.728638048569636</v>
      </c>
      <c r="J3" s="106">
        <v>32.734868313291656</v>
      </c>
      <c r="K3" s="106">
        <v>36.074089783187297</v>
      </c>
      <c r="L3" s="106">
        <v>38.440573319576195</v>
      </c>
      <c r="M3" s="317"/>
      <c r="N3" s="283">
        <v>0</v>
      </c>
      <c r="O3" s="283">
        <v>0</v>
      </c>
      <c r="P3" s="283">
        <v>16.666208949617879</v>
      </c>
      <c r="Q3" s="283">
        <v>3.7241340736312356</v>
      </c>
      <c r="R3" s="319">
        <v>1.6197040606635404</v>
      </c>
    </row>
    <row r="4" spans="1:18" ht="12.95" customHeight="1" x14ac:dyDescent="0.25">
      <c r="A4" s="90" t="s">
        <v>61</v>
      </c>
      <c r="B4" s="101">
        <v>0</v>
      </c>
      <c r="C4" s="101">
        <v>0</v>
      </c>
      <c r="D4" s="101">
        <v>0</v>
      </c>
      <c r="E4" s="101">
        <v>0</v>
      </c>
      <c r="F4" s="101">
        <v>3.7665399710245895</v>
      </c>
      <c r="G4" s="101">
        <v>11.71089708548867</v>
      </c>
      <c r="H4" s="101">
        <v>18.338011608211321</v>
      </c>
      <c r="I4" s="101">
        <v>23.189832808867557</v>
      </c>
      <c r="J4" s="101">
        <v>26.407154530568516</v>
      </c>
      <c r="K4" s="101">
        <v>28.987696228564499</v>
      </c>
      <c r="L4" s="101">
        <v>30.855547746899187</v>
      </c>
      <c r="M4" s="317"/>
      <c r="N4" s="284">
        <v>0</v>
      </c>
      <c r="O4" s="284">
        <v>0</v>
      </c>
      <c r="P4" s="284">
        <v>17.149642136714082</v>
      </c>
      <c r="Q4" s="284">
        <v>3.7138930312474283</v>
      </c>
      <c r="R4" s="320">
        <v>1.5689973657248224</v>
      </c>
    </row>
    <row r="5" spans="1:18" ht="12" customHeight="1" x14ac:dyDescent="0.25">
      <c r="A5" s="88" t="s">
        <v>46</v>
      </c>
      <c r="B5" s="100">
        <v>0</v>
      </c>
      <c r="C5" s="100">
        <v>0</v>
      </c>
      <c r="D5" s="100">
        <v>0</v>
      </c>
      <c r="E5" s="100">
        <v>0</v>
      </c>
      <c r="F5" s="100">
        <v>3.0497550855577806</v>
      </c>
      <c r="G5" s="100">
        <v>23.26561147264497</v>
      </c>
      <c r="H5" s="100">
        <v>26.862198641205516</v>
      </c>
      <c r="I5" s="100">
        <v>34.010222578487785</v>
      </c>
      <c r="J5" s="100">
        <v>42.583651389020815</v>
      </c>
      <c r="K5" s="100">
        <v>51.055852613941035</v>
      </c>
      <c r="L5" s="100">
        <v>57.506362206885512</v>
      </c>
      <c r="M5" s="317"/>
      <c r="N5" s="248">
        <v>0</v>
      </c>
      <c r="O5" s="248">
        <v>0</v>
      </c>
      <c r="P5" s="248">
        <v>24.304731326829799</v>
      </c>
      <c r="Q5" s="248">
        <v>4.7152982815715783</v>
      </c>
      <c r="R5" s="307">
        <v>3.0498347684120963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0</v>
      </c>
      <c r="C7" s="100">
        <v>0</v>
      </c>
      <c r="D7" s="100">
        <v>0</v>
      </c>
      <c r="E7" s="100">
        <v>0</v>
      </c>
      <c r="F7" s="100">
        <v>3.7325548309984908</v>
      </c>
      <c r="G7" s="100">
        <v>11.596477610836585</v>
      </c>
      <c r="H7" s="100">
        <v>22.932743564323673</v>
      </c>
      <c r="I7" s="100">
        <v>28.904655944168965</v>
      </c>
      <c r="J7" s="100">
        <v>34.481911502066616</v>
      </c>
      <c r="K7" s="100">
        <v>38.34504013895166</v>
      </c>
      <c r="L7" s="100">
        <v>41.002546681360961</v>
      </c>
      <c r="M7" s="317"/>
      <c r="N7" s="248">
        <v>0</v>
      </c>
      <c r="O7" s="248">
        <v>0</v>
      </c>
      <c r="P7" s="248">
        <v>19.907122731227457</v>
      </c>
      <c r="Q7" s="248">
        <v>4.1630125409973573</v>
      </c>
      <c r="R7" s="307">
        <v>1.7470789353159599</v>
      </c>
    </row>
    <row r="8" spans="1:18" ht="12" customHeight="1" x14ac:dyDescent="0.25">
      <c r="A8" s="88" t="s">
        <v>85</v>
      </c>
      <c r="B8" s="100">
        <v>0</v>
      </c>
      <c r="C8" s="100">
        <v>0</v>
      </c>
      <c r="D8" s="100">
        <v>0</v>
      </c>
      <c r="E8" s="100">
        <v>0</v>
      </c>
      <c r="F8" s="100">
        <v>2.0567679483052088</v>
      </c>
      <c r="G8" s="100">
        <v>5.5631995424416569</v>
      </c>
      <c r="H8" s="100">
        <v>9.7765182236999024</v>
      </c>
      <c r="I8" s="100">
        <v>14.039715638610513</v>
      </c>
      <c r="J8" s="100">
        <v>15.724166042224281</v>
      </c>
      <c r="K8" s="100">
        <v>16.197811977812876</v>
      </c>
      <c r="L8" s="100">
        <v>16.06789806480905</v>
      </c>
      <c r="M8" s="317"/>
      <c r="N8" s="248">
        <v>0</v>
      </c>
      <c r="O8" s="248">
        <v>0</v>
      </c>
      <c r="P8" s="248">
        <v>16.869151733479583</v>
      </c>
      <c r="Q8" s="248">
        <v>4.8668784640532703</v>
      </c>
      <c r="R8" s="307">
        <v>0.21648003230296808</v>
      </c>
    </row>
    <row r="9" spans="1:18" ht="12" customHeight="1" x14ac:dyDescent="0.25">
      <c r="A9" s="88" t="s">
        <v>86</v>
      </c>
      <c r="B9" s="100">
        <v>0</v>
      </c>
      <c r="C9" s="100">
        <v>0</v>
      </c>
      <c r="D9" s="100">
        <v>0</v>
      </c>
      <c r="E9" s="100">
        <v>0</v>
      </c>
      <c r="F9" s="100">
        <v>4.502106399390712</v>
      </c>
      <c r="G9" s="100">
        <v>15.373160828486132</v>
      </c>
      <c r="H9" s="100">
        <v>21.756329002416702</v>
      </c>
      <c r="I9" s="100">
        <v>25.829217737276938</v>
      </c>
      <c r="J9" s="100">
        <v>30.221271541568662</v>
      </c>
      <c r="K9" s="100">
        <v>33.174497637141712</v>
      </c>
      <c r="L9" s="100">
        <v>35.128552444147516</v>
      </c>
      <c r="M9" s="317"/>
      <c r="N9" s="248">
        <v>0</v>
      </c>
      <c r="O9" s="248">
        <v>0</v>
      </c>
      <c r="P9" s="248">
        <v>17.062282095968317</v>
      </c>
      <c r="Q9" s="248">
        <v>3.3410123193387875</v>
      </c>
      <c r="R9" s="307">
        <v>1.5160596125911585</v>
      </c>
    </row>
    <row r="10" spans="1:18" ht="12" customHeight="1" x14ac:dyDescent="0.25">
      <c r="A10" s="88" t="s">
        <v>52</v>
      </c>
      <c r="B10" s="100">
        <v>0</v>
      </c>
      <c r="C10" s="100">
        <v>0</v>
      </c>
      <c r="D10" s="100">
        <v>0</v>
      </c>
      <c r="E10" s="100">
        <v>0</v>
      </c>
      <c r="F10" s="100">
        <v>2.7094055138218742</v>
      </c>
      <c r="G10" s="100">
        <v>7.5400006877822907</v>
      </c>
      <c r="H10" s="100">
        <v>19.08489065273098</v>
      </c>
      <c r="I10" s="100">
        <v>31.561725896100004</v>
      </c>
      <c r="J10" s="100">
        <v>36.394044289483354</v>
      </c>
      <c r="K10" s="100">
        <v>39.522866681628052</v>
      </c>
      <c r="L10" s="100">
        <v>41.700078163957194</v>
      </c>
      <c r="M10" s="317"/>
      <c r="N10" s="248">
        <v>0</v>
      </c>
      <c r="O10" s="248">
        <v>0</v>
      </c>
      <c r="P10" s="248">
        <v>21.557445964372278</v>
      </c>
      <c r="Q10" s="248">
        <v>6.6679784055691638</v>
      </c>
      <c r="R10" s="307">
        <v>1.3702820760142176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6.5531783464171562</v>
      </c>
      <c r="G12" s="100">
        <v>15.027966413826427</v>
      </c>
      <c r="H12" s="100">
        <v>21.336299560196164</v>
      </c>
      <c r="I12" s="100">
        <v>25.285870732579919</v>
      </c>
      <c r="J12" s="100">
        <v>30.478694524259947</v>
      </c>
      <c r="K12" s="100">
        <v>35.610806180471847</v>
      </c>
      <c r="L12" s="100">
        <v>39.918146484124946</v>
      </c>
      <c r="M12" s="317"/>
      <c r="N12" s="248">
        <v>0</v>
      </c>
      <c r="O12" s="248">
        <v>0</v>
      </c>
      <c r="P12" s="248">
        <v>12.529583453982607</v>
      </c>
      <c r="Q12" s="248">
        <v>3.6305316268037791</v>
      </c>
      <c r="R12" s="307">
        <v>2.7347576173514909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1.6901901417264109</v>
      </c>
      <c r="G13" s="100">
        <v>4.0907844476953183</v>
      </c>
      <c r="H13" s="100">
        <v>6.1779844981405798</v>
      </c>
      <c r="I13" s="100">
        <v>7.7644591555820401</v>
      </c>
      <c r="J13" s="100">
        <v>7.678830547659433</v>
      </c>
      <c r="K13" s="100">
        <v>7.707626173046517</v>
      </c>
      <c r="L13" s="100">
        <v>7.6590456865159728</v>
      </c>
      <c r="M13" s="317"/>
      <c r="N13" s="248">
        <v>0</v>
      </c>
      <c r="O13" s="248">
        <v>0</v>
      </c>
      <c r="P13" s="248">
        <v>13.839013863576731</v>
      </c>
      <c r="Q13" s="248">
        <v>2.1985718673821708</v>
      </c>
      <c r="R13" s="307">
        <v>-2.5795383811189065E-2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3.062958211826893</v>
      </c>
      <c r="G14" s="22">
        <v>11.885903695853052</v>
      </c>
      <c r="H14" s="22">
        <v>22.016189753146747</v>
      </c>
      <c r="I14" s="22">
        <v>31.95912420928709</v>
      </c>
      <c r="J14" s="22">
        <v>36.380872025072165</v>
      </c>
      <c r="K14" s="22">
        <v>42.47288387506913</v>
      </c>
      <c r="L14" s="22">
        <v>48.807783720931361</v>
      </c>
      <c r="M14" s="317"/>
      <c r="N14" s="248">
        <v>0</v>
      </c>
      <c r="O14" s="248">
        <v>0</v>
      </c>
      <c r="P14" s="248">
        <v>21.803595623714813</v>
      </c>
      <c r="Q14" s="248">
        <v>5.1509242779354203</v>
      </c>
      <c r="R14" s="307">
        <v>2.9820655277838615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7.4677144137186069E-2</v>
      </c>
      <c r="G15" s="104">
        <v>0.23322667058605953</v>
      </c>
      <c r="H15" s="104">
        <v>0.35910811420719502</v>
      </c>
      <c r="I15" s="104">
        <v>0.43448897474925802</v>
      </c>
      <c r="J15" s="104">
        <v>0.51410408272656982</v>
      </c>
      <c r="K15" s="104">
        <v>0.56813317098839455</v>
      </c>
      <c r="L15" s="104">
        <v>0.60297220227267823</v>
      </c>
      <c r="M15" s="317"/>
      <c r="N15" s="285">
        <v>0</v>
      </c>
      <c r="O15" s="285">
        <v>0</v>
      </c>
      <c r="P15" s="285">
        <v>17.004819706313089</v>
      </c>
      <c r="Q15" s="285">
        <v>3.6531687809359559</v>
      </c>
      <c r="R15" s="321">
        <v>1.6072328009458348</v>
      </c>
    </row>
    <row r="16" spans="1:18" ht="12.95" customHeight="1" x14ac:dyDescent="0.25">
      <c r="A16" s="90" t="s">
        <v>90</v>
      </c>
      <c r="B16" s="101">
        <v>0</v>
      </c>
      <c r="C16" s="101">
        <v>0</v>
      </c>
      <c r="D16" s="101">
        <v>0</v>
      </c>
      <c r="E16" s="101">
        <v>0</v>
      </c>
      <c r="F16" s="101">
        <v>0.81740833580907246</v>
      </c>
      <c r="G16" s="101">
        <v>2.6695619196422529</v>
      </c>
      <c r="H16" s="101">
        <v>4.243201959380591</v>
      </c>
      <c r="I16" s="101">
        <v>5.4379890279738108</v>
      </c>
      <c r="J16" s="101">
        <v>6.1704220477325675</v>
      </c>
      <c r="K16" s="101">
        <v>6.8253688185152237</v>
      </c>
      <c r="L16" s="101">
        <v>7.1501647994728188</v>
      </c>
      <c r="M16" s="317"/>
      <c r="N16" s="284">
        <v>0</v>
      </c>
      <c r="O16" s="284">
        <v>0</v>
      </c>
      <c r="P16" s="284">
        <v>17.903165159176581</v>
      </c>
      <c r="Q16" s="284">
        <v>3.8154801008321915</v>
      </c>
      <c r="R16" s="320">
        <v>1.4845938916023149</v>
      </c>
    </row>
    <row r="17" spans="1:18" ht="12.95" customHeight="1" x14ac:dyDescent="0.25">
      <c r="A17" s="88" t="s">
        <v>85</v>
      </c>
      <c r="B17" s="103">
        <v>0</v>
      </c>
      <c r="C17" s="103">
        <v>0</v>
      </c>
      <c r="D17" s="103">
        <v>0</v>
      </c>
      <c r="E17" s="103">
        <v>0</v>
      </c>
      <c r="F17" s="103">
        <v>0.22874034320287584</v>
      </c>
      <c r="G17" s="103">
        <v>1.5292612658411848</v>
      </c>
      <c r="H17" s="103">
        <v>2.0570395326290201</v>
      </c>
      <c r="I17" s="103">
        <v>2.5466862986077095</v>
      </c>
      <c r="J17" s="103">
        <v>2.9382327353962268</v>
      </c>
      <c r="K17" s="103">
        <v>3.1222474886183464</v>
      </c>
      <c r="L17" s="103">
        <v>3.3864818252201152</v>
      </c>
      <c r="M17" s="317"/>
      <c r="N17" s="249">
        <v>0</v>
      </c>
      <c r="O17" s="249">
        <v>0</v>
      </c>
      <c r="P17" s="249">
        <v>24.563266067285248</v>
      </c>
      <c r="Q17" s="249">
        <v>3.6297273399891639</v>
      </c>
      <c r="R17" s="308">
        <v>1.4299603269358308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0.85353945050311353</v>
      </c>
      <c r="G18" s="103">
        <v>2.7106810169410278</v>
      </c>
      <c r="H18" s="103">
        <v>4.3247726860679334</v>
      </c>
      <c r="I18" s="103">
        <v>5.5372692026012134</v>
      </c>
      <c r="J18" s="103">
        <v>6.2864775942510596</v>
      </c>
      <c r="K18" s="103">
        <v>6.9810743248237497</v>
      </c>
      <c r="L18" s="103">
        <v>7.3211095689211287</v>
      </c>
      <c r="M18" s="317"/>
      <c r="N18" s="249">
        <v>0</v>
      </c>
      <c r="O18" s="249">
        <v>0</v>
      </c>
      <c r="P18" s="249">
        <v>17.618048303026423</v>
      </c>
      <c r="Q18" s="249">
        <v>3.811247179800259</v>
      </c>
      <c r="R18" s="308">
        <v>1.5352759480816047</v>
      </c>
    </row>
    <row r="19" spans="1:18" ht="12.95" customHeight="1" x14ac:dyDescent="0.25">
      <c r="A19" s="90" t="s">
        <v>63</v>
      </c>
      <c r="B19" s="101">
        <v>0</v>
      </c>
      <c r="C19" s="101">
        <v>0</v>
      </c>
      <c r="D19" s="101">
        <v>0</v>
      </c>
      <c r="E19" s="101">
        <v>0</v>
      </c>
      <c r="F19" s="101">
        <v>0.42318849442599527</v>
      </c>
      <c r="G19" s="101">
        <v>0.89498796677883774</v>
      </c>
      <c r="H19" s="101">
        <v>1.2913391809267918</v>
      </c>
      <c r="I19" s="101">
        <v>1.5609829794153958</v>
      </c>
      <c r="J19" s="101">
        <v>1.7666691437661444</v>
      </c>
      <c r="K19" s="101">
        <v>1.9953566075510178</v>
      </c>
      <c r="L19" s="101">
        <v>2.1979467889033044</v>
      </c>
      <c r="M19" s="317"/>
      <c r="N19" s="284">
        <v>0</v>
      </c>
      <c r="O19" s="284">
        <v>0</v>
      </c>
      <c r="P19" s="284">
        <v>11.802276754234843</v>
      </c>
      <c r="Q19" s="284">
        <v>3.1837932873381325</v>
      </c>
      <c r="R19" s="320">
        <v>2.2083071023131007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0</v>
      </c>
      <c r="C21" s="100">
        <v>0</v>
      </c>
      <c r="D21" s="100">
        <v>0</v>
      </c>
      <c r="E21" s="100">
        <v>0</v>
      </c>
      <c r="F21" s="100">
        <v>0.46813358489323453</v>
      </c>
      <c r="G21" s="100">
        <v>1.0415527146510826</v>
      </c>
      <c r="H21" s="100">
        <v>1.2466701517212952</v>
      </c>
      <c r="I21" s="100">
        <v>1.5641144139745085</v>
      </c>
      <c r="J21" s="100">
        <v>1.7702306683715532</v>
      </c>
      <c r="K21" s="100">
        <v>1.9326368875369642</v>
      </c>
      <c r="L21" s="100">
        <v>2.0378460934253559</v>
      </c>
      <c r="M21" s="318"/>
      <c r="N21" s="248">
        <v>0</v>
      </c>
      <c r="O21" s="248">
        <v>0</v>
      </c>
      <c r="P21" s="248">
        <v>10.290517933436627</v>
      </c>
      <c r="Q21" s="248">
        <v>3.5685342341740478</v>
      </c>
      <c r="R21" s="307">
        <v>1.4177922172787127</v>
      </c>
    </row>
    <row r="22" spans="1:18" ht="12" customHeight="1" x14ac:dyDescent="0.25">
      <c r="A22" s="88" t="s">
        <v>84</v>
      </c>
      <c r="B22" s="100">
        <v>0</v>
      </c>
      <c r="C22" s="100">
        <v>0</v>
      </c>
      <c r="D22" s="100">
        <v>0</v>
      </c>
      <c r="E22" s="100">
        <v>0</v>
      </c>
      <c r="F22" s="100">
        <v>0.47492666770580722</v>
      </c>
      <c r="G22" s="100">
        <v>0.89691906827390444</v>
      </c>
      <c r="H22" s="100">
        <v>1.2672511557715653</v>
      </c>
      <c r="I22" s="100">
        <v>1.6228792126900102</v>
      </c>
      <c r="J22" s="100">
        <v>1.8357547287832385</v>
      </c>
      <c r="K22" s="100">
        <v>2.0050658314225558</v>
      </c>
      <c r="L22" s="100">
        <v>2.1178853623247273</v>
      </c>
      <c r="M22" s="317"/>
      <c r="N22" s="248">
        <v>0</v>
      </c>
      <c r="O22" s="248">
        <v>0</v>
      </c>
      <c r="P22" s="248">
        <v>10.312217265553159</v>
      </c>
      <c r="Q22" s="248">
        <v>3.7755863654387545</v>
      </c>
      <c r="R22" s="307">
        <v>1.4398922705971984</v>
      </c>
    </row>
    <row r="23" spans="1:18" ht="12" customHeight="1" x14ac:dyDescent="0.25">
      <c r="A23" s="88" t="s">
        <v>92</v>
      </c>
      <c r="B23" s="100">
        <v>0</v>
      </c>
      <c r="C23" s="100">
        <v>0</v>
      </c>
      <c r="D23" s="100">
        <v>0</v>
      </c>
      <c r="E23" s="100">
        <v>0</v>
      </c>
      <c r="F23" s="100">
        <v>0.45730910941075958</v>
      </c>
      <c r="G23" s="100">
        <v>0.88703847971224159</v>
      </c>
      <c r="H23" s="100">
        <v>1.2471234973812866</v>
      </c>
      <c r="I23" s="100">
        <v>1.5379527690366037</v>
      </c>
      <c r="J23" s="100">
        <v>1.7372013830446233</v>
      </c>
      <c r="K23" s="100">
        <v>1.8872933933891749</v>
      </c>
      <c r="L23" s="100">
        <v>1.9765734371239705</v>
      </c>
      <c r="M23" s="317"/>
      <c r="N23" s="248">
        <v>0</v>
      </c>
      <c r="O23" s="248">
        <v>0</v>
      </c>
      <c r="P23" s="248">
        <v>10.552854578904958</v>
      </c>
      <c r="Q23" s="248">
        <v>3.3698938856317584</v>
      </c>
      <c r="R23" s="307">
        <v>1.2992614013078274</v>
      </c>
    </row>
    <row r="24" spans="1:18" ht="12" customHeight="1" x14ac:dyDescent="0.25">
      <c r="A24" s="88" t="s">
        <v>52</v>
      </c>
      <c r="B24" s="100">
        <v>0</v>
      </c>
      <c r="C24" s="100">
        <v>0</v>
      </c>
      <c r="D24" s="100">
        <v>0</v>
      </c>
      <c r="E24" s="100">
        <v>0</v>
      </c>
      <c r="F24" s="100">
        <v>0.61016892541877032</v>
      </c>
      <c r="G24" s="100">
        <v>1.1574283272571408</v>
      </c>
      <c r="H24" s="100">
        <v>1.569346966327789</v>
      </c>
      <c r="I24" s="100">
        <v>1.8229844534852022</v>
      </c>
      <c r="J24" s="100">
        <v>2.0084957213804158</v>
      </c>
      <c r="K24" s="100">
        <v>2.1611389694498047</v>
      </c>
      <c r="L24" s="100">
        <v>2.2601882832977678</v>
      </c>
      <c r="M24" s="317"/>
      <c r="N24" s="248">
        <v>0</v>
      </c>
      <c r="O24" s="248">
        <v>0</v>
      </c>
      <c r="P24" s="248">
        <v>9.9073884608982254</v>
      </c>
      <c r="Q24" s="248">
        <v>2.4979534115222579</v>
      </c>
      <c r="R24" s="307">
        <v>1.1876175996886618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0.35863451197445084</v>
      </c>
      <c r="G25" s="100">
        <v>0.79325118000924766</v>
      </c>
      <c r="H25" s="100">
        <v>1.0242935940011457</v>
      </c>
      <c r="I25" s="100">
        <v>1.2511107072631233</v>
      </c>
      <c r="J25" s="100">
        <v>1.4063279422880002</v>
      </c>
      <c r="K25" s="100">
        <v>1.5628597973475942</v>
      </c>
      <c r="L25" s="100">
        <v>1.6887130468624103</v>
      </c>
      <c r="M25" s="317"/>
      <c r="N25" s="248">
        <v>0</v>
      </c>
      <c r="O25" s="248">
        <v>0</v>
      </c>
      <c r="P25" s="248">
        <v>11.065004273515378</v>
      </c>
      <c r="Q25" s="248">
        <v>3.2205609539379676</v>
      </c>
      <c r="R25" s="307">
        <v>1.8466914584976513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0.38803409061634603</v>
      </c>
      <c r="G26" s="22">
        <v>0.85794037888679964</v>
      </c>
      <c r="H26" s="22">
        <v>1.2474369718917124</v>
      </c>
      <c r="I26" s="22">
        <v>1.4261620457203927</v>
      </c>
      <c r="J26" s="22">
        <v>1.5069372592424908</v>
      </c>
      <c r="K26" s="22">
        <v>1.6404525937915513</v>
      </c>
      <c r="L26" s="22">
        <v>1.7710014441926831</v>
      </c>
      <c r="M26" s="317"/>
      <c r="N26" s="248">
        <v>0</v>
      </c>
      <c r="O26" s="248">
        <v>0</v>
      </c>
      <c r="P26" s="248">
        <v>12.3866880191009</v>
      </c>
      <c r="Q26" s="248">
        <v>1.9078539359238977</v>
      </c>
      <c r="R26" s="307">
        <v>1.627764944679555</v>
      </c>
    </row>
    <row r="27" spans="1:18" ht="12" customHeight="1" x14ac:dyDescent="0.25">
      <c r="A27" s="93" t="s">
        <v>106</v>
      </c>
      <c r="B27" s="116">
        <v>0</v>
      </c>
      <c r="C27" s="116">
        <v>0</v>
      </c>
      <c r="D27" s="116">
        <v>0</v>
      </c>
      <c r="E27" s="116">
        <v>0</v>
      </c>
      <c r="F27" s="116">
        <v>5.5303800202444213E-3</v>
      </c>
      <c r="G27" s="116">
        <v>2.3357484049393119E-2</v>
      </c>
      <c r="H27" s="116">
        <v>5.1070590294453405E-2</v>
      </c>
      <c r="I27" s="116">
        <v>9.7447662505663113E-2</v>
      </c>
      <c r="J27" s="116">
        <v>0.17939428955544617</v>
      </c>
      <c r="K27" s="116">
        <v>0.26498375929416451</v>
      </c>
      <c r="L27" s="116">
        <v>0.34678053008759546</v>
      </c>
      <c r="M27" s="317"/>
      <c r="N27" s="286">
        <v>0</v>
      </c>
      <c r="O27" s="286">
        <v>0</v>
      </c>
      <c r="P27" s="286">
        <v>24.894004378945933</v>
      </c>
      <c r="Q27" s="286">
        <v>13.387132848066585</v>
      </c>
      <c r="R27" s="322">
        <v>6.8131220192117148</v>
      </c>
    </row>
    <row r="28" spans="1:18" ht="12" customHeight="1" x14ac:dyDescent="0.25">
      <c r="A28" s="91" t="s">
        <v>107</v>
      </c>
      <c r="B28" s="117">
        <v>0</v>
      </c>
      <c r="C28" s="117">
        <v>0</v>
      </c>
      <c r="D28" s="117">
        <v>0</v>
      </c>
      <c r="E28" s="117">
        <v>0</v>
      </c>
      <c r="F28" s="117">
        <v>0.17205001709437034</v>
      </c>
      <c r="G28" s="117">
        <v>0.37647479432013303</v>
      </c>
      <c r="H28" s="117">
        <v>0.47619808508163924</v>
      </c>
      <c r="I28" s="117">
        <v>0.51557024098818827</v>
      </c>
      <c r="J28" s="117">
        <v>0.62204999816287232</v>
      </c>
      <c r="K28" s="117">
        <v>0.6956845263476531</v>
      </c>
      <c r="L28" s="117">
        <v>0.74105870530922702</v>
      </c>
      <c r="M28" s="317"/>
      <c r="N28" s="287">
        <v>0</v>
      </c>
      <c r="O28" s="287">
        <v>0</v>
      </c>
      <c r="P28" s="287">
        <v>10.716740699002369</v>
      </c>
      <c r="Q28" s="287">
        <v>2.7078799612947346</v>
      </c>
      <c r="R28" s="323">
        <v>1.7660064406999965</v>
      </c>
    </row>
    <row r="29" spans="1:18" ht="12.95" customHeight="1" x14ac:dyDescent="0.25">
      <c r="A29" s="90" t="s">
        <v>64</v>
      </c>
      <c r="B29" s="101">
        <v>0</v>
      </c>
      <c r="C29" s="101">
        <v>0</v>
      </c>
      <c r="D29" s="101">
        <v>0</v>
      </c>
      <c r="E29" s="101">
        <v>0</v>
      </c>
      <c r="F29" s="101">
        <v>0.1138161535403643</v>
      </c>
      <c r="G29" s="101">
        <v>0.11959116573535518</v>
      </c>
      <c r="H29" s="101">
        <v>8.5951559532954469E-2</v>
      </c>
      <c r="I29" s="101">
        <v>7.4211004567422176E-2</v>
      </c>
      <c r="J29" s="101">
        <v>6.7008928301564991E-2</v>
      </c>
      <c r="K29" s="101">
        <v>6.1828450644566629E-2</v>
      </c>
      <c r="L29" s="101">
        <v>5.6583096405880842E-2</v>
      </c>
      <c r="M29" s="317"/>
      <c r="N29" s="284">
        <v>0</v>
      </c>
      <c r="O29" s="284">
        <v>0</v>
      </c>
      <c r="P29" s="284">
        <v>-2.7689477750168723</v>
      </c>
      <c r="Q29" s="284">
        <v>-2.4588456122488278</v>
      </c>
      <c r="R29" s="320">
        <v>-1.676936015051167</v>
      </c>
    </row>
    <row r="30" spans="1:18" ht="12" customHeight="1" x14ac:dyDescent="0.25">
      <c r="A30" s="88" t="s">
        <v>48</v>
      </c>
      <c r="B30" s="100">
        <v>0</v>
      </c>
      <c r="C30" s="100">
        <v>0</v>
      </c>
      <c r="D30" s="100">
        <v>0</v>
      </c>
      <c r="E30" s="100">
        <v>0</v>
      </c>
      <c r="F30" s="100">
        <v>0.20354309563753178</v>
      </c>
      <c r="G30" s="100">
        <v>0.1900797869345493</v>
      </c>
      <c r="H30" s="100">
        <v>0.13473556081255939</v>
      </c>
      <c r="I30" s="100">
        <v>0.11822264282031268</v>
      </c>
      <c r="J30" s="100">
        <v>0.10816653947050286</v>
      </c>
      <c r="K30" s="100">
        <v>9.916433339631113E-2</v>
      </c>
      <c r="L30" s="100">
        <v>9.0344079740816347E-2</v>
      </c>
      <c r="M30" s="317"/>
      <c r="N30" s="248">
        <v>0</v>
      </c>
      <c r="O30" s="248">
        <v>0</v>
      </c>
      <c r="P30" s="248">
        <v>-4.0416910479057151</v>
      </c>
      <c r="Q30" s="248">
        <v>-2.1724741083185783</v>
      </c>
      <c r="R30" s="307">
        <v>-1.7843542781824318</v>
      </c>
    </row>
    <row r="31" spans="1:18" ht="12" customHeight="1" x14ac:dyDescent="0.25">
      <c r="A31" s="88" t="s">
        <v>92</v>
      </c>
      <c r="B31" s="100">
        <v>0</v>
      </c>
      <c r="C31" s="100">
        <v>0</v>
      </c>
      <c r="D31" s="100">
        <v>0</v>
      </c>
      <c r="E31" s="100">
        <v>0</v>
      </c>
      <c r="F31" s="100">
        <v>0.15181414356663711</v>
      </c>
      <c r="G31" s="100">
        <v>0.15187450497933172</v>
      </c>
      <c r="H31" s="100">
        <v>0.1132804090517805</v>
      </c>
      <c r="I31" s="100">
        <v>9.9298892159923394E-2</v>
      </c>
      <c r="J31" s="100">
        <v>9.0907283563373589E-2</v>
      </c>
      <c r="K31" s="100">
        <v>8.3325800693162783E-2</v>
      </c>
      <c r="L31" s="100">
        <v>7.5924243259689966E-2</v>
      </c>
      <c r="M31" s="317"/>
      <c r="N31" s="248">
        <v>0</v>
      </c>
      <c r="O31" s="248">
        <v>0</v>
      </c>
      <c r="P31" s="248">
        <v>-2.8854599844815421</v>
      </c>
      <c r="Q31" s="248">
        <v>-2.1762319691761789</v>
      </c>
      <c r="R31" s="307">
        <v>-1.7849190042927954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0.3742023182366383</v>
      </c>
      <c r="G32" s="100">
        <v>0.25907967065680293</v>
      </c>
      <c r="H32" s="100">
        <v>0.2004849521447799</v>
      </c>
      <c r="I32" s="100">
        <v>0.17657208062934016</v>
      </c>
      <c r="J32" s="100">
        <v>0.16137678611477924</v>
      </c>
      <c r="K32" s="100">
        <v>0.14852920366144526</v>
      </c>
      <c r="L32" s="100">
        <v>0.13656001118530983</v>
      </c>
      <c r="M32" s="317"/>
      <c r="N32" s="248">
        <v>0</v>
      </c>
      <c r="O32" s="248">
        <v>0</v>
      </c>
      <c r="P32" s="248">
        <v>-6.0498385508473422</v>
      </c>
      <c r="Q32" s="248">
        <v>-2.1465982210082557</v>
      </c>
      <c r="R32" s="307">
        <v>-1.6559140530308381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8.6672256805961898E-2</v>
      </c>
      <c r="G33" s="18">
        <v>9.1148847586703455E-2</v>
      </c>
      <c r="H33" s="18">
        <v>6.9589687191628197E-2</v>
      </c>
      <c r="I33" s="18">
        <v>5.984788544784217E-2</v>
      </c>
      <c r="J33" s="18">
        <v>5.3555458169573023E-2</v>
      </c>
      <c r="K33" s="18">
        <v>4.9563545039986709E-2</v>
      </c>
      <c r="L33" s="18">
        <v>4.549211387076002E-2</v>
      </c>
      <c r="M33" s="317"/>
      <c r="N33" s="251">
        <v>0</v>
      </c>
      <c r="O33" s="251">
        <v>0</v>
      </c>
      <c r="P33" s="251">
        <v>-2.1712559614506133</v>
      </c>
      <c r="Q33" s="251">
        <v>-2.5849886474791806</v>
      </c>
      <c r="R33" s="310">
        <v>-1.6185457624583122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120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121</v>
      </c>
      <c r="B3" s="106">
        <v>32.831163254055639</v>
      </c>
      <c r="C3" s="106">
        <v>40.8728214680389</v>
      </c>
      <c r="D3" s="106">
        <v>36.691419845272108</v>
      </c>
      <c r="E3" s="106">
        <v>24.499338334559479</v>
      </c>
      <c r="F3" s="106">
        <v>23.383161034193666</v>
      </c>
      <c r="G3" s="106">
        <v>19.983755144880163</v>
      </c>
      <c r="H3" s="106">
        <v>17.997452298806262</v>
      </c>
      <c r="I3" s="106">
        <v>17.20822709051334</v>
      </c>
      <c r="J3" s="106">
        <v>15.927518321335395</v>
      </c>
      <c r="K3" s="106">
        <v>15.158167356608915</v>
      </c>
      <c r="L3" s="106">
        <v>14.494576645739729</v>
      </c>
      <c r="M3" s="317"/>
      <c r="N3" s="283">
        <v>1.1178494876478817</v>
      </c>
      <c r="O3" s="283">
        <v>-4.405287751164888</v>
      </c>
      <c r="P3" s="283">
        <v>-2.5838905300401782</v>
      </c>
      <c r="Q3" s="283">
        <v>-1.2143849369176341</v>
      </c>
      <c r="R3" s="319">
        <v>-0.93830786237413255</v>
      </c>
    </row>
    <row r="4" spans="1:18" ht="12.95" customHeight="1" x14ac:dyDescent="0.25">
      <c r="A4" s="90" t="s">
        <v>61</v>
      </c>
      <c r="B4" s="101">
        <v>26.38331728705753</v>
      </c>
      <c r="C4" s="101">
        <v>34.303100544529187</v>
      </c>
      <c r="D4" s="101">
        <v>30.601573972608879</v>
      </c>
      <c r="E4" s="101">
        <v>18.984805268343369</v>
      </c>
      <c r="F4" s="101">
        <v>18.30893321704362</v>
      </c>
      <c r="G4" s="101">
        <v>14.856773111615801</v>
      </c>
      <c r="H4" s="101">
        <v>13.470558696940135</v>
      </c>
      <c r="I4" s="101">
        <v>13.034274519605585</v>
      </c>
      <c r="J4" s="101">
        <v>11.956734513935547</v>
      </c>
      <c r="K4" s="101">
        <v>11.309153974440052</v>
      </c>
      <c r="L4" s="101">
        <v>10.79367563260468</v>
      </c>
      <c r="M4" s="317"/>
      <c r="N4" s="284">
        <v>1.4942494799432549</v>
      </c>
      <c r="O4" s="284">
        <v>-5.0069291052169955</v>
      </c>
      <c r="P4" s="284">
        <v>-3.0222158210027272</v>
      </c>
      <c r="Q4" s="284">
        <v>-1.185040320909625</v>
      </c>
      <c r="R4" s="320">
        <v>-1.0181247033401064</v>
      </c>
    </row>
    <row r="5" spans="1:18" ht="12" customHeight="1" x14ac:dyDescent="0.25">
      <c r="A5" s="88" t="s">
        <v>46</v>
      </c>
      <c r="B5" s="100">
        <v>0</v>
      </c>
      <c r="C5" s="100">
        <v>93.726503630291518</v>
      </c>
      <c r="D5" s="100">
        <v>81.968549155439106</v>
      </c>
      <c r="E5" s="100">
        <v>61.91115650337327</v>
      </c>
      <c r="F5" s="100">
        <v>61.774150787417945</v>
      </c>
      <c r="G5" s="100">
        <v>56.109767404366423</v>
      </c>
      <c r="H5" s="100">
        <v>54.333357126036475</v>
      </c>
      <c r="I5" s="100">
        <v>51.727578335277073</v>
      </c>
      <c r="J5" s="100">
        <v>49.226820652601681</v>
      </c>
      <c r="K5" s="100">
        <v>46.604840033699688</v>
      </c>
      <c r="L5" s="100">
        <v>44.297135191493084</v>
      </c>
      <c r="M5" s="317"/>
      <c r="N5" s="248">
        <v>0</v>
      </c>
      <c r="O5" s="248">
        <v>-2.7888784850663817</v>
      </c>
      <c r="P5" s="248">
        <v>-1.2752652413407173</v>
      </c>
      <c r="Q5" s="248">
        <v>-0.98214256476111261</v>
      </c>
      <c r="R5" s="307">
        <v>-1.0496384774990264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44.607354696572884</v>
      </c>
      <c r="C7" s="100">
        <v>60.188084041085901</v>
      </c>
      <c r="D7" s="100">
        <v>54.353443273436838</v>
      </c>
      <c r="E7" s="100">
        <v>41.907014226405195</v>
      </c>
      <c r="F7" s="100">
        <v>38.827501554977452</v>
      </c>
      <c r="G7" s="100">
        <v>35.877428627452097</v>
      </c>
      <c r="H7" s="100">
        <v>34.311186180329251</v>
      </c>
      <c r="I7" s="100">
        <v>32.966004991787386</v>
      </c>
      <c r="J7" s="100">
        <v>31.071989442097582</v>
      </c>
      <c r="K7" s="100">
        <v>29.379935778258805</v>
      </c>
      <c r="L7" s="100">
        <v>27.97320142025989</v>
      </c>
      <c r="M7" s="317"/>
      <c r="N7" s="248">
        <v>1.9957461109192831</v>
      </c>
      <c r="O7" s="248">
        <v>-3.3078452569465067</v>
      </c>
      <c r="P7" s="248">
        <v>-1.2289595426443811</v>
      </c>
      <c r="Q7" s="248">
        <v>-0.98674615964681189</v>
      </c>
      <c r="R7" s="307">
        <v>-1.0450984219058768</v>
      </c>
    </row>
    <row r="8" spans="1:18" ht="12" customHeight="1" x14ac:dyDescent="0.25">
      <c r="A8" s="88" t="s">
        <v>85</v>
      </c>
      <c r="B8" s="100">
        <v>20.815550884305164</v>
      </c>
      <c r="C8" s="100">
        <v>28.42615596978397</v>
      </c>
      <c r="D8" s="100">
        <v>27.029038218891969</v>
      </c>
      <c r="E8" s="100">
        <v>19.487878594394736</v>
      </c>
      <c r="F8" s="100">
        <v>18.82006866653883</v>
      </c>
      <c r="G8" s="100">
        <v>17.495465532469893</v>
      </c>
      <c r="H8" s="100">
        <v>16.526747837279576</v>
      </c>
      <c r="I8" s="100">
        <v>15.591735796097346</v>
      </c>
      <c r="J8" s="100">
        <v>14.861141275227215</v>
      </c>
      <c r="K8" s="100">
        <v>14.189459118809534</v>
      </c>
      <c r="L8" s="100">
        <v>13.55655554213665</v>
      </c>
      <c r="M8" s="317"/>
      <c r="N8" s="248">
        <v>2.6465290194202629</v>
      </c>
      <c r="O8" s="248">
        <v>-3.5551457456920565</v>
      </c>
      <c r="P8" s="248">
        <v>-1.2910301098906007</v>
      </c>
      <c r="Q8" s="248">
        <v>-1.0566805999480566</v>
      </c>
      <c r="R8" s="307">
        <v>-0.91458800674066865</v>
      </c>
    </row>
    <row r="9" spans="1:18" ht="12" customHeight="1" x14ac:dyDescent="0.25">
      <c r="A9" s="88" t="s">
        <v>86</v>
      </c>
      <c r="B9" s="100">
        <v>31.202970880242578</v>
      </c>
      <c r="C9" s="100">
        <v>42.662469232896512</v>
      </c>
      <c r="D9" s="100">
        <v>41.655963813570608</v>
      </c>
      <c r="E9" s="100">
        <v>29.785816883837626</v>
      </c>
      <c r="F9" s="100">
        <v>28.271266316980284</v>
      </c>
      <c r="G9" s="100">
        <v>25.222342682681258</v>
      </c>
      <c r="H9" s="100">
        <v>23.943769912861018</v>
      </c>
      <c r="I9" s="100">
        <v>22.835801708049715</v>
      </c>
      <c r="J9" s="100">
        <v>21.461236185156455</v>
      </c>
      <c r="K9" s="100">
        <v>20.105413844294112</v>
      </c>
      <c r="L9" s="100">
        <v>18.855947920930305</v>
      </c>
      <c r="M9" s="317"/>
      <c r="N9" s="248">
        <v>2.9314579196652701</v>
      </c>
      <c r="O9" s="248">
        <v>-3.8018306650163036</v>
      </c>
      <c r="P9" s="248">
        <v>-1.6476532595820936</v>
      </c>
      <c r="Q9" s="248">
        <v>-1.0886292863925395</v>
      </c>
      <c r="R9" s="307">
        <v>-1.2858606122289173</v>
      </c>
    </row>
    <row r="10" spans="1:18" ht="12" customHeight="1" x14ac:dyDescent="0.25">
      <c r="A10" s="88" t="s">
        <v>52</v>
      </c>
      <c r="B10" s="100">
        <v>33.755031165324802</v>
      </c>
      <c r="C10" s="100">
        <v>20.029652604049883</v>
      </c>
      <c r="D10" s="100">
        <v>21.567692867731758</v>
      </c>
      <c r="E10" s="100">
        <v>14.277003495850337</v>
      </c>
      <c r="F10" s="100">
        <v>12.481387942053939</v>
      </c>
      <c r="G10" s="100">
        <v>10.476068668496715</v>
      </c>
      <c r="H10" s="100">
        <v>8.4540344072694307</v>
      </c>
      <c r="I10" s="100">
        <v>6.7788076600030536</v>
      </c>
      <c r="J10" s="100">
        <v>5.6661055730277035</v>
      </c>
      <c r="K10" s="100">
        <v>4.8286307023000488</v>
      </c>
      <c r="L10" s="100">
        <v>4.2137649992526711</v>
      </c>
      <c r="M10" s="317"/>
      <c r="N10" s="248">
        <v>-4.3804891469406249</v>
      </c>
      <c r="O10" s="248">
        <v>-5.322688030803624</v>
      </c>
      <c r="P10" s="248">
        <v>-3.821031973176614</v>
      </c>
      <c r="Q10" s="248">
        <v>-3.9224178799549758</v>
      </c>
      <c r="R10" s="307">
        <v>-2.9180334839868927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>
        <v>1.2979579462376481E-2</v>
      </c>
      <c r="C16" s="101">
        <v>1.8928739704897009E-2</v>
      </c>
      <c r="D16" s="101">
        <v>3.5381293876638235E-2</v>
      </c>
      <c r="E16" s="101">
        <v>0.23977760019470423</v>
      </c>
      <c r="F16" s="101">
        <v>0.24088428955981048</v>
      </c>
      <c r="G16" s="101">
        <v>0.125019268726625</v>
      </c>
      <c r="H16" s="101">
        <v>0.12538685425145274</v>
      </c>
      <c r="I16" s="101">
        <v>0.11271228195094302</v>
      </c>
      <c r="J16" s="101">
        <v>0.1136082026462352</v>
      </c>
      <c r="K16" s="101">
        <v>0.12801676404482151</v>
      </c>
      <c r="L16" s="101">
        <v>0.1317941685343558</v>
      </c>
      <c r="M16" s="317"/>
      <c r="N16" s="284">
        <v>10.548106669473789</v>
      </c>
      <c r="O16" s="284">
        <v>21.144437164790929</v>
      </c>
      <c r="P16" s="284">
        <v>-6.3205455225882501</v>
      </c>
      <c r="Q16" s="284">
        <v>-0.98163105937119077</v>
      </c>
      <c r="R16" s="320">
        <v>1.4959354252883639</v>
      </c>
    </row>
    <row r="17" spans="1:18" ht="12.95" customHeight="1" x14ac:dyDescent="0.25">
      <c r="A17" s="88" t="s">
        <v>85</v>
      </c>
      <c r="B17" s="103">
        <v>2.1869509414376997</v>
      </c>
      <c r="C17" s="103">
        <v>2.9304678386722989</v>
      </c>
      <c r="D17" s="103">
        <v>3.6490615266948936</v>
      </c>
      <c r="E17" s="103">
        <v>4.2162111317330222</v>
      </c>
      <c r="F17" s="103">
        <v>4.1655036207461169</v>
      </c>
      <c r="G17" s="103">
        <v>3.592010599563777</v>
      </c>
      <c r="H17" s="103">
        <v>3.4858574630738897</v>
      </c>
      <c r="I17" s="103">
        <v>3.3951937004303763</v>
      </c>
      <c r="J17" s="103">
        <v>3.2776380952493653</v>
      </c>
      <c r="K17" s="103">
        <v>3.1726207781084734</v>
      </c>
      <c r="L17" s="103">
        <v>3.0335001980278924</v>
      </c>
      <c r="M17" s="317"/>
      <c r="N17" s="249">
        <v>5.2529348663562292</v>
      </c>
      <c r="O17" s="249">
        <v>1.3324709862246209</v>
      </c>
      <c r="P17" s="249">
        <v>-1.7654611266109121</v>
      </c>
      <c r="Q17" s="249">
        <v>-0.61401704095670473</v>
      </c>
      <c r="R17" s="308">
        <v>-0.77107123955043599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>
        <v>3.4616060907908963</v>
      </c>
      <c r="C19" s="101">
        <v>3.2985065088924683</v>
      </c>
      <c r="D19" s="101">
        <v>2.9362589621296498</v>
      </c>
      <c r="E19" s="101">
        <v>2.7581484191068917</v>
      </c>
      <c r="F19" s="101">
        <v>2.3965958334268369</v>
      </c>
      <c r="G19" s="101">
        <v>2.1759990025329596</v>
      </c>
      <c r="H19" s="101">
        <v>2.0399506626526205</v>
      </c>
      <c r="I19" s="101">
        <v>1.7609571991028612</v>
      </c>
      <c r="J19" s="101">
        <v>1.6232518931102962</v>
      </c>
      <c r="K19" s="101">
        <v>1.5312003763834439</v>
      </c>
      <c r="L19" s="101">
        <v>1.4559286521920793</v>
      </c>
      <c r="M19" s="317"/>
      <c r="N19" s="284">
        <v>-1.632491637264688</v>
      </c>
      <c r="O19" s="284">
        <v>-2.0103865510672669</v>
      </c>
      <c r="P19" s="284">
        <v>-1.5983260624413687</v>
      </c>
      <c r="Q19" s="284">
        <v>-2.2590343482296826</v>
      </c>
      <c r="R19" s="320">
        <v>-1.0819793629214924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7.1210046530749125</v>
      </c>
      <c r="C21" s="100">
        <v>6.915276313649108</v>
      </c>
      <c r="D21" s="100">
        <v>6.8647234890429738</v>
      </c>
      <c r="E21" s="100">
        <v>6.8332786972257455</v>
      </c>
      <c r="F21" s="100">
        <v>6.2477984374994433</v>
      </c>
      <c r="G21" s="100">
        <v>5.9839588337135909</v>
      </c>
      <c r="H21" s="100">
        <v>5.9578320076450266</v>
      </c>
      <c r="I21" s="100">
        <v>5.8663719658080407</v>
      </c>
      <c r="J21" s="100">
        <v>5.5143976541463591</v>
      </c>
      <c r="K21" s="100">
        <v>5.2188784239749051</v>
      </c>
      <c r="L21" s="100">
        <v>4.9432784656212823</v>
      </c>
      <c r="M21" s="318"/>
      <c r="N21" s="248">
        <v>-0.36585968042754935</v>
      </c>
      <c r="O21" s="248">
        <v>-0.93724629256805025</v>
      </c>
      <c r="P21" s="248">
        <v>-0.47409753188605297</v>
      </c>
      <c r="Q21" s="248">
        <v>-0.77045893760420148</v>
      </c>
      <c r="R21" s="307">
        <v>-1.0873813897077866</v>
      </c>
    </row>
    <row r="22" spans="1:18" ht="12" customHeight="1" x14ac:dyDescent="0.25">
      <c r="A22" s="88" t="s">
        <v>84</v>
      </c>
      <c r="B22" s="100">
        <v>8.5921536406836925</v>
      </c>
      <c r="C22" s="100">
        <v>8.3767838441522677</v>
      </c>
      <c r="D22" s="100">
        <v>8.2668913669526187</v>
      </c>
      <c r="E22" s="100">
        <v>8.2390452592176189</v>
      </c>
      <c r="F22" s="100">
        <v>7.4439313205264526</v>
      </c>
      <c r="G22" s="100">
        <v>7.1116492250719237</v>
      </c>
      <c r="H22" s="100">
        <v>7.0790662142638849</v>
      </c>
      <c r="I22" s="100">
        <v>6.9698743234744418</v>
      </c>
      <c r="J22" s="100">
        <v>6.5405198378491161</v>
      </c>
      <c r="K22" s="100">
        <v>6.1703406579456139</v>
      </c>
      <c r="L22" s="100">
        <v>5.8138025325473732</v>
      </c>
      <c r="M22" s="317"/>
      <c r="N22" s="248">
        <v>-0.38516506733731193</v>
      </c>
      <c r="O22" s="248">
        <v>-1.0431157460872531</v>
      </c>
      <c r="P22" s="248">
        <v>-0.50131026691022651</v>
      </c>
      <c r="Q22" s="248">
        <v>-0.78813143034837108</v>
      </c>
      <c r="R22" s="307">
        <v>-1.1709089826711816</v>
      </c>
    </row>
    <row r="23" spans="1:18" ht="12" customHeight="1" x14ac:dyDescent="0.25">
      <c r="A23" s="88" t="s">
        <v>92</v>
      </c>
      <c r="B23" s="100">
        <v>5.9930175235222345</v>
      </c>
      <c r="C23" s="100">
        <v>5.9135326458455664</v>
      </c>
      <c r="D23" s="100">
        <v>5.8347312608684998</v>
      </c>
      <c r="E23" s="100">
        <v>5.8486691136424183</v>
      </c>
      <c r="F23" s="100">
        <v>5.5055723825049103</v>
      </c>
      <c r="G23" s="100">
        <v>5.2514099242508081</v>
      </c>
      <c r="H23" s="100">
        <v>5.1234684287233998</v>
      </c>
      <c r="I23" s="100">
        <v>4.8869047671114654</v>
      </c>
      <c r="J23" s="100">
        <v>4.5076412709314049</v>
      </c>
      <c r="K23" s="100">
        <v>4.1596679002313586</v>
      </c>
      <c r="L23" s="100">
        <v>3.8263915068269045</v>
      </c>
      <c r="M23" s="317"/>
      <c r="N23" s="248">
        <v>-0.26731045961061461</v>
      </c>
      <c r="O23" s="248">
        <v>-0.57899202783114889</v>
      </c>
      <c r="P23" s="248">
        <v>-0.71671031947501129</v>
      </c>
      <c r="Q23" s="248">
        <v>-1.2724117137085211</v>
      </c>
      <c r="R23" s="307">
        <v>-1.6251675388499809</v>
      </c>
    </row>
    <row r="24" spans="1:18" ht="12" customHeight="1" x14ac:dyDescent="0.25">
      <c r="A24" s="88" t="s">
        <v>52</v>
      </c>
      <c r="B24" s="100">
        <v>6.2091549213199206</v>
      </c>
      <c r="C24" s="100">
        <v>2.6621874082224131</v>
      </c>
      <c r="D24" s="100">
        <v>3.565244560866859</v>
      </c>
      <c r="E24" s="100">
        <v>2.7200812199118602</v>
      </c>
      <c r="F24" s="100">
        <v>2.3148123591406882</v>
      </c>
      <c r="G24" s="100">
        <v>1.9490705903464207</v>
      </c>
      <c r="H24" s="100">
        <v>1.6333533742980439</v>
      </c>
      <c r="I24" s="100">
        <v>1.3535699995323536</v>
      </c>
      <c r="J24" s="100">
        <v>1.1015812919937034</v>
      </c>
      <c r="K24" s="100">
        <v>0.91663954407286841</v>
      </c>
      <c r="L24" s="100">
        <v>0.78068363599800761</v>
      </c>
      <c r="M24" s="317"/>
      <c r="N24" s="248">
        <v>-5.3968313371716148</v>
      </c>
      <c r="O24" s="248">
        <v>-4.2270981021005349</v>
      </c>
      <c r="P24" s="248">
        <v>-3.4268413700240141</v>
      </c>
      <c r="Q24" s="248">
        <v>-3.8623194977405295</v>
      </c>
      <c r="R24" s="307">
        <v>-3.384712079670682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106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317"/>
      <c r="N27" s="286">
        <v>0</v>
      </c>
      <c r="O27" s="286">
        <v>0</v>
      </c>
      <c r="P27" s="286">
        <v>0</v>
      </c>
      <c r="Q27" s="286">
        <v>0</v>
      </c>
      <c r="R27" s="322">
        <v>0</v>
      </c>
    </row>
    <row r="28" spans="1:18" ht="12" customHeight="1" x14ac:dyDescent="0.25">
      <c r="A28" s="91" t="s">
        <v>107</v>
      </c>
      <c r="B28" s="117">
        <v>0</v>
      </c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317"/>
      <c r="N28" s="287">
        <v>0</v>
      </c>
      <c r="O28" s="287">
        <v>0</v>
      </c>
      <c r="P28" s="287">
        <v>0</v>
      </c>
      <c r="Q28" s="287">
        <v>0</v>
      </c>
      <c r="R28" s="323">
        <v>0</v>
      </c>
    </row>
    <row r="29" spans="1:18" ht="12.95" customHeight="1" x14ac:dyDescent="0.25">
      <c r="A29" s="90" t="s">
        <v>64</v>
      </c>
      <c r="B29" s="101">
        <v>2.982314488236379</v>
      </c>
      <c r="C29" s="101">
        <v>3.262883586569159</v>
      </c>
      <c r="D29" s="101">
        <v>3.1325706547183034</v>
      </c>
      <c r="E29" s="101">
        <v>2.5943582433272621</v>
      </c>
      <c r="F29" s="101">
        <v>2.5132353847628441</v>
      </c>
      <c r="G29" s="101">
        <v>2.864293448238604</v>
      </c>
      <c r="H29" s="101">
        <v>2.3984567421023146</v>
      </c>
      <c r="I29" s="101">
        <v>2.3320858793034946</v>
      </c>
      <c r="J29" s="101">
        <v>2.2647888999923009</v>
      </c>
      <c r="K29" s="101">
        <v>2.2234850632905228</v>
      </c>
      <c r="L29" s="101">
        <v>2.146718926694235</v>
      </c>
      <c r="M29" s="317"/>
      <c r="N29" s="284">
        <v>0.49275295337858349</v>
      </c>
      <c r="O29" s="284">
        <v>-2.1787452854238665</v>
      </c>
      <c r="P29" s="284">
        <v>-0.46636327964906243</v>
      </c>
      <c r="Q29" s="284">
        <v>-0.57179850076786165</v>
      </c>
      <c r="R29" s="320">
        <v>-0.53397881573610251</v>
      </c>
    </row>
    <row r="30" spans="1:18" ht="12" customHeight="1" x14ac:dyDescent="0.25">
      <c r="A30" s="88" t="s">
        <v>48</v>
      </c>
      <c r="B30" s="100">
        <v>8.8964851638464193</v>
      </c>
      <c r="C30" s="100">
        <v>8.8267699270856212</v>
      </c>
      <c r="D30" s="100">
        <v>8.7945128649976958</v>
      </c>
      <c r="E30" s="100">
        <v>8.633458443066111</v>
      </c>
      <c r="F30" s="100">
        <v>8.5847842520921915</v>
      </c>
      <c r="G30" s="100">
        <v>8.4660804179837736</v>
      </c>
      <c r="H30" s="100">
        <v>8.5387403109325906</v>
      </c>
      <c r="I30" s="100">
        <v>8.5980241741743502</v>
      </c>
      <c r="J30" s="100">
        <v>8.4863340865503574</v>
      </c>
      <c r="K30" s="100">
        <v>8.4001998292887272</v>
      </c>
      <c r="L30" s="100">
        <v>8.264858305968275</v>
      </c>
      <c r="M30" s="317"/>
      <c r="N30" s="248">
        <v>-0.11521641874752131</v>
      </c>
      <c r="O30" s="248">
        <v>-0.24107520286746897</v>
      </c>
      <c r="P30" s="248">
        <v>-5.3764250732990515E-2</v>
      </c>
      <c r="Q30" s="248">
        <v>-6.1544825372628065E-2</v>
      </c>
      <c r="R30" s="307">
        <v>-0.26409593034534273</v>
      </c>
    </row>
    <row r="31" spans="1:18" ht="12" customHeight="1" x14ac:dyDescent="0.25">
      <c r="A31" s="88" t="s">
        <v>92</v>
      </c>
      <c r="B31" s="100">
        <v>7.2421384059906337</v>
      </c>
      <c r="C31" s="100">
        <v>7.2632935146910329</v>
      </c>
      <c r="D31" s="100">
        <v>7.2302561153991265</v>
      </c>
      <c r="E31" s="100">
        <v>7.0307777459494369</v>
      </c>
      <c r="F31" s="100">
        <v>6.9773089534730719</v>
      </c>
      <c r="G31" s="100">
        <v>6.8375414660734117</v>
      </c>
      <c r="H31" s="100">
        <v>6.7951665283664715</v>
      </c>
      <c r="I31" s="100">
        <v>6.7465976649561865</v>
      </c>
      <c r="J31" s="100">
        <v>6.574152743679571</v>
      </c>
      <c r="K31" s="100">
        <v>6.3811720789980315</v>
      </c>
      <c r="L31" s="100">
        <v>6.1168196895572198</v>
      </c>
      <c r="M31" s="317"/>
      <c r="N31" s="248">
        <v>-1.6419283931812245E-2</v>
      </c>
      <c r="O31" s="248">
        <v>-0.35547821328903995</v>
      </c>
      <c r="P31" s="248">
        <v>-0.26416796965775813</v>
      </c>
      <c r="Q31" s="248">
        <v>-0.33011238003094467</v>
      </c>
      <c r="R31" s="307">
        <v>-0.71844085175345462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2.8103693011827757</v>
      </c>
      <c r="G32" s="100">
        <v>2.431543742638004</v>
      </c>
      <c r="H32" s="100">
        <v>2.1110113058721223</v>
      </c>
      <c r="I32" s="100">
        <v>1.8386450262490086</v>
      </c>
      <c r="J32" s="100">
        <v>1.5890161479571341</v>
      </c>
      <c r="K32" s="100">
        <v>1.3917444146576401</v>
      </c>
      <c r="L32" s="100">
        <v>1.2378283791595543</v>
      </c>
      <c r="M32" s="317"/>
      <c r="N32" s="248">
        <v>0</v>
      </c>
      <c r="O32" s="248">
        <v>0</v>
      </c>
      <c r="P32" s="248">
        <v>-2.8209349056695254</v>
      </c>
      <c r="Q32" s="248">
        <v>-2.8005572410223167</v>
      </c>
      <c r="R32" s="307">
        <v>-2.4666340123457253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83</v>
      </c>
      <c r="B3" s="98"/>
      <c r="C3" s="98">
        <v>33941.348965655081</v>
      </c>
      <c r="D3" s="98">
        <v>32166.049140137613</v>
      </c>
      <c r="E3" s="98">
        <v>8497</v>
      </c>
      <c r="F3" s="98">
        <v>32495.931055158362</v>
      </c>
      <c r="G3" s="98">
        <v>31333.734507899746</v>
      </c>
      <c r="H3" s="98">
        <v>32666.684874004837</v>
      </c>
      <c r="I3" s="98">
        <v>34054.453366749534</v>
      </c>
      <c r="J3" s="98">
        <v>35280.832467756642</v>
      </c>
      <c r="K3" s="98">
        <v>35518.501555584604</v>
      </c>
      <c r="L3" s="98">
        <v>35195.099854116183</v>
      </c>
      <c r="M3" s="317"/>
      <c r="N3" s="283">
        <v>0</v>
      </c>
      <c r="O3" s="283">
        <v>0.10208568618379488</v>
      </c>
      <c r="P3" s="283">
        <v>5.2422377477023829E-2</v>
      </c>
      <c r="Q3" s="283">
        <v>0.77281168822418422</v>
      </c>
      <c r="R3" s="319">
        <v>-2.4326667199514596E-2</v>
      </c>
    </row>
    <row r="4" spans="1:18" ht="12.95" customHeight="1" x14ac:dyDescent="0.25">
      <c r="A4" s="90" t="s">
        <v>61</v>
      </c>
      <c r="B4" s="89"/>
      <c r="C4" s="89">
        <v>33941.348965655081</v>
      </c>
      <c r="D4" s="89">
        <v>32166.049140137613</v>
      </c>
      <c r="E4" s="89">
        <v>8497</v>
      </c>
      <c r="F4" s="89">
        <v>32495.931055158362</v>
      </c>
      <c r="G4" s="89">
        <v>31333.734507899746</v>
      </c>
      <c r="H4" s="89">
        <v>32666.684874004837</v>
      </c>
      <c r="I4" s="89">
        <v>34054.453366749534</v>
      </c>
      <c r="J4" s="89">
        <v>35280.832467756642</v>
      </c>
      <c r="K4" s="89">
        <v>35518.501555584604</v>
      </c>
      <c r="L4" s="89">
        <v>35195.099854116183</v>
      </c>
      <c r="M4" s="317"/>
      <c r="N4" s="284">
        <v>0</v>
      </c>
      <c r="O4" s="284">
        <v>0.10208568618379488</v>
      </c>
      <c r="P4" s="284">
        <v>5.2422377477023829E-2</v>
      </c>
      <c r="Q4" s="284">
        <v>0.77281168822418422</v>
      </c>
      <c r="R4" s="320">
        <v>-2.4326667199514596E-2</v>
      </c>
    </row>
    <row r="5" spans="1:18" ht="12" customHeight="1" x14ac:dyDescent="0.25">
      <c r="A5" s="88" t="s">
        <v>46</v>
      </c>
      <c r="B5" s="87"/>
      <c r="C5" s="87">
        <v>165.7770792717964</v>
      </c>
      <c r="D5" s="87">
        <v>34.525084288988467</v>
      </c>
      <c r="E5" s="87">
        <v>0</v>
      </c>
      <c r="F5" s="87">
        <v>47.18959290275636</v>
      </c>
      <c r="G5" s="87">
        <v>38.483630599928254</v>
      </c>
      <c r="H5" s="87">
        <v>29.923987484927203</v>
      </c>
      <c r="I5" s="87">
        <v>21.798135649155686</v>
      </c>
      <c r="J5" s="87">
        <v>15.148929392760172</v>
      </c>
      <c r="K5" s="87">
        <v>9.0424129397877255</v>
      </c>
      <c r="L5" s="87">
        <v>4.0658495593716824</v>
      </c>
      <c r="M5" s="317"/>
      <c r="N5" s="248">
        <v>0</v>
      </c>
      <c r="O5" s="248">
        <v>3.1742090814741886</v>
      </c>
      <c r="P5" s="248">
        <v>-4.4529410805484009</v>
      </c>
      <c r="Q5" s="248">
        <v>-6.5807776652601957</v>
      </c>
      <c r="R5" s="307">
        <v>-12.324765450090979</v>
      </c>
    </row>
    <row r="6" spans="1:18" ht="12" customHeight="1" x14ac:dyDescent="0.25">
      <c r="A6" s="88" t="s">
        <v>48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87"/>
      <c r="C7" s="87">
        <v>0</v>
      </c>
      <c r="D7" s="87">
        <v>8682.4726811558594</v>
      </c>
      <c r="E7" s="87">
        <v>0</v>
      </c>
      <c r="F7" s="87">
        <v>3845.022693488932</v>
      </c>
      <c r="G7" s="87">
        <v>3231.6802272286754</v>
      </c>
      <c r="H7" s="87">
        <v>3286.0127931174275</v>
      </c>
      <c r="I7" s="87">
        <v>3453.7299908303421</v>
      </c>
      <c r="J7" s="87">
        <v>3669.424156502329</v>
      </c>
      <c r="K7" s="87">
        <v>3611.3512682130076</v>
      </c>
      <c r="L7" s="87">
        <v>3424.910884176059</v>
      </c>
      <c r="M7" s="317"/>
      <c r="N7" s="248">
        <v>0</v>
      </c>
      <c r="O7" s="248">
        <v>-7.8223677717146556</v>
      </c>
      <c r="P7" s="248">
        <v>-1.5587693696430871</v>
      </c>
      <c r="Q7" s="248">
        <v>1.1097104233130928</v>
      </c>
      <c r="R7" s="307">
        <v>-0.68722068421129823</v>
      </c>
    </row>
    <row r="8" spans="1:18" ht="12" customHeight="1" x14ac:dyDescent="0.25">
      <c r="A8" s="88" t="s">
        <v>85</v>
      </c>
      <c r="B8" s="87"/>
      <c r="C8" s="87">
        <v>161.51371435008079</v>
      </c>
      <c r="D8" s="87">
        <v>221.22879810433403</v>
      </c>
      <c r="E8" s="87">
        <v>826.890512422499</v>
      </c>
      <c r="F8" s="87">
        <v>470.1541696603017</v>
      </c>
      <c r="G8" s="87">
        <v>526.20654093647886</v>
      </c>
      <c r="H8" s="87">
        <v>665.63099100596969</v>
      </c>
      <c r="I8" s="87">
        <v>865.27839588846177</v>
      </c>
      <c r="J8" s="87">
        <v>1195.6124962597439</v>
      </c>
      <c r="K8" s="87">
        <v>1512.0542422784958</v>
      </c>
      <c r="L8" s="87">
        <v>1818.560973424283</v>
      </c>
      <c r="M8" s="317"/>
      <c r="N8" s="248">
        <v>0</v>
      </c>
      <c r="O8" s="248">
        <v>7.8300640606662864</v>
      </c>
      <c r="P8" s="248">
        <v>3.5378933251704936</v>
      </c>
      <c r="Q8" s="248">
        <v>6.0316918631964089</v>
      </c>
      <c r="R8" s="307">
        <v>4.2830542013287509</v>
      </c>
    </row>
    <row r="9" spans="1:18" ht="12" customHeight="1" x14ac:dyDescent="0.25">
      <c r="A9" s="88" t="s">
        <v>86</v>
      </c>
      <c r="B9" s="87"/>
      <c r="C9" s="87">
        <v>32785.266910430226</v>
      </c>
      <c r="D9" s="87">
        <v>9977.3348626600728</v>
      </c>
      <c r="E9" s="87">
        <v>0</v>
      </c>
      <c r="F9" s="87">
        <v>13983.194669525052</v>
      </c>
      <c r="G9" s="87">
        <v>12631.827732412426</v>
      </c>
      <c r="H9" s="87">
        <v>12412.279867725338</v>
      </c>
      <c r="I9" s="87">
        <v>12768.026409551798</v>
      </c>
      <c r="J9" s="87">
        <v>13815.760534900648</v>
      </c>
      <c r="K9" s="87">
        <v>13912.378070929077</v>
      </c>
      <c r="L9" s="87">
        <v>13657.997431710408</v>
      </c>
      <c r="M9" s="317"/>
      <c r="N9" s="248">
        <v>0</v>
      </c>
      <c r="O9" s="248">
        <v>3.4330153075754044</v>
      </c>
      <c r="P9" s="248">
        <v>-1.1846267195760096</v>
      </c>
      <c r="Q9" s="248">
        <v>1.0769954258705638</v>
      </c>
      <c r="R9" s="307">
        <v>-0.11478173282114534</v>
      </c>
    </row>
    <row r="10" spans="1:18" ht="12" customHeight="1" x14ac:dyDescent="0.25">
      <c r="A10" s="88" t="s">
        <v>52</v>
      </c>
      <c r="B10" s="87"/>
      <c r="C10" s="87">
        <v>0</v>
      </c>
      <c r="D10" s="87">
        <v>163.95203232732365</v>
      </c>
      <c r="E10" s="87">
        <v>599.6293696974119</v>
      </c>
      <c r="F10" s="87">
        <v>361.53442070823883</v>
      </c>
      <c r="G10" s="87">
        <v>409.86223307564853</v>
      </c>
      <c r="H10" s="87">
        <v>535.83238685274046</v>
      </c>
      <c r="I10" s="87">
        <v>610.24288871448334</v>
      </c>
      <c r="J10" s="87">
        <v>737.11915021118477</v>
      </c>
      <c r="K10" s="87">
        <v>764.69640823074747</v>
      </c>
      <c r="L10" s="87">
        <v>767.02397303338387</v>
      </c>
      <c r="M10" s="317"/>
      <c r="N10" s="248">
        <v>0</v>
      </c>
      <c r="O10" s="248">
        <v>8.228910031842851</v>
      </c>
      <c r="P10" s="248">
        <v>4.0130737894157109</v>
      </c>
      <c r="Q10" s="248">
        <v>3.2406840564948691</v>
      </c>
      <c r="R10" s="307">
        <v>0.39847689768155448</v>
      </c>
    </row>
    <row r="11" spans="1:18" ht="12" customHeight="1" x14ac:dyDescent="0.25">
      <c r="A11" s="88" t="s">
        <v>56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87"/>
      <c r="C12" s="87">
        <v>0</v>
      </c>
      <c r="D12" s="87">
        <v>5284.5811641322007</v>
      </c>
      <c r="E12" s="87">
        <v>33.645933730714454</v>
      </c>
      <c r="F12" s="87">
        <v>3690.3798773256631</v>
      </c>
      <c r="G12" s="87">
        <v>3695.4988300097384</v>
      </c>
      <c r="H12" s="87">
        <v>3308.00546521353</v>
      </c>
      <c r="I12" s="87">
        <v>3135.1442736531617</v>
      </c>
      <c r="J12" s="87">
        <v>2784.6644677372765</v>
      </c>
      <c r="K12" s="87">
        <v>2625.1173931776675</v>
      </c>
      <c r="L12" s="87">
        <v>2473.748851974121</v>
      </c>
      <c r="M12" s="317"/>
      <c r="N12" s="248">
        <v>0</v>
      </c>
      <c r="O12" s="248">
        <v>-3.5269408652173317</v>
      </c>
      <c r="P12" s="248">
        <v>-1.0878790391979254</v>
      </c>
      <c r="Q12" s="248">
        <v>-1.707435653521816</v>
      </c>
      <c r="R12" s="307">
        <v>-1.176945507568905</v>
      </c>
    </row>
    <row r="13" spans="1:18" ht="12" customHeight="1" x14ac:dyDescent="0.25">
      <c r="A13" s="88" t="s">
        <v>87</v>
      </c>
      <c r="B13" s="87"/>
      <c r="C13" s="87">
        <v>828.79126160297835</v>
      </c>
      <c r="D13" s="87">
        <v>3077.2684291493906</v>
      </c>
      <c r="E13" s="87">
        <v>4748.3877079542235</v>
      </c>
      <c r="F13" s="87">
        <v>6555.5497732933682</v>
      </c>
      <c r="G13" s="87">
        <v>6726.4751602337883</v>
      </c>
      <c r="H13" s="87">
        <v>7450.5265350609197</v>
      </c>
      <c r="I13" s="87">
        <v>8069.9857574509097</v>
      </c>
      <c r="J13" s="87">
        <v>8683.259626476578</v>
      </c>
      <c r="K13" s="87">
        <v>8878.3467976118973</v>
      </c>
      <c r="L13" s="87">
        <v>8932.7812096484122</v>
      </c>
      <c r="M13" s="317"/>
      <c r="N13" s="248">
        <v>0</v>
      </c>
      <c r="O13" s="248">
        <v>7.8560158922767576</v>
      </c>
      <c r="P13" s="248">
        <v>1.2879507630382925</v>
      </c>
      <c r="Q13" s="248">
        <v>1.5429045945514419</v>
      </c>
      <c r="R13" s="307">
        <v>0.28370970506528259</v>
      </c>
    </row>
    <row r="14" spans="1:18" ht="12" customHeight="1" x14ac:dyDescent="0.25">
      <c r="A14" s="51" t="s">
        <v>88</v>
      </c>
      <c r="B14" s="94"/>
      <c r="C14" s="94">
        <v>0</v>
      </c>
      <c r="D14" s="94">
        <v>4724.6860883194431</v>
      </c>
      <c r="E14" s="94">
        <v>2288.4464761951513</v>
      </c>
      <c r="F14" s="94">
        <v>3542.9058582540511</v>
      </c>
      <c r="G14" s="94">
        <v>4073.7001534030605</v>
      </c>
      <c r="H14" s="94">
        <v>4978.472847543987</v>
      </c>
      <c r="I14" s="94">
        <v>5130.2475150112241</v>
      </c>
      <c r="J14" s="94">
        <v>4379.8431062761265</v>
      </c>
      <c r="K14" s="94">
        <v>4205.5149622039244</v>
      </c>
      <c r="L14" s="94">
        <v>4116.0106805901405</v>
      </c>
      <c r="M14" s="317"/>
      <c r="N14" s="248">
        <v>0</v>
      </c>
      <c r="O14" s="248">
        <v>-2.8375034371422303</v>
      </c>
      <c r="P14" s="248">
        <v>3.4602808599372814</v>
      </c>
      <c r="Q14" s="248">
        <v>-1.2729316448839234</v>
      </c>
      <c r="R14" s="307">
        <v>-0.61935891999937986</v>
      </c>
    </row>
    <row r="15" spans="1:18" ht="12" hidden="1" customHeight="1" x14ac:dyDescent="0.25">
      <c r="A15" s="97" t="s">
        <v>89</v>
      </c>
      <c r="B15" s="96"/>
      <c r="C15" s="96">
        <v>33112.557704052102</v>
      </c>
      <c r="D15" s="96">
        <v>24364.094622668781</v>
      </c>
      <c r="E15" s="96">
        <v>1460.1658158506254</v>
      </c>
      <c r="F15" s="96">
        <v>22397.475423610944</v>
      </c>
      <c r="G15" s="96">
        <v>20533.559194262896</v>
      </c>
      <c r="H15" s="96">
        <v>20237.68549139993</v>
      </c>
      <c r="I15" s="96">
        <v>20854.220094287404</v>
      </c>
      <c r="J15" s="96">
        <v>22217.729735003941</v>
      </c>
      <c r="K15" s="96">
        <v>22434.639795768784</v>
      </c>
      <c r="L15" s="96">
        <v>22146.307963877629</v>
      </c>
      <c r="M15" s="317"/>
      <c r="N15" s="289">
        <v>0</v>
      </c>
      <c r="O15" s="289">
        <v>-0.83809095585865023</v>
      </c>
      <c r="P15" s="289">
        <v>-1.0088938098091416</v>
      </c>
      <c r="Q15" s="289">
        <v>0.93781137118762459</v>
      </c>
      <c r="R15" s="325">
        <v>-3.2192892955495989E-2</v>
      </c>
    </row>
    <row r="16" spans="1:18" ht="12.95" customHeight="1" x14ac:dyDescent="0.25">
      <c r="A16" s="90" t="s">
        <v>90</v>
      </c>
      <c r="B16" s="89"/>
      <c r="C16" s="89">
        <v>28327.623598906444</v>
      </c>
      <c r="D16" s="89">
        <v>27064.977116868056</v>
      </c>
      <c r="E16" s="89">
        <v>8497.0000000000036</v>
      </c>
      <c r="F16" s="89">
        <v>32495.931055158395</v>
      </c>
      <c r="G16" s="89">
        <v>31333.734507899768</v>
      </c>
      <c r="H16" s="89">
        <v>32666.684874004859</v>
      </c>
      <c r="I16" s="89">
        <v>34054.453366749563</v>
      </c>
      <c r="J16" s="89">
        <v>35280.832467756663</v>
      </c>
      <c r="K16" s="89">
        <v>35518.501555584633</v>
      </c>
      <c r="L16" s="89">
        <v>35195.099854116197</v>
      </c>
      <c r="M16" s="317"/>
      <c r="N16" s="284">
        <v>0</v>
      </c>
      <c r="O16" s="284">
        <v>1.8455673969224762</v>
      </c>
      <c r="P16" s="284">
        <v>5.2422377477023829E-2</v>
      </c>
      <c r="Q16" s="284">
        <v>0.77281168822418422</v>
      </c>
      <c r="R16" s="320">
        <v>-2.4326667199514596E-2</v>
      </c>
    </row>
    <row r="17" spans="1:18" ht="12.95" customHeight="1" x14ac:dyDescent="0.25">
      <c r="A17" s="88" t="s">
        <v>85</v>
      </c>
      <c r="B17" s="87"/>
      <c r="C17" s="87">
        <v>84.43590167498381</v>
      </c>
      <c r="D17" s="87">
        <v>691.82085892737155</v>
      </c>
      <c r="E17" s="87">
        <v>2774.2563805224399</v>
      </c>
      <c r="F17" s="87">
        <v>1047.6962110634217</v>
      </c>
      <c r="G17" s="87">
        <v>1094.9874629084632</v>
      </c>
      <c r="H17" s="87">
        <v>1071.8145302661783</v>
      </c>
      <c r="I17" s="87">
        <v>1165.5956577720544</v>
      </c>
      <c r="J17" s="87">
        <v>1379.089872081476</v>
      </c>
      <c r="K17" s="87">
        <v>1554.5995972457054</v>
      </c>
      <c r="L17" s="87">
        <v>1644.8573766313623</v>
      </c>
      <c r="M17" s="317"/>
      <c r="N17" s="248">
        <v>0</v>
      </c>
      <c r="O17" s="248">
        <v>4.2375444671851392</v>
      </c>
      <c r="P17" s="248">
        <v>0.22785285027817626</v>
      </c>
      <c r="Q17" s="248">
        <v>2.5527457969965361</v>
      </c>
      <c r="R17" s="307">
        <v>1.7779192206329952</v>
      </c>
    </row>
    <row r="18" spans="1:18" ht="12" customHeight="1" x14ac:dyDescent="0.25">
      <c r="A18" s="88" t="s">
        <v>91</v>
      </c>
      <c r="B18" s="87"/>
      <c r="C18" s="87">
        <v>28243.18769723146</v>
      </c>
      <c r="D18" s="87">
        <v>26373.156257940685</v>
      </c>
      <c r="E18" s="87">
        <v>5722.7436194775628</v>
      </c>
      <c r="F18" s="87">
        <v>31448.234844094972</v>
      </c>
      <c r="G18" s="87">
        <v>30238.747044991305</v>
      </c>
      <c r="H18" s="87">
        <v>31594.870343738679</v>
      </c>
      <c r="I18" s="87">
        <v>32888.857708977506</v>
      </c>
      <c r="J18" s="87">
        <v>33901.74259567519</v>
      </c>
      <c r="K18" s="87">
        <v>33963.901958338931</v>
      </c>
      <c r="L18" s="87">
        <v>33550.242477484833</v>
      </c>
      <c r="M18" s="317"/>
      <c r="N18" s="248">
        <v>0</v>
      </c>
      <c r="O18" s="248">
        <v>1.7755402978096857</v>
      </c>
      <c r="P18" s="248">
        <v>4.6530029201674594E-2</v>
      </c>
      <c r="Q18" s="248">
        <v>0.7072053748110374</v>
      </c>
      <c r="R18" s="307">
        <v>-0.10416896971193745</v>
      </c>
    </row>
    <row r="19" spans="1:18" ht="12.95" customHeight="1" x14ac:dyDescent="0.25">
      <c r="A19" s="90" t="s">
        <v>63</v>
      </c>
      <c r="B19" s="89"/>
      <c r="C19" s="89">
        <v>33941.348965655096</v>
      </c>
      <c r="D19" s="89">
        <v>32166.04914013762</v>
      </c>
      <c r="E19" s="89">
        <v>8496.9999999999964</v>
      </c>
      <c r="F19" s="89">
        <v>32495.931055158377</v>
      </c>
      <c r="G19" s="89">
        <v>31333.734507899757</v>
      </c>
      <c r="H19" s="89">
        <v>32666.684874004863</v>
      </c>
      <c r="I19" s="89">
        <v>34054.453366749571</v>
      </c>
      <c r="J19" s="89">
        <v>35280.8324677567</v>
      </c>
      <c r="K19" s="89">
        <v>35518.501555584648</v>
      </c>
      <c r="L19" s="89">
        <v>35195.099854116168</v>
      </c>
      <c r="M19" s="317"/>
      <c r="N19" s="284">
        <v>0</v>
      </c>
      <c r="O19" s="284">
        <v>0.10208568618379488</v>
      </c>
      <c r="P19" s="284">
        <v>5.2422377477023829E-2</v>
      </c>
      <c r="Q19" s="284">
        <v>0.77281168822420643</v>
      </c>
      <c r="R19" s="320">
        <v>-2.43266671995368E-2</v>
      </c>
    </row>
    <row r="20" spans="1:18" ht="12" customHeight="1" x14ac:dyDescent="0.25">
      <c r="A20" s="88" t="s">
        <v>46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87"/>
      <c r="C21" s="87">
        <v>674.26314092213499</v>
      </c>
      <c r="D21" s="87">
        <v>4.7263633086689518</v>
      </c>
      <c r="E21" s="87">
        <v>163.58453351305624</v>
      </c>
      <c r="F21" s="87">
        <v>603.84956566250401</v>
      </c>
      <c r="G21" s="87">
        <v>506.74767823533307</v>
      </c>
      <c r="H21" s="87">
        <v>486.96924215163153</v>
      </c>
      <c r="I21" s="87">
        <v>498.51358886790297</v>
      </c>
      <c r="J21" s="87">
        <v>562.81200423998871</v>
      </c>
      <c r="K21" s="87">
        <v>554.23253887476892</v>
      </c>
      <c r="L21" s="87">
        <v>524.69784044617938</v>
      </c>
      <c r="M21" s="318"/>
      <c r="N21" s="248">
        <v>0</v>
      </c>
      <c r="O21" s="248">
        <v>62.420246627080836</v>
      </c>
      <c r="P21" s="248">
        <v>-2.128267241806292</v>
      </c>
      <c r="Q21" s="248">
        <v>1.4579731509343885</v>
      </c>
      <c r="R21" s="307">
        <v>-0.69877810838550047</v>
      </c>
    </row>
    <row r="22" spans="1:18" ht="12" customHeight="1" x14ac:dyDescent="0.25">
      <c r="A22" s="88" t="s">
        <v>84</v>
      </c>
      <c r="B22" s="87"/>
      <c r="C22" s="87">
        <v>4853.7434912688332</v>
      </c>
      <c r="D22" s="87">
        <v>734.6434677182059</v>
      </c>
      <c r="E22" s="87">
        <v>1224.4413418759268</v>
      </c>
      <c r="F22" s="87">
        <v>3364.7276835299517</v>
      </c>
      <c r="G22" s="87">
        <v>2826.7425876319203</v>
      </c>
      <c r="H22" s="87">
        <v>2709.5410642062675</v>
      </c>
      <c r="I22" s="87">
        <v>2727.0863108504118</v>
      </c>
      <c r="J22" s="87">
        <v>3005.4896737413801</v>
      </c>
      <c r="K22" s="87">
        <v>2877.6428889078652</v>
      </c>
      <c r="L22" s="87">
        <v>2655.8349993517131</v>
      </c>
      <c r="M22" s="317"/>
      <c r="N22" s="248">
        <v>0</v>
      </c>
      <c r="O22" s="248">
        <v>16.436014096216866</v>
      </c>
      <c r="P22" s="248">
        <v>-2.1423952004547164</v>
      </c>
      <c r="Q22" s="248">
        <v>1.0420038008269739</v>
      </c>
      <c r="R22" s="307">
        <v>-1.2291969085025278</v>
      </c>
    </row>
    <row r="23" spans="1:18" ht="12" customHeight="1" x14ac:dyDescent="0.25">
      <c r="A23" s="88" t="s">
        <v>92</v>
      </c>
      <c r="B23" s="87"/>
      <c r="C23" s="87">
        <v>8774.0188969590399</v>
      </c>
      <c r="D23" s="87">
        <v>7871.8503179676636</v>
      </c>
      <c r="E23" s="87">
        <v>2432.7556492315903</v>
      </c>
      <c r="F23" s="87">
        <v>7792.1674663765962</v>
      </c>
      <c r="G23" s="87">
        <v>6926.7769024787794</v>
      </c>
      <c r="H23" s="87">
        <v>6928.7481195994933</v>
      </c>
      <c r="I23" s="87">
        <v>7218.1284268560057</v>
      </c>
      <c r="J23" s="87">
        <v>8512.3015117200284</v>
      </c>
      <c r="K23" s="87">
        <v>8599.9152985364017</v>
      </c>
      <c r="L23" s="87">
        <v>8345.6000676168169</v>
      </c>
      <c r="M23" s="317"/>
      <c r="N23" s="248">
        <v>0</v>
      </c>
      <c r="O23" s="248">
        <v>-0.1016891303521783</v>
      </c>
      <c r="P23" s="248">
        <v>-1.1675299291270647</v>
      </c>
      <c r="Q23" s="248">
        <v>2.0796617838658271</v>
      </c>
      <c r="R23" s="307">
        <v>-0.19758346596497889</v>
      </c>
    </row>
    <row r="24" spans="1:18" ht="12" customHeight="1" x14ac:dyDescent="0.25">
      <c r="A24" s="88" t="s">
        <v>52</v>
      </c>
      <c r="B24" s="87"/>
      <c r="C24" s="87">
        <v>268.07294572780944</v>
      </c>
      <c r="D24" s="87">
        <v>309.34673939141106</v>
      </c>
      <c r="E24" s="87">
        <v>69.738710739188406</v>
      </c>
      <c r="F24" s="87">
        <v>269.77194170205917</v>
      </c>
      <c r="G24" s="87">
        <v>243.90796359778597</v>
      </c>
      <c r="H24" s="87">
        <v>230.78649963832521</v>
      </c>
      <c r="I24" s="87">
        <v>232.47480380649966</v>
      </c>
      <c r="J24" s="87">
        <v>264.53578246226562</v>
      </c>
      <c r="K24" s="87">
        <v>259.31386674017716</v>
      </c>
      <c r="L24" s="87">
        <v>244.30109671658829</v>
      </c>
      <c r="M24" s="317"/>
      <c r="N24" s="248">
        <v>0</v>
      </c>
      <c r="O24" s="248">
        <v>-1.3595321365446056</v>
      </c>
      <c r="P24" s="248">
        <v>-1.5487210624412828</v>
      </c>
      <c r="Q24" s="248">
        <v>1.3741912530384148</v>
      </c>
      <c r="R24" s="307">
        <v>-0.79259286731182543</v>
      </c>
    </row>
    <row r="25" spans="1:18" ht="12" customHeight="1" x14ac:dyDescent="0.25">
      <c r="A25" s="88" t="s">
        <v>57</v>
      </c>
      <c r="B25" s="87"/>
      <c r="C25" s="87">
        <v>1891.729116480866</v>
      </c>
      <c r="D25" s="87">
        <v>648.57885645775764</v>
      </c>
      <c r="E25" s="87">
        <v>629.05541753709019</v>
      </c>
      <c r="F25" s="87">
        <v>1700.2922065931127</v>
      </c>
      <c r="G25" s="87">
        <v>1624.1464375280561</v>
      </c>
      <c r="H25" s="87">
        <v>1642.0753890515853</v>
      </c>
      <c r="I25" s="87">
        <v>1682.446552577685</v>
      </c>
      <c r="J25" s="87">
        <v>1782.6145990762302</v>
      </c>
      <c r="K25" s="87">
        <v>1775.1670339333834</v>
      </c>
      <c r="L25" s="87">
        <v>1735.5889538664958</v>
      </c>
      <c r="M25" s="317"/>
      <c r="N25" s="248">
        <v>0</v>
      </c>
      <c r="O25" s="248">
        <v>10.117432736723453</v>
      </c>
      <c r="P25" s="248">
        <v>-0.34778581529052444</v>
      </c>
      <c r="Q25" s="248">
        <v>0.8245835110790134</v>
      </c>
      <c r="R25" s="307">
        <v>-0.26698647517539031</v>
      </c>
    </row>
    <row r="26" spans="1:18" ht="12" customHeight="1" x14ac:dyDescent="0.25">
      <c r="A26" s="88" t="s">
        <v>58</v>
      </c>
      <c r="B26" s="94"/>
      <c r="C26" s="94">
        <v>17479.521374296412</v>
      </c>
      <c r="D26" s="94">
        <v>22596.903395293913</v>
      </c>
      <c r="E26" s="94">
        <v>3977.424347103145</v>
      </c>
      <c r="F26" s="94">
        <v>18765.122191294155</v>
      </c>
      <c r="G26" s="94">
        <v>19205.412938427882</v>
      </c>
      <c r="H26" s="94">
        <v>20668.564559357561</v>
      </c>
      <c r="I26" s="94">
        <v>21695.803683791069</v>
      </c>
      <c r="J26" s="94">
        <v>21153.07889651681</v>
      </c>
      <c r="K26" s="94">
        <v>21452.229928592049</v>
      </c>
      <c r="L26" s="94">
        <v>21689.076896118378</v>
      </c>
      <c r="M26" s="317"/>
      <c r="N26" s="248">
        <v>0</v>
      </c>
      <c r="O26" s="248">
        <v>-1.8409725536963073</v>
      </c>
      <c r="P26" s="248">
        <v>0.97082201193947615</v>
      </c>
      <c r="Q26" s="248">
        <v>0.23198410291864757</v>
      </c>
      <c r="R26" s="307">
        <v>0.25054630167984371</v>
      </c>
    </row>
    <row r="27" spans="1:18" ht="12" customHeight="1" x14ac:dyDescent="0.25">
      <c r="A27" s="93" t="s">
        <v>55</v>
      </c>
      <c r="B27" s="119"/>
      <c r="C27" s="119">
        <v>1740.3723447174093</v>
      </c>
      <c r="D27" s="119">
        <v>386.59052469843493</v>
      </c>
      <c r="E27" s="119">
        <v>193.37013693323468</v>
      </c>
      <c r="F27" s="119">
        <v>1879.4947769665087</v>
      </c>
      <c r="G27" s="119">
        <v>4328.4118705649053</v>
      </c>
      <c r="H27" s="119">
        <v>7406.1092743637473</v>
      </c>
      <c r="I27" s="119">
        <v>11190.629243827272</v>
      </c>
      <c r="J27" s="119">
        <v>15068.002715780414</v>
      </c>
      <c r="K27" s="119">
        <v>18332.989479912998</v>
      </c>
      <c r="L27" s="119">
        <v>20652.871318980036</v>
      </c>
      <c r="M27" s="317"/>
      <c r="N27" s="286">
        <v>0</v>
      </c>
      <c r="O27" s="286">
        <v>17.132925896590301</v>
      </c>
      <c r="P27" s="286">
        <v>14.697750189397984</v>
      </c>
      <c r="Q27" s="286">
        <v>7.3610023228656063</v>
      </c>
      <c r="R27" s="322">
        <v>3.2030363538533946</v>
      </c>
    </row>
    <row r="28" spans="1:18" ht="12" hidden="1" customHeight="1" x14ac:dyDescent="0.25">
      <c r="A28" s="91" t="s">
        <v>55</v>
      </c>
      <c r="B28" s="118"/>
      <c r="C28" s="118">
        <v>0</v>
      </c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>
        <v>0</v>
      </c>
      <c r="M28" s="317"/>
      <c r="N28" s="287">
        <v>0</v>
      </c>
      <c r="O28" s="287">
        <v>0</v>
      </c>
      <c r="P28" s="287">
        <v>0</v>
      </c>
      <c r="Q28" s="287">
        <v>0</v>
      </c>
      <c r="R28" s="323">
        <v>0</v>
      </c>
    </row>
    <row r="29" spans="1:18" ht="12.95" customHeight="1" x14ac:dyDescent="0.25">
      <c r="A29" s="90" t="s">
        <v>64</v>
      </c>
      <c r="B29" s="89"/>
      <c r="C29" s="89">
        <v>33941.348965655081</v>
      </c>
      <c r="D29" s="89">
        <v>32166.049140137609</v>
      </c>
      <c r="E29" s="89">
        <v>8497</v>
      </c>
      <c r="F29" s="89">
        <v>32495.931055158384</v>
      </c>
      <c r="G29" s="89">
        <v>31333.734507899775</v>
      </c>
      <c r="H29" s="89">
        <v>32666.684874004866</v>
      </c>
      <c r="I29" s="89">
        <v>34054.453366749549</v>
      </c>
      <c r="J29" s="89">
        <v>35280.832467756671</v>
      </c>
      <c r="K29" s="89">
        <v>35518.501555584633</v>
      </c>
      <c r="L29" s="89">
        <v>35195.099854116197</v>
      </c>
      <c r="M29" s="317"/>
      <c r="N29" s="284">
        <v>0</v>
      </c>
      <c r="O29" s="284">
        <v>0.10208568618381708</v>
      </c>
      <c r="P29" s="284">
        <v>5.2422377477023829E-2</v>
      </c>
      <c r="Q29" s="284">
        <v>0.77281168822418422</v>
      </c>
      <c r="R29" s="320">
        <v>-2.4326667199514596E-2</v>
      </c>
    </row>
    <row r="30" spans="1:18" s="28" customFormat="1" ht="12" customHeight="1" x14ac:dyDescent="0.25">
      <c r="A30" s="88" t="s">
        <v>48</v>
      </c>
      <c r="B30" s="87"/>
      <c r="C30" s="87">
        <v>0</v>
      </c>
      <c r="D30" s="87">
        <v>7139.6627109221245</v>
      </c>
      <c r="E30" s="87">
        <v>5800.0244636499519</v>
      </c>
      <c r="F30" s="87">
        <v>2828.654804052378</v>
      </c>
      <c r="G30" s="87">
        <v>2540.2446634618755</v>
      </c>
      <c r="H30" s="87">
        <v>2467.2884617330583</v>
      </c>
      <c r="I30" s="87">
        <v>2455.1048576104131</v>
      </c>
      <c r="J30" s="87">
        <v>2505.2721870739365</v>
      </c>
      <c r="K30" s="87">
        <v>2458.8068690360142</v>
      </c>
      <c r="L30" s="87">
        <v>2373.4615849147954</v>
      </c>
      <c r="M30" s="318"/>
      <c r="N30" s="248">
        <v>0</v>
      </c>
      <c r="O30" s="248">
        <v>-8.8429576871895232</v>
      </c>
      <c r="P30" s="248">
        <v>-1.3575165510293918</v>
      </c>
      <c r="Q30" s="248">
        <v>0.15289303532384224</v>
      </c>
      <c r="R30" s="307">
        <v>-0.53902116208136563</v>
      </c>
    </row>
    <row r="31" spans="1:18" ht="12" customHeight="1" x14ac:dyDescent="0.25">
      <c r="A31" s="88" t="s">
        <v>92</v>
      </c>
      <c r="B31" s="87"/>
      <c r="C31" s="87">
        <v>6355.8768783342666</v>
      </c>
      <c r="D31" s="87">
        <v>8116.1407478511483</v>
      </c>
      <c r="E31" s="87">
        <v>2696.9755363500472</v>
      </c>
      <c r="F31" s="87">
        <v>8130.1648527743</v>
      </c>
      <c r="G31" s="87">
        <v>7821.3990722991266</v>
      </c>
      <c r="H31" s="87">
        <v>8101.3048288991404</v>
      </c>
      <c r="I31" s="87">
        <v>8477.1104366713316</v>
      </c>
      <c r="J31" s="87">
        <v>9064.3281426818648</v>
      </c>
      <c r="K31" s="87">
        <v>9167.6480160514529</v>
      </c>
      <c r="L31" s="87">
        <v>9070.9883752601818</v>
      </c>
      <c r="M31" s="317"/>
      <c r="N31" s="248">
        <v>0</v>
      </c>
      <c r="O31" s="248">
        <v>1.7265856506254451E-2</v>
      </c>
      <c r="P31" s="248">
        <v>-3.5554295519890644E-2</v>
      </c>
      <c r="Q31" s="248">
        <v>1.1295476260291482</v>
      </c>
      <c r="R31" s="307">
        <v>7.3453115368549149E-3</v>
      </c>
    </row>
    <row r="32" spans="1:18" ht="12" customHeight="1" x14ac:dyDescent="0.25">
      <c r="A32" s="88" t="s">
        <v>52</v>
      </c>
      <c r="B32" s="87"/>
      <c r="C32" s="87">
        <v>0</v>
      </c>
      <c r="D32" s="87">
        <v>0</v>
      </c>
      <c r="E32" s="87">
        <v>0</v>
      </c>
      <c r="F32" s="87">
        <v>24.260271452032903</v>
      </c>
      <c r="G32" s="87">
        <v>27.514688846612838</v>
      </c>
      <c r="H32" s="87">
        <v>33.34114238611842</v>
      </c>
      <c r="I32" s="87">
        <v>41.53559840924887</v>
      </c>
      <c r="J32" s="87">
        <v>52.826959568339142</v>
      </c>
      <c r="K32" s="87">
        <v>63.712377797670065</v>
      </c>
      <c r="L32" s="87">
        <v>73.91154540061666</v>
      </c>
      <c r="M32" s="317"/>
      <c r="N32" s="248">
        <v>0</v>
      </c>
      <c r="O32" s="248">
        <v>0</v>
      </c>
      <c r="P32" s="248">
        <v>3.2306072402318975</v>
      </c>
      <c r="Q32" s="248">
        <v>4.7098443351685892</v>
      </c>
      <c r="R32" s="307">
        <v>3.4155073023045768</v>
      </c>
    </row>
    <row r="33" spans="1:18" ht="12" customHeight="1" x14ac:dyDescent="0.25">
      <c r="A33" s="49" t="s">
        <v>58</v>
      </c>
      <c r="B33" s="86"/>
      <c r="C33" s="86">
        <v>27585.472087320817</v>
      </c>
      <c r="D33" s="86">
        <v>16910.245681364337</v>
      </c>
      <c r="E33" s="86">
        <v>0</v>
      </c>
      <c r="F33" s="86">
        <v>21512.851126879672</v>
      </c>
      <c r="G33" s="86">
        <v>20944.576083292162</v>
      </c>
      <c r="H33" s="86">
        <v>22064.750440986551</v>
      </c>
      <c r="I33" s="86">
        <v>23080.702474058555</v>
      </c>
      <c r="J33" s="86">
        <v>23658.405178432531</v>
      </c>
      <c r="K33" s="86">
        <v>23828.334292699492</v>
      </c>
      <c r="L33" s="86">
        <v>23676.738348540606</v>
      </c>
      <c r="M33" s="317"/>
      <c r="N33" s="251">
        <v>0</v>
      </c>
      <c r="O33" s="251">
        <v>2.4365174925503608</v>
      </c>
      <c r="P33" s="251">
        <v>0.25362958787000789</v>
      </c>
      <c r="Q33" s="251">
        <v>0.69980847499844234</v>
      </c>
      <c r="R33" s="310">
        <v>7.7464140725957975E-3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123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94</v>
      </c>
      <c r="B3" s="106"/>
      <c r="C3" s="106">
        <v>360.56239540282007</v>
      </c>
      <c r="D3" s="106">
        <v>313.68466068203384</v>
      </c>
      <c r="E3" s="106">
        <v>52.724877771876649</v>
      </c>
      <c r="F3" s="106">
        <v>91.351817303328914</v>
      </c>
      <c r="G3" s="106">
        <v>87.394253177457955</v>
      </c>
      <c r="H3" s="106">
        <v>101.09053481414406</v>
      </c>
      <c r="I3" s="106">
        <v>124.17977002516425</v>
      </c>
      <c r="J3" s="106">
        <v>142.49429656589228</v>
      </c>
      <c r="K3" s="106">
        <v>150.33620640297886</v>
      </c>
      <c r="L3" s="106">
        <v>155.18303590207785</v>
      </c>
      <c r="M3" s="317"/>
      <c r="N3" s="283">
        <v>0</v>
      </c>
      <c r="O3" s="283">
        <v>-11.606080614963709</v>
      </c>
      <c r="P3" s="283">
        <v>1.0181312748880567</v>
      </c>
      <c r="Q3" s="283">
        <v>3.4924572777415896</v>
      </c>
      <c r="R3" s="319">
        <v>0.85668191798902171</v>
      </c>
    </row>
    <row r="4" spans="1:18" ht="12.95" customHeight="1" x14ac:dyDescent="0.25">
      <c r="A4" s="90" t="s">
        <v>61</v>
      </c>
      <c r="B4" s="101"/>
      <c r="C4" s="101">
        <v>261.61012798783986</v>
      </c>
      <c r="D4" s="101">
        <v>220.75039819056448</v>
      </c>
      <c r="E4" s="101">
        <v>25.656298065365075</v>
      </c>
      <c r="F4" s="101">
        <v>22.710398444701219</v>
      </c>
      <c r="G4" s="101">
        <v>22.022689712937865</v>
      </c>
      <c r="H4" s="101">
        <v>33.162901491250743</v>
      </c>
      <c r="I4" s="101">
        <v>50.999279449216807</v>
      </c>
      <c r="J4" s="101">
        <v>66.152758142411784</v>
      </c>
      <c r="K4" s="101">
        <v>73.995134612100188</v>
      </c>
      <c r="L4" s="101">
        <v>79.414520450714917</v>
      </c>
      <c r="M4" s="317"/>
      <c r="N4" s="284">
        <v>0</v>
      </c>
      <c r="O4" s="284">
        <v>-20.341463022760241</v>
      </c>
      <c r="P4" s="284">
        <v>3.8586747655526832</v>
      </c>
      <c r="Q4" s="284">
        <v>7.1493506673526497</v>
      </c>
      <c r="R4" s="320">
        <v>1.8439408887955144</v>
      </c>
    </row>
    <row r="5" spans="1:18" ht="12" customHeight="1" x14ac:dyDescent="0.25">
      <c r="A5" s="88" t="s">
        <v>46</v>
      </c>
      <c r="B5" s="100"/>
      <c r="C5" s="100">
        <v>1.7041114388413094</v>
      </c>
      <c r="D5" s="100">
        <v>0.31639187100930649</v>
      </c>
      <c r="E5" s="100">
        <v>0</v>
      </c>
      <c r="F5" s="100">
        <v>5.6234344931252699E-2</v>
      </c>
      <c r="G5" s="100">
        <v>4.5947499252751316E-2</v>
      </c>
      <c r="H5" s="100">
        <v>3.8037740013275742E-2</v>
      </c>
      <c r="I5" s="100">
        <v>3.1305689193933423E-2</v>
      </c>
      <c r="J5" s="100">
        <v>2.557036597035154E-2</v>
      </c>
      <c r="K5" s="100">
        <v>1.7838408779165066E-2</v>
      </c>
      <c r="L5" s="100">
        <v>9.3635707007438847E-3</v>
      </c>
      <c r="M5" s="317"/>
      <c r="N5" s="248">
        <v>0</v>
      </c>
      <c r="O5" s="248">
        <v>-15.8648191921683</v>
      </c>
      <c r="P5" s="248">
        <v>-3.8340543673285543</v>
      </c>
      <c r="Q5" s="248">
        <v>-3.8936189721371139</v>
      </c>
      <c r="R5" s="307">
        <v>-9.5579380624471355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65.652325361325609</v>
      </c>
      <c r="E7" s="100">
        <v>0</v>
      </c>
      <c r="F7" s="100">
        <v>3.9342136756370367</v>
      </c>
      <c r="G7" s="100">
        <v>3.3440234972529055</v>
      </c>
      <c r="H7" s="100">
        <v>4.442067998162889</v>
      </c>
      <c r="I7" s="100">
        <v>5.9681048880722818</v>
      </c>
      <c r="J7" s="100">
        <v>7.9208334984375686</v>
      </c>
      <c r="K7" s="100">
        <v>8.9443709116920527</v>
      </c>
      <c r="L7" s="100">
        <v>9.4589790047269826</v>
      </c>
      <c r="M7" s="317"/>
      <c r="N7" s="248">
        <v>0</v>
      </c>
      <c r="O7" s="248">
        <v>-24.532357571952822</v>
      </c>
      <c r="P7" s="248">
        <v>1.2214899874069651</v>
      </c>
      <c r="Q7" s="248">
        <v>5.9542955052715785</v>
      </c>
      <c r="R7" s="307">
        <v>1.7905211138969257</v>
      </c>
    </row>
    <row r="8" spans="1:18" ht="12" customHeight="1" x14ac:dyDescent="0.25">
      <c r="A8" s="88" t="s">
        <v>85</v>
      </c>
      <c r="B8" s="100"/>
      <c r="C8" s="100">
        <v>0.87598866006651221</v>
      </c>
      <c r="D8" s="100">
        <v>1.1225970454443177</v>
      </c>
      <c r="E8" s="100">
        <v>2.9968639508049821</v>
      </c>
      <c r="F8" s="100">
        <v>0.37737054991996216</v>
      </c>
      <c r="G8" s="100">
        <v>0.52539290751361123</v>
      </c>
      <c r="H8" s="100">
        <v>1.2055359259944165</v>
      </c>
      <c r="I8" s="100">
        <v>1.8897707329726681</v>
      </c>
      <c r="J8" s="100">
        <v>2.8616585960319552</v>
      </c>
      <c r="K8" s="100">
        <v>3.7783147398848169</v>
      </c>
      <c r="L8" s="100">
        <v>4.6608227743256485</v>
      </c>
      <c r="M8" s="317"/>
      <c r="N8" s="248">
        <v>0</v>
      </c>
      <c r="O8" s="248">
        <v>-10.328504871343513</v>
      </c>
      <c r="P8" s="248">
        <v>12.315893209511719</v>
      </c>
      <c r="Q8" s="248">
        <v>9.0294361875520313</v>
      </c>
      <c r="R8" s="307">
        <v>4.9988341542147374</v>
      </c>
    </row>
    <row r="9" spans="1:18" ht="12" customHeight="1" x14ac:dyDescent="0.25">
      <c r="A9" s="88" t="s">
        <v>86</v>
      </c>
      <c r="B9" s="100"/>
      <c r="C9" s="100">
        <v>251.87583272238786</v>
      </c>
      <c r="D9" s="100">
        <v>74.965927961553973</v>
      </c>
      <c r="E9" s="100">
        <v>0</v>
      </c>
      <c r="F9" s="100">
        <v>13.449203915935996</v>
      </c>
      <c r="G9" s="100">
        <v>12.644466983185751</v>
      </c>
      <c r="H9" s="100">
        <v>18.568432705156923</v>
      </c>
      <c r="I9" s="100">
        <v>25.428391494894786</v>
      </c>
      <c r="J9" s="100">
        <v>33.6016139832901</v>
      </c>
      <c r="K9" s="100">
        <v>38.085606617081403</v>
      </c>
      <c r="L9" s="100">
        <v>40.785574620497378</v>
      </c>
      <c r="M9" s="317"/>
      <c r="N9" s="248">
        <v>0</v>
      </c>
      <c r="O9" s="248">
        <v>-15.786199778981103</v>
      </c>
      <c r="P9" s="248">
        <v>3.2780113742967076</v>
      </c>
      <c r="Q9" s="248">
        <v>6.1105312892943298</v>
      </c>
      <c r="R9" s="307">
        <v>1.9564357388909936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1.3490019741758579</v>
      </c>
      <c r="E10" s="100">
        <v>4.239380633119973</v>
      </c>
      <c r="F10" s="100">
        <v>0.56167452648474592</v>
      </c>
      <c r="G10" s="100">
        <v>0.69836950120506913</v>
      </c>
      <c r="H10" s="100">
        <v>1.4367939397590923</v>
      </c>
      <c r="I10" s="100">
        <v>1.9601034299586273</v>
      </c>
      <c r="J10" s="100">
        <v>2.6647163935944662</v>
      </c>
      <c r="K10" s="100">
        <v>2.9752345695864073</v>
      </c>
      <c r="L10" s="100">
        <v>3.1504016578189371</v>
      </c>
      <c r="M10" s="317"/>
      <c r="N10" s="248">
        <v>0</v>
      </c>
      <c r="O10" s="248">
        <v>-8.3890863897247989</v>
      </c>
      <c r="P10" s="248">
        <v>9.8477020002453397</v>
      </c>
      <c r="Q10" s="248">
        <v>6.37158992004907</v>
      </c>
      <c r="R10" s="307">
        <v>1.6884185694515219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33.884795876036883</v>
      </c>
      <c r="E12" s="100">
        <v>0.16353043789795821</v>
      </c>
      <c r="F12" s="100">
        <v>3.1104777762121301</v>
      </c>
      <c r="G12" s="100">
        <v>3.1220390897736512</v>
      </c>
      <c r="H12" s="100">
        <v>3.1228712161296746</v>
      </c>
      <c r="I12" s="100">
        <v>3.517914617602369</v>
      </c>
      <c r="J12" s="100">
        <v>4.1261905895672042</v>
      </c>
      <c r="K12" s="100">
        <v>4.5694648645229012</v>
      </c>
      <c r="L12" s="100">
        <v>4.8916410650853113</v>
      </c>
      <c r="M12" s="317"/>
      <c r="N12" s="248">
        <v>0</v>
      </c>
      <c r="O12" s="248">
        <v>-21.244258849124563</v>
      </c>
      <c r="P12" s="248">
        <v>3.9772907691770776E-2</v>
      </c>
      <c r="Q12" s="248">
        <v>2.8251900661341756</v>
      </c>
      <c r="R12" s="307">
        <v>1.7162943239325434</v>
      </c>
    </row>
    <row r="13" spans="1:18" ht="12" customHeight="1" x14ac:dyDescent="0.25">
      <c r="A13" s="88" t="s">
        <v>87</v>
      </c>
      <c r="B13" s="100"/>
      <c r="C13" s="100">
        <v>3.6249764886139682</v>
      </c>
      <c r="D13" s="100">
        <v>9.3872358540134488</v>
      </c>
      <c r="E13" s="100">
        <v>6.6936278360963017</v>
      </c>
      <c r="F13" s="100">
        <v>0.50632884912596166</v>
      </c>
      <c r="G13" s="100">
        <v>0.87972477445019448</v>
      </c>
      <c r="H13" s="100">
        <v>3.3642416652167744</v>
      </c>
      <c r="I13" s="100">
        <v>7.4493486921461249</v>
      </c>
      <c r="J13" s="100">
        <v>10.341163997397997</v>
      </c>
      <c r="K13" s="100">
        <v>10.800673008126115</v>
      </c>
      <c r="L13" s="100">
        <v>10.982155651387888</v>
      </c>
      <c r="M13" s="317"/>
      <c r="N13" s="248">
        <v>0</v>
      </c>
      <c r="O13" s="248">
        <v>-25.322547491667734</v>
      </c>
      <c r="P13" s="248">
        <v>20.849665099679072</v>
      </c>
      <c r="Q13" s="248">
        <v>11.884061691294923</v>
      </c>
      <c r="R13" s="307">
        <v>0.60320506920066297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32.010385320685778</v>
      </c>
      <c r="E14" s="22">
        <v>11.521360892751474</v>
      </c>
      <c r="F14" s="22">
        <v>0.44543805672603315</v>
      </c>
      <c r="G14" s="22">
        <v>0.5112652564278507</v>
      </c>
      <c r="H14" s="22">
        <v>0.62298550514081574</v>
      </c>
      <c r="I14" s="22">
        <v>4.2621030389524543</v>
      </c>
      <c r="J14" s="22">
        <v>3.9599172563833687</v>
      </c>
      <c r="K14" s="22">
        <v>4.0839575322516177</v>
      </c>
      <c r="L14" s="22">
        <v>4.6819583609783528</v>
      </c>
      <c r="M14" s="317"/>
      <c r="N14" s="248">
        <v>0</v>
      </c>
      <c r="O14" s="248">
        <v>-34.784678186922172</v>
      </c>
      <c r="P14" s="248">
        <v>3.411553489427499</v>
      </c>
      <c r="Q14" s="248">
        <v>20.315288538555485</v>
      </c>
      <c r="R14" s="307">
        <v>1.6890391078463018</v>
      </c>
    </row>
    <row r="15" spans="1:18" ht="12" customHeight="1" x14ac:dyDescent="0.25">
      <c r="A15" s="105" t="s">
        <v>95</v>
      </c>
      <c r="B15" s="104"/>
      <c r="C15" s="104">
        <v>3.5292186779302188</v>
      </c>
      <c r="D15" s="104">
        <v>2.0617369263193073</v>
      </c>
      <c r="E15" s="104">
        <v>4.1534314694384379E-2</v>
      </c>
      <c r="F15" s="104">
        <v>0.26945674972810019</v>
      </c>
      <c r="G15" s="104">
        <v>0.25146020387608126</v>
      </c>
      <c r="H15" s="104">
        <v>0.36193479567688164</v>
      </c>
      <c r="I15" s="104">
        <v>0.49223686542355549</v>
      </c>
      <c r="J15" s="104">
        <v>0.65109346173876914</v>
      </c>
      <c r="K15" s="104">
        <v>0.73967396017571874</v>
      </c>
      <c r="L15" s="104">
        <v>0.79362374519367762</v>
      </c>
      <c r="M15" s="317"/>
      <c r="N15" s="285">
        <v>0</v>
      </c>
      <c r="O15" s="285">
        <v>-18.412132531349958</v>
      </c>
      <c r="P15" s="285">
        <v>2.9945221592693638</v>
      </c>
      <c r="Q15" s="285">
        <v>6.0477111998813227</v>
      </c>
      <c r="R15" s="321">
        <v>1.9992860544912672</v>
      </c>
    </row>
    <row r="16" spans="1:18" ht="12.95" customHeight="1" x14ac:dyDescent="0.25">
      <c r="A16" s="90" t="s">
        <v>90</v>
      </c>
      <c r="B16" s="101"/>
      <c r="C16" s="101">
        <v>30.751044605750543</v>
      </c>
      <c r="D16" s="101">
        <v>25.244690745343799</v>
      </c>
      <c r="E16" s="101">
        <v>6.1908266813287813</v>
      </c>
      <c r="F16" s="101">
        <v>5.5975219268328349</v>
      </c>
      <c r="G16" s="101">
        <v>5.395933250455422</v>
      </c>
      <c r="H16" s="101">
        <v>5.7254319021755151</v>
      </c>
      <c r="I16" s="101">
        <v>8.7917710357574848</v>
      </c>
      <c r="J16" s="101">
        <v>11.390692029811536</v>
      </c>
      <c r="K16" s="101">
        <v>12.621309527182209</v>
      </c>
      <c r="L16" s="101">
        <v>13.788843969789697</v>
      </c>
      <c r="M16" s="317"/>
      <c r="N16" s="284">
        <v>0</v>
      </c>
      <c r="O16" s="284">
        <v>-13.983340031868375</v>
      </c>
      <c r="P16" s="284">
        <v>0.22619544963919935</v>
      </c>
      <c r="Q16" s="284">
        <v>7.120893291416075</v>
      </c>
      <c r="R16" s="320">
        <v>1.9290026405988314</v>
      </c>
    </row>
    <row r="17" spans="1:18" ht="12.95" customHeight="1" x14ac:dyDescent="0.25">
      <c r="A17" s="88" t="s">
        <v>85</v>
      </c>
      <c r="B17" s="103"/>
      <c r="C17" s="103">
        <v>4.4099937775089075E-2</v>
      </c>
      <c r="D17" s="103">
        <v>0.44926716738681094</v>
      </c>
      <c r="E17" s="103">
        <v>1.9461380686095162</v>
      </c>
      <c r="F17" s="103">
        <v>0.42421075162223154</v>
      </c>
      <c r="G17" s="103">
        <v>0.46634330532023827</v>
      </c>
      <c r="H17" s="103">
        <v>0.55423945492835336</v>
      </c>
      <c r="I17" s="103">
        <v>0.63284643397355833</v>
      </c>
      <c r="J17" s="103">
        <v>0.78498788039365497</v>
      </c>
      <c r="K17" s="103">
        <v>0.90425059839562694</v>
      </c>
      <c r="L17" s="103">
        <v>0.96546129681239945</v>
      </c>
      <c r="M17" s="317"/>
      <c r="N17" s="249">
        <v>0</v>
      </c>
      <c r="O17" s="249">
        <v>-0.57223000054301698</v>
      </c>
      <c r="P17" s="249">
        <v>2.7097274401290727</v>
      </c>
      <c r="Q17" s="249">
        <v>3.5420004260179327</v>
      </c>
      <c r="R17" s="308">
        <v>2.09093743860711</v>
      </c>
    </row>
    <row r="18" spans="1:18" ht="12" customHeight="1" x14ac:dyDescent="0.25">
      <c r="A18" s="88" t="s">
        <v>91</v>
      </c>
      <c r="B18" s="103"/>
      <c r="C18" s="103">
        <v>30.706944667975453</v>
      </c>
      <c r="D18" s="103">
        <v>24.795423577956988</v>
      </c>
      <c r="E18" s="103">
        <v>4.2446886127192656</v>
      </c>
      <c r="F18" s="103">
        <v>5.1733111752106034</v>
      </c>
      <c r="G18" s="103">
        <v>4.9295899451351834</v>
      </c>
      <c r="H18" s="103">
        <v>5.1711924472471615</v>
      </c>
      <c r="I18" s="103">
        <v>8.1589246017839265</v>
      </c>
      <c r="J18" s="103">
        <v>10.605704149417882</v>
      </c>
      <c r="K18" s="103">
        <v>11.717058928786582</v>
      </c>
      <c r="L18" s="103">
        <v>12.823382672977298</v>
      </c>
      <c r="M18" s="317"/>
      <c r="N18" s="249">
        <v>0</v>
      </c>
      <c r="O18" s="249">
        <v>-14.505198751575799</v>
      </c>
      <c r="P18" s="249">
        <v>-4.0962518374598744E-3</v>
      </c>
      <c r="Q18" s="249">
        <v>7.4471451270661682</v>
      </c>
      <c r="R18" s="308">
        <v>1.9169244442123867</v>
      </c>
    </row>
    <row r="19" spans="1:18" ht="12.95" customHeight="1" x14ac:dyDescent="0.25">
      <c r="A19" s="90" t="s">
        <v>63</v>
      </c>
      <c r="B19" s="101"/>
      <c r="C19" s="101">
        <v>33.024440376416983</v>
      </c>
      <c r="D19" s="101">
        <v>29.90987585499094</v>
      </c>
      <c r="E19" s="101">
        <v>8.7753514915147033</v>
      </c>
      <c r="F19" s="101">
        <v>24.833479650214933</v>
      </c>
      <c r="G19" s="101">
        <v>23.344161225884935</v>
      </c>
      <c r="H19" s="101">
        <v>23.972440404206857</v>
      </c>
      <c r="I19" s="101">
        <v>24.693630794469868</v>
      </c>
      <c r="J19" s="101">
        <v>24.782595946783378</v>
      </c>
      <c r="K19" s="101">
        <v>24.236810344018707</v>
      </c>
      <c r="L19" s="101">
        <v>23.441254024616928</v>
      </c>
      <c r="M19" s="317"/>
      <c r="N19" s="284">
        <v>0</v>
      </c>
      <c r="O19" s="284">
        <v>-1.8427694226815228</v>
      </c>
      <c r="P19" s="284">
        <v>-0.35225686085786911</v>
      </c>
      <c r="Q19" s="284">
        <v>0.33292071845054672</v>
      </c>
      <c r="R19" s="320">
        <v>-0.554896409292438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0.72246070436019094</v>
      </c>
      <c r="D21" s="100">
        <v>3.2278254924814394E-3</v>
      </c>
      <c r="E21" s="100">
        <v>0.18373161848867547</v>
      </c>
      <c r="F21" s="100">
        <v>0.51754481076121961</v>
      </c>
      <c r="G21" s="100">
        <v>0.42246173587310831</v>
      </c>
      <c r="H21" s="100">
        <v>0.39675637335561148</v>
      </c>
      <c r="I21" s="100">
        <v>0.38962016561538243</v>
      </c>
      <c r="J21" s="100">
        <v>0.4162295708589302</v>
      </c>
      <c r="K21" s="100">
        <v>0.39180179404309867</v>
      </c>
      <c r="L21" s="100">
        <v>0.35683560950261412</v>
      </c>
      <c r="M21" s="318"/>
      <c r="N21" s="248">
        <v>0</v>
      </c>
      <c r="O21" s="248">
        <v>66.151318168412089</v>
      </c>
      <c r="P21" s="248">
        <v>-2.6227298806423049</v>
      </c>
      <c r="Q21" s="248">
        <v>0.48029511590972351</v>
      </c>
      <c r="R21" s="307">
        <v>-1.5278261094033074</v>
      </c>
    </row>
    <row r="22" spans="1:18" ht="12" customHeight="1" x14ac:dyDescent="0.25">
      <c r="A22" s="88" t="s">
        <v>84</v>
      </c>
      <c r="B22" s="100"/>
      <c r="C22" s="100">
        <v>5.3958647090918808</v>
      </c>
      <c r="D22" s="100">
        <v>0.81197472179614461</v>
      </c>
      <c r="E22" s="100">
        <v>1.4251702296808326</v>
      </c>
      <c r="F22" s="100">
        <v>2.9662639793978647</v>
      </c>
      <c r="G22" s="100">
        <v>2.4185010258358814</v>
      </c>
      <c r="H22" s="100">
        <v>2.2601942214175921</v>
      </c>
      <c r="I22" s="100">
        <v>2.179038770310108</v>
      </c>
      <c r="J22" s="100">
        <v>2.265112122279652</v>
      </c>
      <c r="K22" s="100">
        <v>2.0640949906694113</v>
      </c>
      <c r="L22" s="100">
        <v>1.8225978713729365</v>
      </c>
      <c r="M22" s="317"/>
      <c r="N22" s="248">
        <v>0</v>
      </c>
      <c r="O22" s="248">
        <v>13.832619237749322</v>
      </c>
      <c r="P22" s="248">
        <v>-2.6819056293274302</v>
      </c>
      <c r="Q22" s="248">
        <v>2.1737477727379328E-2</v>
      </c>
      <c r="R22" s="307">
        <v>-2.1501609943085365</v>
      </c>
    </row>
    <row r="23" spans="1:18" ht="12" customHeight="1" x14ac:dyDescent="0.25">
      <c r="A23" s="88" t="s">
        <v>92</v>
      </c>
      <c r="B23" s="100"/>
      <c r="C23" s="100">
        <v>9.3715351877130111</v>
      </c>
      <c r="D23" s="100">
        <v>8.3891114448111903</v>
      </c>
      <c r="E23" s="100">
        <v>2.6788033832451674</v>
      </c>
      <c r="F23" s="100">
        <v>6.5373901350963042</v>
      </c>
      <c r="G23" s="100">
        <v>5.6219425943916752</v>
      </c>
      <c r="H23" s="100">
        <v>5.4557471166916471</v>
      </c>
      <c r="I23" s="100">
        <v>5.419060664185932</v>
      </c>
      <c r="J23" s="100">
        <v>6.0084813045538183</v>
      </c>
      <c r="K23" s="100">
        <v>5.7807111035858352</v>
      </c>
      <c r="L23" s="100">
        <v>5.386431526448221</v>
      </c>
      <c r="M23" s="317"/>
      <c r="N23" s="248">
        <v>0</v>
      </c>
      <c r="O23" s="248">
        <v>-2.4631234484311038</v>
      </c>
      <c r="P23" s="248">
        <v>-1.7924260108075796</v>
      </c>
      <c r="Q23" s="248">
        <v>0.96969589594495531</v>
      </c>
      <c r="R23" s="307">
        <v>-1.0869387701989863</v>
      </c>
    </row>
    <row r="24" spans="1:18" ht="12" customHeight="1" x14ac:dyDescent="0.25">
      <c r="A24" s="88" t="s">
        <v>52</v>
      </c>
      <c r="B24" s="100"/>
      <c r="C24" s="100">
        <v>0.33890287434288757</v>
      </c>
      <c r="D24" s="100">
        <v>0.40130374548819442</v>
      </c>
      <c r="E24" s="100">
        <v>9.3374441498808705E-2</v>
      </c>
      <c r="F24" s="100">
        <v>0.27959439477447612</v>
      </c>
      <c r="G24" s="100">
        <v>0.24554578519018377</v>
      </c>
      <c r="H24" s="100">
        <v>0.22731736291492383</v>
      </c>
      <c r="I24" s="100">
        <v>0.21885770033203011</v>
      </c>
      <c r="J24" s="100">
        <v>0.23481901250755116</v>
      </c>
      <c r="K24" s="100">
        <v>0.21961465625263493</v>
      </c>
      <c r="L24" s="100">
        <v>0.1987559660690475</v>
      </c>
      <c r="M24" s="317"/>
      <c r="N24" s="248">
        <v>0</v>
      </c>
      <c r="O24" s="248">
        <v>-3.549268726788779</v>
      </c>
      <c r="P24" s="248">
        <v>-2.0486525051331417</v>
      </c>
      <c r="Q24" s="248">
        <v>0.32520707730867571</v>
      </c>
      <c r="R24" s="307">
        <v>-1.6535491445842321</v>
      </c>
    </row>
    <row r="25" spans="1:18" ht="12" customHeight="1" x14ac:dyDescent="0.25">
      <c r="A25" s="88" t="s">
        <v>57</v>
      </c>
      <c r="B25" s="100"/>
      <c r="C25" s="100">
        <v>1.592307726231935</v>
      </c>
      <c r="D25" s="100">
        <v>0.54182197688930833</v>
      </c>
      <c r="E25" s="100">
        <v>0.54586444863256689</v>
      </c>
      <c r="F25" s="100">
        <v>1.1314370111871792</v>
      </c>
      <c r="G25" s="100">
        <v>1.0527896755596415</v>
      </c>
      <c r="H25" s="100">
        <v>1.0349200033531092</v>
      </c>
      <c r="I25" s="100">
        <v>1.0162682278682869</v>
      </c>
      <c r="J25" s="100">
        <v>1.0219103146235329</v>
      </c>
      <c r="K25" s="100">
        <v>0.97553678283159484</v>
      </c>
      <c r="L25" s="100">
        <v>0.92073307026674123</v>
      </c>
      <c r="M25" s="317"/>
      <c r="N25" s="248">
        <v>0</v>
      </c>
      <c r="O25" s="248">
        <v>7.6409139195712017</v>
      </c>
      <c r="P25" s="248">
        <v>-0.88768048316438808</v>
      </c>
      <c r="Q25" s="248">
        <v>-0.12642400867739489</v>
      </c>
      <c r="R25" s="307">
        <v>-1.0371723244725461</v>
      </c>
    </row>
    <row r="26" spans="1:18" ht="12" customHeight="1" x14ac:dyDescent="0.25">
      <c r="A26" s="88" t="s">
        <v>58</v>
      </c>
      <c r="B26" s="22"/>
      <c r="C26" s="22">
        <v>15.167720239304508</v>
      </c>
      <c r="D26" s="22">
        <v>19.664619083377936</v>
      </c>
      <c r="E26" s="22">
        <v>3.7977458847989802</v>
      </c>
      <c r="F26" s="22">
        <v>13.02434053828039</v>
      </c>
      <c r="G26" s="22">
        <v>12.717097658163967</v>
      </c>
      <c r="H26" s="22">
        <v>13.079291151213825</v>
      </c>
      <c r="I26" s="22">
        <v>13.207228450714112</v>
      </c>
      <c r="J26" s="22">
        <v>11.859003558457825</v>
      </c>
      <c r="K26" s="22">
        <v>11.248398241974588</v>
      </c>
      <c r="L26" s="22">
        <v>10.807766795459038</v>
      </c>
      <c r="M26" s="317"/>
      <c r="N26" s="248">
        <v>0</v>
      </c>
      <c r="O26" s="248">
        <v>-4.0362920277008829</v>
      </c>
      <c r="P26" s="248">
        <v>4.2110817405482948E-2</v>
      </c>
      <c r="Q26" s="248">
        <v>-0.97464700872262888</v>
      </c>
      <c r="R26" s="307">
        <v>-0.92392880061505922</v>
      </c>
    </row>
    <row r="27" spans="1:18" ht="12" customHeight="1" x14ac:dyDescent="0.25">
      <c r="A27" s="93" t="s">
        <v>55</v>
      </c>
      <c r="B27" s="121"/>
      <c r="C27" s="121">
        <v>0.43564893537256894</v>
      </c>
      <c r="D27" s="121">
        <v>9.7817057135686225E-2</v>
      </c>
      <c r="E27" s="121">
        <v>5.0661485169671602E-2</v>
      </c>
      <c r="F27" s="121">
        <v>0.37690878071750122</v>
      </c>
      <c r="G27" s="121">
        <v>0.86582275087048288</v>
      </c>
      <c r="H27" s="121">
        <v>1.5182141752601479</v>
      </c>
      <c r="I27" s="121">
        <v>2.2635568154440202</v>
      </c>
      <c r="J27" s="121">
        <v>2.9770400635020686</v>
      </c>
      <c r="K27" s="121">
        <v>3.5566527746615422</v>
      </c>
      <c r="L27" s="121">
        <v>3.948133185498333</v>
      </c>
      <c r="M27" s="317"/>
      <c r="N27" s="288">
        <v>0</v>
      </c>
      <c r="O27" s="288">
        <v>14.441137597587206</v>
      </c>
      <c r="P27" s="288">
        <v>14.950186092760486</v>
      </c>
      <c r="Q27" s="288">
        <v>6.9658542106434629</v>
      </c>
      <c r="R27" s="324">
        <v>2.8633612391650631</v>
      </c>
    </row>
    <row r="28" spans="1:18" ht="12" hidden="1" customHeight="1" x14ac:dyDescent="0.25">
      <c r="A28" s="91" t="s">
        <v>55</v>
      </c>
      <c r="B28" s="18"/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/>
      <c r="C29" s="101">
        <v>35.176782432812693</v>
      </c>
      <c r="D29" s="101">
        <v>37.779695891134644</v>
      </c>
      <c r="E29" s="101">
        <v>12.102401533668084</v>
      </c>
      <c r="F29" s="101">
        <v>38.210417281579929</v>
      </c>
      <c r="G29" s="101">
        <v>36.631468988179734</v>
      </c>
      <c r="H29" s="101">
        <v>38.229761016510942</v>
      </c>
      <c r="I29" s="101">
        <v>39.695088745720085</v>
      </c>
      <c r="J29" s="101">
        <v>40.168250446885594</v>
      </c>
      <c r="K29" s="101">
        <v>39.482951919677753</v>
      </c>
      <c r="L29" s="101">
        <v>38.538417456956296</v>
      </c>
      <c r="M29" s="317"/>
      <c r="N29" s="284">
        <v>0</v>
      </c>
      <c r="O29" s="284">
        <v>0.11342797660562898</v>
      </c>
      <c r="P29" s="284">
        <v>5.0612715171372002E-3</v>
      </c>
      <c r="Q29" s="284">
        <v>0.49585126575879546</v>
      </c>
      <c r="R29" s="320">
        <v>-0.41335626050787999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10.420231383590343</v>
      </c>
      <c r="E30" s="100">
        <v>8.4806572084414054</v>
      </c>
      <c r="F30" s="100">
        <v>4.1592403960769859</v>
      </c>
      <c r="G30" s="100">
        <v>3.7312822555897789</v>
      </c>
      <c r="H30" s="100">
        <v>3.6422620170327411</v>
      </c>
      <c r="I30" s="100">
        <v>3.6210048588133015</v>
      </c>
      <c r="J30" s="100">
        <v>3.612541158620254</v>
      </c>
      <c r="K30" s="100">
        <v>3.4709198176214344</v>
      </c>
      <c r="L30" s="100">
        <v>3.3092648696878078</v>
      </c>
      <c r="M30" s="318"/>
      <c r="N30" s="248">
        <v>0</v>
      </c>
      <c r="O30" s="248">
        <v>-8.7750432829526765</v>
      </c>
      <c r="P30" s="248">
        <v>-1.3185059275475197</v>
      </c>
      <c r="Q30" s="248">
        <v>-8.1901193912159442E-2</v>
      </c>
      <c r="R30" s="307">
        <v>-0.87302060723408736</v>
      </c>
    </row>
    <row r="31" spans="1:18" ht="12" customHeight="1" x14ac:dyDescent="0.25">
      <c r="A31" s="88" t="s">
        <v>92</v>
      </c>
      <c r="B31" s="100"/>
      <c r="C31" s="100">
        <v>8.207930579786952</v>
      </c>
      <c r="D31" s="100">
        <v>10.74299438951139</v>
      </c>
      <c r="E31" s="100">
        <v>3.6217443252266794</v>
      </c>
      <c r="F31" s="100">
        <v>10.976751015296172</v>
      </c>
      <c r="G31" s="100">
        <v>10.538992461098275</v>
      </c>
      <c r="H31" s="100">
        <v>10.964534172975638</v>
      </c>
      <c r="I31" s="100">
        <v>11.454418525156539</v>
      </c>
      <c r="J31" s="100">
        <v>11.963944684696324</v>
      </c>
      <c r="K31" s="100">
        <v>11.836689597865364</v>
      </c>
      <c r="L31" s="100">
        <v>11.560767436743618</v>
      </c>
      <c r="M31" s="317"/>
      <c r="N31" s="248">
        <v>0</v>
      </c>
      <c r="O31" s="248">
        <v>0.21548818889227661</v>
      </c>
      <c r="P31" s="248">
        <v>-1.1135321630595385E-2</v>
      </c>
      <c r="Q31" s="248">
        <v>0.87613195877194183</v>
      </c>
      <c r="R31" s="307">
        <v>-0.34221579216142661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3.9695831239029998E-2</v>
      </c>
      <c r="G32" s="100">
        <v>4.5097048874018941E-2</v>
      </c>
      <c r="H32" s="100">
        <v>5.4982326369346059E-2</v>
      </c>
      <c r="I32" s="100">
        <v>6.8528187396266163E-2</v>
      </c>
      <c r="J32" s="100">
        <v>8.5346775026845179E-2</v>
      </c>
      <c r="K32" s="100">
        <v>0.10089851988137445</v>
      </c>
      <c r="L32" s="100">
        <v>0.11573291309065846</v>
      </c>
      <c r="M32" s="317"/>
      <c r="N32" s="248">
        <v>0</v>
      </c>
      <c r="O32" s="248">
        <v>0</v>
      </c>
      <c r="P32" s="248">
        <v>3.3112987234864777</v>
      </c>
      <c r="Q32" s="248">
        <v>4.4952141583139538</v>
      </c>
      <c r="R32" s="307">
        <v>3.0924775765668988</v>
      </c>
    </row>
    <row r="33" spans="1:18" ht="12" customHeight="1" x14ac:dyDescent="0.25">
      <c r="A33" s="49" t="s">
        <v>58</v>
      </c>
      <c r="B33" s="18"/>
      <c r="C33" s="18">
        <v>26.968851853025743</v>
      </c>
      <c r="D33" s="18">
        <v>16.616470118032911</v>
      </c>
      <c r="E33" s="18">
        <v>0</v>
      </c>
      <c r="F33" s="18">
        <v>23.034730038967741</v>
      </c>
      <c r="G33" s="18">
        <v>22.31609722261766</v>
      </c>
      <c r="H33" s="18">
        <v>23.567982500133215</v>
      </c>
      <c r="I33" s="18">
        <v>24.551137174353975</v>
      </c>
      <c r="J33" s="18">
        <v>24.506417828542173</v>
      </c>
      <c r="K33" s="18">
        <v>24.074443984309582</v>
      </c>
      <c r="L33" s="18">
        <v>23.552652237434209</v>
      </c>
      <c r="M33" s="317"/>
      <c r="N33" s="251">
        <v>0</v>
      </c>
      <c r="O33" s="251">
        <v>3.3200090617343747</v>
      </c>
      <c r="P33" s="251">
        <v>0.22912247003896713</v>
      </c>
      <c r="Q33" s="251">
        <v>0.39122246737288702</v>
      </c>
      <c r="R33" s="310">
        <v>-0.39617912917196962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51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13" t="s">
        <v>234</v>
      </c>
      <c r="B1" s="13" t="s">
        <v>235</v>
      </c>
      <c r="C1" s="3"/>
      <c r="D1" s="14" t="s">
        <v>236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237</v>
      </c>
      <c r="C3" s="12"/>
      <c r="D3" s="11" t="s">
        <v>238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239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240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241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242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42</v>
      </c>
    </row>
    <row r="10" spans="1:4" x14ac:dyDescent="0.25">
      <c r="B10" s="4" t="str">
        <f ca="1">HYPERLINK("#"&amp;CELL("address",SER_hh_iei!$B$2),MID(CELL("filename",SER_hh_iei!$B$2),FIND("]",CELL("filename",SER_hh_iei!$B$2))+1,256))</f>
        <v>SER_hh_iei</v>
      </c>
      <c r="C10" s="4"/>
      <c r="D10" s="6" t="s">
        <v>243</v>
      </c>
    </row>
    <row r="11" spans="1:4" x14ac:dyDescent="0.25">
      <c r="B11" s="4" t="str">
        <f ca="1">HYPERLINK("#"&amp;CELL("address",SER_hh_eff!$B$2),MID(CELL("filename",SER_hh_eff!$B$2),FIND("]",CELL("filename",SER_hh_eff!$B$2))+1,256))</f>
        <v>SER_hh_eff</v>
      </c>
      <c r="C11" s="4"/>
      <c r="D11" s="6" t="s">
        <v>244</v>
      </c>
    </row>
    <row r="12" spans="1:4" x14ac:dyDescent="0.25">
      <c r="B12" s="4" t="str">
        <f ca="1">HYPERLINK("#"&amp;CELL("address",SER_hh_emi!$B$2),MID(CELL("filename",SER_hh_emi!$B$2),FIND("]",CELL("filename",SER_hh_emi!$B$2))+1,256))</f>
        <v>SER_hh_emi</v>
      </c>
      <c r="C12" s="4"/>
      <c r="D12" s="6" t="s">
        <v>245</v>
      </c>
    </row>
    <row r="13" spans="1:4" x14ac:dyDescent="0.25">
      <c r="B13" s="4" t="str">
        <f ca="1">HYPERLINK("#"&amp;CELL("address",SER_hh_fech!$B$2),MID(CELL("filename",SER_hh_fech!$B$2),FIND("]",CELL("filename",SER_hh_fech!$B$2))+1,256))</f>
        <v>SER_hh_fech</v>
      </c>
      <c r="C13" s="4"/>
      <c r="D13" s="6" t="s">
        <v>246</v>
      </c>
    </row>
    <row r="14" spans="1:4" x14ac:dyDescent="0.25">
      <c r="B14" s="4" t="str">
        <f ca="1">HYPERLINK("#"&amp;CELL("address",SER_hh_tesh!$B$2),MID(CELL("filename",SER_hh_tesh!$B$2),FIND("]",CELL("filename",SER_hh_tesh!$B$2))+1,256))</f>
        <v>SER_hh_tesh</v>
      </c>
      <c r="C14" s="4"/>
      <c r="D14" s="6" t="s">
        <v>247</v>
      </c>
    </row>
    <row r="15" spans="1:4" x14ac:dyDescent="0.25">
      <c r="B15" s="4" t="str">
        <f ca="1">HYPERLINK("#"&amp;CELL("address",SER_hh_ieih!$B$2),MID(CELL("filename",SER_hh_ieih!$B$2),FIND("]",CELL("filename",SER_hh_ieih!$B$2))+1,256))</f>
        <v>SER_hh_ieih</v>
      </c>
      <c r="C15" s="4"/>
      <c r="D15" s="6" t="s">
        <v>248</v>
      </c>
    </row>
    <row r="16" spans="1:4" x14ac:dyDescent="0.25">
      <c r="B16" s="4" t="str">
        <f ca="1">HYPERLINK("#"&amp;CELL("address",SER_hh_emih!$B$2),MID(CELL("filename",SER_hh_emih!$B$2),FIND("]",CELL("filename",SER_hh_emih!$B$2))+1,256))</f>
        <v>SER_hh_emih</v>
      </c>
      <c r="C16" s="4"/>
      <c r="D16" s="6" t="s">
        <v>249</v>
      </c>
    </row>
    <row r="17" spans="1:4" x14ac:dyDescent="0.25">
      <c r="B17" s="4" t="str">
        <f ca="1">HYPERLINK("#"&amp;CELL("address",SER_hh_fecs!$B$2),MID(CELL("filename",SER_hh_fecs!$B$2),FIND("]",CELL("filename",SER_hh_fecs!$B$2))+1,256))</f>
        <v>SER_hh_fecs</v>
      </c>
      <c r="C17" s="4"/>
      <c r="D17" s="6" t="s">
        <v>250</v>
      </c>
    </row>
    <row r="18" spans="1:4" x14ac:dyDescent="0.25">
      <c r="B18" s="4" t="str">
        <f ca="1">HYPERLINK("#"&amp;CELL("address",SER_hh_tess!$B$2),MID(CELL("filename",SER_hh_tess!$B$2),FIND("]",CELL("filename",SER_hh_tess!$B$2))+1,256))</f>
        <v>SER_hh_tess</v>
      </c>
      <c r="C18" s="4"/>
      <c r="D18" s="6" t="s">
        <v>251</v>
      </c>
    </row>
    <row r="19" spans="1:4" x14ac:dyDescent="0.25">
      <c r="B19" s="4" t="str">
        <f ca="1">HYPERLINK("#"&amp;CELL("address",SER_hh_ieis!$B$2),MID(CELL("filename",SER_hh_ieis!$B$2),FIND("]",CELL("filename",SER_hh_ieis!$B$2))+1,256))</f>
        <v>SER_hh_ieis</v>
      </c>
      <c r="C19" s="4"/>
      <c r="D19" s="6" t="s">
        <v>252</v>
      </c>
    </row>
    <row r="20" spans="1:4" x14ac:dyDescent="0.25">
      <c r="B20" s="4" t="str">
        <f ca="1">HYPERLINK("#"&amp;CELL("address",SER_hh_emis!$B$2),MID(CELL("filename",SER_hh_emis!$B$2),FIND("]",CELL("filename",SER_hh_emis!$B$2))+1,256))</f>
        <v>SER_hh_emis</v>
      </c>
      <c r="C20" s="4"/>
      <c r="D20" s="6" t="s">
        <v>253</v>
      </c>
    </row>
    <row r="21" spans="1:4" x14ac:dyDescent="0.25">
      <c r="B21" s="4"/>
      <c r="C21" s="4"/>
      <c r="D21" s="1"/>
    </row>
    <row r="22" spans="1:4" x14ac:dyDescent="0.25">
      <c r="A22" s="8"/>
      <c r="B22" s="5" t="s">
        <v>254</v>
      </c>
      <c r="C22" s="4"/>
      <c r="D22" s="6"/>
    </row>
    <row r="23" spans="1:4" x14ac:dyDescent="0.25">
      <c r="A23" s="8"/>
      <c r="B23" s="4" t="str">
        <f ca="1">HYPERLINK("#"&amp;CELL("address",SER_hh_num_in!$B$2),MID(CELL("filename",SER_hh_num_in!$B$2),FIND("]",CELL("filename",SER_hh_num_in!$B$2))+1,256))</f>
        <v>SER_hh_num_in</v>
      </c>
      <c r="C23" s="4"/>
      <c r="D23" s="6" t="s">
        <v>23</v>
      </c>
    </row>
    <row r="24" spans="1:4" x14ac:dyDescent="0.25">
      <c r="B24" s="4" t="str">
        <f ca="1">HYPERLINK("#"&amp;CELL("address",SER_hh_fec_in!$B$2),MID(CELL("filename",SER_hh_fec_in!$B$2),FIND("]",CELL("filename",SER_hh_fec_in!$B$2))+1,256))</f>
        <v>SER_hh_fec_in</v>
      </c>
      <c r="C24" s="4"/>
      <c r="D24" s="6" t="s">
        <v>242</v>
      </c>
    </row>
    <row r="25" spans="1:4" x14ac:dyDescent="0.25">
      <c r="B25" s="4" t="str">
        <f ca="1">HYPERLINK("#"&amp;CELL("address",SER_hh_tes_in!$B$2),MID(CELL("filename",SER_hh_tes_in!$B$2),FIND("]",CELL("filename",SER_hh_tes_in!$B$2))+1,256))</f>
        <v>SER_hh_tes_in</v>
      </c>
      <c r="C25" s="4"/>
      <c r="D25" s="6" t="s">
        <v>42</v>
      </c>
    </row>
    <row r="26" spans="1:4" x14ac:dyDescent="0.25">
      <c r="B26" s="4" t="str">
        <f ca="1">HYPERLINK("#"&amp;CELL("address",SER_hh_iei_in!$B$2),MID(CELL("filename",SER_hh_iei_in!$B$2),FIND("]",CELL("filename",SER_hh_iei_in!$B$2))+1,256))</f>
        <v>SER_hh_iei_in</v>
      </c>
      <c r="C26" s="4"/>
      <c r="D26" s="6" t="s">
        <v>243</v>
      </c>
    </row>
    <row r="27" spans="1:4" x14ac:dyDescent="0.25">
      <c r="B27" s="4" t="str">
        <f ca="1">HYPERLINK("#"&amp;CELL("address",SER_hh_eff_in!$B$2),MID(CELL("filename",SER_hh_eff_in!$B$2),FIND("]",CELL("filename",SER_hh_eff_in!$B$2))+1,256))</f>
        <v>SER_hh_eff_in</v>
      </c>
      <c r="C27" s="4"/>
      <c r="D27" s="6" t="s">
        <v>244</v>
      </c>
    </row>
    <row r="28" spans="1:4" x14ac:dyDescent="0.25">
      <c r="B28" s="4" t="str">
        <f ca="1">HYPERLINK("#"&amp;CELL("address",SER_hh_emi_in!$B$2),MID(CELL("filename",SER_hh_emi_in!$B$2),FIND("]",CELL("filename",SER_hh_emi_in!$B$2))+1,256))</f>
        <v>SER_hh_emi_in</v>
      </c>
      <c r="C28" s="4"/>
      <c r="D28" s="6" t="s">
        <v>245</v>
      </c>
    </row>
    <row r="29" spans="1:4" x14ac:dyDescent="0.25">
      <c r="B29" s="4" t="str">
        <f ca="1">HYPERLINK("#"&amp;CELL("address",SER_hh_fech_in!$B$2),MID(CELL("filename",SER_hh_fech_in!$B$2),FIND("]",CELL("filename",SER_hh_fech_in!$B$2))+1,256))</f>
        <v>SER_hh_fech_in</v>
      </c>
      <c r="C29" s="4"/>
      <c r="D29" s="6" t="s">
        <v>246</v>
      </c>
    </row>
    <row r="30" spans="1:4" x14ac:dyDescent="0.25">
      <c r="B30" s="4" t="str">
        <f ca="1">HYPERLINK("#"&amp;CELL("address",SER_hh_tesh_in!$B$2),MID(CELL("filename",SER_hh_tesh_in!$B$2),FIND("]",CELL("filename",SER_hh_tesh_in!$B$2))+1,256))</f>
        <v>SER_hh_tesh_in</v>
      </c>
      <c r="C30" s="4"/>
      <c r="D30" s="6" t="s">
        <v>247</v>
      </c>
    </row>
    <row r="31" spans="1:4" x14ac:dyDescent="0.25">
      <c r="B31" s="4" t="str">
        <f ca="1">HYPERLINK("#"&amp;CELL("address",SER_hh_ieih_in!$B$2),MID(CELL("filename",SER_hh_ieih_in!$B$2),FIND("]",CELL("filename",SER_hh_ieih_in!$B$2))+1,256))</f>
        <v>SER_hh_ieih_in</v>
      </c>
      <c r="C31" s="4"/>
      <c r="D31" s="6" t="s">
        <v>248</v>
      </c>
    </row>
    <row r="32" spans="1:4" x14ac:dyDescent="0.25">
      <c r="B32" s="4" t="str">
        <f ca="1">HYPERLINK("#"&amp;CELL("address",SER_hh_emih_in!$B$2),MID(CELL("filename",SER_hh_emih_in!$B$2),FIND("]",CELL("filename",SER_hh_emih_in!$B$2))+1,256))</f>
        <v>SER_hh_emih_in</v>
      </c>
      <c r="C32" s="4"/>
      <c r="D32" s="6" t="s">
        <v>249</v>
      </c>
    </row>
    <row r="33" spans="2:4" x14ac:dyDescent="0.25">
      <c r="B33" s="4" t="str">
        <f ca="1">HYPERLINK("#"&amp;CELL("address",SER_hh_fecs_in!$B$2),MID(CELL("filename",SER_hh_fecs_in!$B$2),FIND("]",CELL("filename",SER_hh_fecs_in!$B$2))+1,256))</f>
        <v>SER_hh_fecs_in</v>
      </c>
      <c r="C33" s="4"/>
      <c r="D33" s="6" t="s">
        <v>250</v>
      </c>
    </row>
    <row r="34" spans="2:4" x14ac:dyDescent="0.25">
      <c r="B34" s="4" t="str">
        <f ca="1">HYPERLINK("#"&amp;CELL("address",SER_hh_tess_in!$B$2),MID(CELL("filename",SER_hh_tess_in!$B$2),FIND("]",CELL("filename",SER_hh_tess_in!$B$2))+1,256))</f>
        <v>SER_hh_tess_in</v>
      </c>
      <c r="C34" s="4"/>
      <c r="D34" s="6" t="s">
        <v>251</v>
      </c>
    </row>
    <row r="35" spans="2:4" x14ac:dyDescent="0.25">
      <c r="B35" s="4" t="str">
        <f ca="1">HYPERLINK("#"&amp;CELL("address",SER_hh_ieis_in!$B$2),MID(CELL("filename",SER_hh_ieis_in!$B$2),FIND("]",CELL("filename",SER_hh_ieis_in!$B$2))+1,256))</f>
        <v>SER_hh_ieis_in</v>
      </c>
      <c r="C35" s="4"/>
      <c r="D35" s="6" t="s">
        <v>252</v>
      </c>
    </row>
    <row r="36" spans="2:4" x14ac:dyDescent="0.25">
      <c r="B36" s="4" t="str">
        <f ca="1">HYPERLINK("#"&amp;CELL("address",SER_hh_emis_in!$B$2),MID(CELL("filename",SER_hh_emis_in!$B$2),FIND("]",CELL("filename",SER_hh_emis_in!$B$2))+1,256))</f>
        <v>SER_hh_emis_in</v>
      </c>
      <c r="C36" s="4"/>
      <c r="D36" s="6" t="s">
        <v>253</v>
      </c>
    </row>
    <row r="37" spans="2:4" x14ac:dyDescent="0.25">
      <c r="B37" s="4"/>
      <c r="C37" s="4"/>
      <c r="D37" s="1"/>
    </row>
    <row r="38" spans="2:4" x14ac:dyDescent="0.25">
      <c r="B38" s="5" t="s">
        <v>255</v>
      </c>
      <c r="C38" s="4"/>
      <c r="D38" s="1"/>
    </row>
    <row r="39" spans="2:4" x14ac:dyDescent="0.25">
      <c r="B39" s="4" t="str">
        <f ca="1">HYPERLINK("#"&amp;CELL("address",'SER_se-appl'!$B$2),MID(CELL("filename",'SER_se-appl'!$B$2),FIND("]",CELL("filename",'SER_se-appl'!$B$2))+1,256))</f>
        <v>SER_se-appl</v>
      </c>
      <c r="C39" s="7"/>
      <c r="D39" s="6" t="s">
        <v>256</v>
      </c>
    </row>
    <row r="40" spans="2:4" x14ac:dyDescent="0.25">
      <c r="B40" s="4" t="str">
        <f ca="1">HYPERLINK("#"&amp;CELL("address",SER_VE!$B$2),MID(CELL("filename",SER_VE!$B$2),FIND("]",CELL("filename",SER_VE!$B$2))+1,256))</f>
        <v>SER_VE</v>
      </c>
      <c r="C40" s="7"/>
      <c r="D40" s="6" t="s">
        <v>137</v>
      </c>
    </row>
    <row r="41" spans="2:4" x14ac:dyDescent="0.25">
      <c r="B41" s="4" t="str">
        <f ca="1">HYPERLINK("#"&amp;CELL("address",SER_SL!$B$2),MID(CELL("filename",SER_SL!$B$2),FIND("]",CELL("filename",SER_SL!$B$2))+1,256))</f>
        <v>SER_SL</v>
      </c>
      <c r="C41" s="7"/>
      <c r="D41" s="6" t="s">
        <v>138</v>
      </c>
    </row>
    <row r="42" spans="2:4" x14ac:dyDescent="0.25">
      <c r="B42" s="4" t="str">
        <f ca="1">HYPERLINK("#"&amp;CELL("address",SER_BL!$B$2),MID(CELL("filename",SER_BL!$B$2),FIND("]",CELL("filename",SER_BL!$B$2))+1,256))</f>
        <v>SER_BL</v>
      </c>
      <c r="C42" s="7"/>
      <c r="D42" s="6" t="s">
        <v>139</v>
      </c>
    </row>
    <row r="43" spans="2:4" x14ac:dyDescent="0.25">
      <c r="B43" s="4" t="str">
        <f ca="1">HYPERLINK("#"&amp;CELL("address",SER_CR!$B$2),MID(CELL("filename",SER_CR!$B$2),FIND("]",CELL("filename",SER_CR!$B$2))+1,256))</f>
        <v>SER_CR</v>
      </c>
      <c r="C43" s="7"/>
      <c r="D43" s="6" t="s">
        <v>257</v>
      </c>
    </row>
    <row r="44" spans="2:4" x14ac:dyDescent="0.25">
      <c r="B44" s="4" t="str">
        <f ca="1">HYPERLINK("#"&amp;CELL("address",SER_BT!$B$2),MID(CELL("filename",SER_BT!$B$2),FIND("]",CELL("filename",SER_BT!$B$2))+1,256))</f>
        <v>SER_BT</v>
      </c>
      <c r="C44" s="7"/>
      <c r="D44" s="6" t="s">
        <v>141</v>
      </c>
    </row>
    <row r="45" spans="2:4" x14ac:dyDescent="0.25">
      <c r="B45" s="4" t="str">
        <f ca="1">HYPERLINK("#"&amp;CELL("address",SER_IT!$B$2),MID(CELL("filename",SER_IT!$B$2),FIND("]",CELL("filename",SER_IT!$B$2))+1,256))</f>
        <v>SER_IT</v>
      </c>
      <c r="C45" s="7"/>
      <c r="D45" s="6" t="s">
        <v>142</v>
      </c>
    </row>
    <row r="47" spans="2:4" x14ac:dyDescent="0.25">
      <c r="B47" s="5" t="s">
        <v>258</v>
      </c>
    </row>
    <row r="48" spans="2:4" x14ac:dyDescent="0.25">
      <c r="B48" s="4" t="str">
        <f ca="1">HYPERLINK("#"&amp;CELL("address",AGR!$B$2),MID(CELL("filename",AGR!$B$2),FIND("]",CELL("filename",AGR!$B$2))+1,256))</f>
        <v>AGR</v>
      </c>
      <c r="D48" s="3" t="s">
        <v>259</v>
      </c>
    </row>
    <row r="49" spans="2:4" x14ac:dyDescent="0.25">
      <c r="B49" s="2" t="str">
        <f ca="1">HYPERLINK("#"&amp;CELL("address",AGR_fec!$B$2),MID(CELL("filename",AGR_fec!$B$2),FIND("]",CELL("filename",AGR_fec!$B$2))+1,256))</f>
        <v>AGR_fec</v>
      </c>
      <c r="D49" s="1" t="s">
        <v>260</v>
      </c>
    </row>
    <row r="50" spans="2:4" x14ac:dyDescent="0.25">
      <c r="B50" s="2" t="str">
        <f ca="1">HYPERLINK("#"&amp;CELL("address",AGR_ued!$B$2),MID(CELL("filename",AGR_ued!$B$2),FIND("]",CELL("filename",AGR_ued!$B$2))+1,256))</f>
        <v>AGR_ued</v>
      </c>
      <c r="D50" s="1" t="s">
        <v>261</v>
      </c>
    </row>
    <row r="51" spans="2:4" x14ac:dyDescent="0.25">
      <c r="B51" s="2" t="str">
        <f ca="1">HYPERLINK("#"&amp;CELL("address",AGR_emi!$B$2),MID(CELL("filename",AGR_emi!$B$2),FIND("]",CELL("filename",AGR_emi!$B$2))+1,256))</f>
        <v>AGR_emi</v>
      </c>
      <c r="D51" s="1" t="s">
        <v>262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124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97</v>
      </c>
      <c r="B3" s="106"/>
      <c r="C3" s="106">
        <v>299.35406479679773</v>
      </c>
      <c r="D3" s="106">
        <v>273.20160846051209</v>
      </c>
      <c r="E3" s="106">
        <v>69.008526707894561</v>
      </c>
      <c r="F3" s="106">
        <v>76.413060147197413</v>
      </c>
      <c r="G3" s="106">
        <v>75.939293780741224</v>
      </c>
      <c r="H3" s="106">
        <v>95.106189320586452</v>
      </c>
      <c r="I3" s="106">
        <v>133.06796665801039</v>
      </c>
      <c r="J3" s="106">
        <v>166.07589230787411</v>
      </c>
      <c r="K3" s="106">
        <v>182.84646582682984</v>
      </c>
      <c r="L3" s="106">
        <v>196.54092781884304</v>
      </c>
      <c r="M3" s="317"/>
      <c r="N3" s="283">
        <v>0</v>
      </c>
      <c r="O3" s="283">
        <v>-11.962351481484223</v>
      </c>
      <c r="P3" s="283">
        <v>2.2125254383511095</v>
      </c>
      <c r="Q3" s="283">
        <v>5.7328117070874374</v>
      </c>
      <c r="R3" s="319">
        <v>1.698521868001257</v>
      </c>
    </row>
    <row r="4" spans="1:18" ht="12.95" customHeight="1" x14ac:dyDescent="0.25">
      <c r="A4" s="90" t="s">
        <v>61</v>
      </c>
      <c r="B4" s="101"/>
      <c r="C4" s="101">
        <v>199.20504964516596</v>
      </c>
      <c r="D4" s="101">
        <v>175.86177869145314</v>
      </c>
      <c r="E4" s="101">
        <v>38.037038431591498</v>
      </c>
      <c r="F4" s="101">
        <v>19.137482476257546</v>
      </c>
      <c r="G4" s="101">
        <v>19.876156711066589</v>
      </c>
      <c r="H4" s="101">
        <v>35.316757126470939</v>
      </c>
      <c r="I4" s="101">
        <v>61.25023593746112</v>
      </c>
      <c r="J4" s="101">
        <v>83.898335084737866</v>
      </c>
      <c r="K4" s="101">
        <v>95.109148349283572</v>
      </c>
      <c r="L4" s="101">
        <v>103.73281770845924</v>
      </c>
      <c r="M4" s="317"/>
      <c r="N4" s="284">
        <v>0</v>
      </c>
      <c r="O4" s="284">
        <v>-19.892840131366174</v>
      </c>
      <c r="P4" s="284">
        <v>6.3186861901619595</v>
      </c>
      <c r="Q4" s="284">
        <v>9.0378431861041886</v>
      </c>
      <c r="R4" s="320">
        <v>2.1448048950555076</v>
      </c>
    </row>
    <row r="5" spans="1:18" ht="12" customHeight="1" x14ac:dyDescent="0.25">
      <c r="A5" s="88" t="s">
        <v>46</v>
      </c>
      <c r="B5" s="100"/>
      <c r="C5" s="100">
        <v>0.99629885030771526</v>
      </c>
      <c r="D5" s="100">
        <v>0.18826341314903466</v>
      </c>
      <c r="E5" s="100">
        <v>0</v>
      </c>
      <c r="F5" s="100">
        <v>3.3660287605744965E-2</v>
      </c>
      <c r="G5" s="100">
        <v>2.7665130823687083E-2</v>
      </c>
      <c r="H5" s="100">
        <v>2.3025360199577835E-2</v>
      </c>
      <c r="I5" s="100">
        <v>1.9083619796107221E-2</v>
      </c>
      <c r="J5" s="100">
        <v>1.5725025053969735E-2</v>
      </c>
      <c r="K5" s="100">
        <v>1.1062771540697795E-2</v>
      </c>
      <c r="L5" s="100">
        <v>5.8514855597006383E-3</v>
      </c>
      <c r="M5" s="317"/>
      <c r="N5" s="248">
        <v>0</v>
      </c>
      <c r="O5" s="248">
        <v>-15.814908271831818</v>
      </c>
      <c r="P5" s="248">
        <v>-3.7260344156522796</v>
      </c>
      <c r="Q5" s="248">
        <v>-3.7416326413517442</v>
      </c>
      <c r="R5" s="307">
        <v>-9.4126658608534637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42.909518180842319</v>
      </c>
      <c r="E7" s="100">
        <v>0</v>
      </c>
      <c r="F7" s="100">
        <v>2.6651357488977321</v>
      </c>
      <c r="G7" s="100">
        <v>2.3137725533201992</v>
      </c>
      <c r="H7" s="100">
        <v>3.1342598737541625</v>
      </c>
      <c r="I7" s="100">
        <v>4.3255138778916074</v>
      </c>
      <c r="J7" s="100">
        <v>5.9415808254348894</v>
      </c>
      <c r="K7" s="100">
        <v>6.9342777662354171</v>
      </c>
      <c r="L7" s="100">
        <v>7.5585079658581362</v>
      </c>
      <c r="M7" s="317"/>
      <c r="N7" s="248">
        <v>0</v>
      </c>
      <c r="O7" s="248">
        <v>-24.261522670775605</v>
      </c>
      <c r="P7" s="248">
        <v>1.6345963783762851</v>
      </c>
      <c r="Q7" s="248">
        <v>6.6047855037219216</v>
      </c>
      <c r="R7" s="307">
        <v>2.4361875417148404</v>
      </c>
    </row>
    <row r="8" spans="1:18" ht="12" customHeight="1" x14ac:dyDescent="0.25">
      <c r="A8" s="88" t="s">
        <v>85</v>
      </c>
      <c r="B8" s="100"/>
      <c r="C8" s="100">
        <v>0.90518385745689922</v>
      </c>
      <c r="D8" s="100">
        <v>1.1949537562631378</v>
      </c>
      <c r="E8" s="100">
        <v>3.4091220276096079</v>
      </c>
      <c r="F8" s="100">
        <v>0.43657602914901694</v>
      </c>
      <c r="G8" s="100">
        <v>0.61903991899189825</v>
      </c>
      <c r="H8" s="100">
        <v>1.4452481717872303</v>
      </c>
      <c r="I8" s="100">
        <v>2.3199385602760554</v>
      </c>
      <c r="J8" s="100">
        <v>3.6223315234579583</v>
      </c>
      <c r="K8" s="100">
        <v>4.9306965727891123</v>
      </c>
      <c r="L8" s="100">
        <v>6.2611089720390352</v>
      </c>
      <c r="M8" s="317"/>
      <c r="N8" s="248">
        <v>0</v>
      </c>
      <c r="O8" s="248">
        <v>-9.5786724941335777</v>
      </c>
      <c r="P8" s="248">
        <v>12.71669707972638</v>
      </c>
      <c r="Q8" s="248">
        <v>9.6237304043470964</v>
      </c>
      <c r="R8" s="307">
        <v>5.6248990103371588</v>
      </c>
    </row>
    <row r="9" spans="1:18" ht="12" customHeight="1" x14ac:dyDescent="0.25">
      <c r="A9" s="88" t="s">
        <v>86</v>
      </c>
      <c r="B9" s="100"/>
      <c r="C9" s="100">
        <v>188.95963567669793</v>
      </c>
      <c r="D9" s="100">
        <v>57.939741147198546</v>
      </c>
      <c r="E9" s="100">
        <v>0</v>
      </c>
      <c r="F9" s="100">
        <v>10.84712060979307</v>
      </c>
      <c r="G9" s="100">
        <v>10.405161322925911</v>
      </c>
      <c r="H9" s="100">
        <v>15.557017930970373</v>
      </c>
      <c r="I9" s="100">
        <v>21.83629186781657</v>
      </c>
      <c r="J9" s="100">
        <v>29.776763298176871</v>
      </c>
      <c r="K9" s="100">
        <v>34.779115970827391</v>
      </c>
      <c r="L9" s="100">
        <v>38.274672825917754</v>
      </c>
      <c r="M9" s="317"/>
      <c r="N9" s="248">
        <v>0</v>
      </c>
      <c r="O9" s="248">
        <v>-15.42659970692587</v>
      </c>
      <c r="P9" s="248">
        <v>3.6719311210889893</v>
      </c>
      <c r="Q9" s="248">
        <v>6.7075413994379662</v>
      </c>
      <c r="R9" s="307">
        <v>2.5423815765711177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0.80505963549635584</v>
      </c>
      <c r="E10" s="100">
        <v>2.5690051210121507</v>
      </c>
      <c r="F10" s="100">
        <v>0.34391898102960522</v>
      </c>
      <c r="G10" s="100">
        <v>0.43424879122519588</v>
      </c>
      <c r="H10" s="100">
        <v>0.90729542507206729</v>
      </c>
      <c r="I10" s="100">
        <v>1.2624954495111878</v>
      </c>
      <c r="J10" s="100">
        <v>1.7610491348728661</v>
      </c>
      <c r="K10" s="100">
        <v>2.0153036338976982</v>
      </c>
      <c r="L10" s="100">
        <v>2.1834992225268319</v>
      </c>
      <c r="M10" s="317"/>
      <c r="N10" s="248">
        <v>0</v>
      </c>
      <c r="O10" s="248">
        <v>-8.1534581185891515</v>
      </c>
      <c r="P10" s="248">
        <v>10.186720566544039</v>
      </c>
      <c r="Q10" s="248">
        <v>6.8568272729434776</v>
      </c>
      <c r="R10" s="307">
        <v>2.1734732353181352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28.184459523239546</v>
      </c>
      <c r="E12" s="100">
        <v>0.13809773837594094</v>
      </c>
      <c r="F12" s="100">
        <v>2.6468871782494778</v>
      </c>
      <c r="G12" s="100">
        <v>2.6766736007442047</v>
      </c>
      <c r="H12" s="100">
        <v>2.69500566471035</v>
      </c>
      <c r="I12" s="100">
        <v>3.0631761516264824</v>
      </c>
      <c r="J12" s="100">
        <v>3.632996143036217</v>
      </c>
      <c r="K12" s="100">
        <v>4.0668881297748944</v>
      </c>
      <c r="L12" s="100">
        <v>4.3963482715114948</v>
      </c>
      <c r="M12" s="317"/>
      <c r="N12" s="248">
        <v>0</v>
      </c>
      <c r="O12" s="248">
        <v>-21.064462256826378</v>
      </c>
      <c r="P12" s="248">
        <v>0.18032245027626015</v>
      </c>
      <c r="Q12" s="248">
        <v>3.0316192900097239</v>
      </c>
      <c r="R12" s="307">
        <v>1.9254682371687926</v>
      </c>
    </row>
    <row r="13" spans="1:18" ht="12" customHeight="1" x14ac:dyDescent="0.25">
      <c r="A13" s="88" t="s">
        <v>87</v>
      </c>
      <c r="B13" s="100"/>
      <c r="C13" s="100">
        <v>4.5809145993661069</v>
      </c>
      <c r="D13" s="100">
        <v>17.162701990898139</v>
      </c>
      <c r="E13" s="100">
        <v>22.551639985368123</v>
      </c>
      <c r="F13" s="100">
        <v>1.5314878580738971</v>
      </c>
      <c r="G13" s="100">
        <v>2.7279155868837459</v>
      </c>
      <c r="H13" s="100">
        <v>10.677144496285656</v>
      </c>
      <c r="I13" s="100">
        <v>24.369321490420223</v>
      </c>
      <c r="J13" s="100">
        <v>35.149205018488026</v>
      </c>
      <c r="K13" s="100">
        <v>38.141115942797327</v>
      </c>
      <c r="L13" s="100">
        <v>40.216819022135496</v>
      </c>
      <c r="M13" s="317"/>
      <c r="N13" s="248">
        <v>0</v>
      </c>
      <c r="O13" s="248">
        <v>-21.466891212161155</v>
      </c>
      <c r="P13" s="248">
        <v>21.432281917146014</v>
      </c>
      <c r="Q13" s="248">
        <v>12.653850034435688</v>
      </c>
      <c r="R13" s="307">
        <v>1.3559435560738686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25.304741234795717</v>
      </c>
      <c r="E14" s="22">
        <v>9.3264066369349141</v>
      </c>
      <c r="F14" s="22">
        <v>0.36323903373090216</v>
      </c>
      <c r="G14" s="22">
        <v>0.42021960227566357</v>
      </c>
      <c r="H14" s="22">
        <v>0.5158254080146325</v>
      </c>
      <c r="I14" s="22">
        <v>3.5621780546993307</v>
      </c>
      <c r="J14" s="22">
        <v>3.3475906544783167</v>
      </c>
      <c r="K14" s="22">
        <v>3.4910136012453106</v>
      </c>
      <c r="L14" s="22">
        <v>4.0423861977170885</v>
      </c>
      <c r="M14" s="317"/>
      <c r="N14" s="248">
        <v>0</v>
      </c>
      <c r="O14" s="248">
        <v>-34.581729068873202</v>
      </c>
      <c r="P14" s="248">
        <v>3.5692954453053538</v>
      </c>
      <c r="Q14" s="248">
        <v>20.565475036991863</v>
      </c>
      <c r="R14" s="307">
        <v>1.9038390400845318</v>
      </c>
    </row>
    <row r="15" spans="1:18" ht="12" customHeight="1" x14ac:dyDescent="0.25">
      <c r="A15" s="105" t="s">
        <v>95</v>
      </c>
      <c r="B15" s="104"/>
      <c r="C15" s="104">
        <v>3.7630166613373106</v>
      </c>
      <c r="D15" s="104">
        <v>2.1723398095703308</v>
      </c>
      <c r="E15" s="104">
        <v>4.2766922290756751E-2</v>
      </c>
      <c r="F15" s="104">
        <v>0.26945674972810019</v>
      </c>
      <c r="G15" s="104">
        <v>0.2514602038760812</v>
      </c>
      <c r="H15" s="104">
        <v>0.36193479567688164</v>
      </c>
      <c r="I15" s="104">
        <v>0.4922368654235556</v>
      </c>
      <c r="J15" s="104">
        <v>0.65109346173876936</v>
      </c>
      <c r="K15" s="104">
        <v>0.73967396017571874</v>
      </c>
      <c r="L15" s="104">
        <v>0.79362374519367773</v>
      </c>
      <c r="M15" s="317"/>
      <c r="N15" s="285">
        <v>0</v>
      </c>
      <c r="O15" s="285">
        <v>-18.837366432986112</v>
      </c>
      <c r="P15" s="285">
        <v>2.9945221592693638</v>
      </c>
      <c r="Q15" s="285">
        <v>6.0477111998813227</v>
      </c>
      <c r="R15" s="321">
        <v>1.9992860544912672</v>
      </c>
    </row>
    <row r="16" spans="1:18" ht="12.95" customHeight="1" x14ac:dyDescent="0.25">
      <c r="A16" s="90" t="s">
        <v>90</v>
      </c>
      <c r="B16" s="101"/>
      <c r="C16" s="101">
        <v>55.459341034713944</v>
      </c>
      <c r="D16" s="101">
        <v>53.466007316581447</v>
      </c>
      <c r="E16" s="101">
        <v>18.734864921235179</v>
      </c>
      <c r="F16" s="101">
        <v>15.061772506192183</v>
      </c>
      <c r="G16" s="101">
        <v>14.974366230229329</v>
      </c>
      <c r="H16" s="101">
        <v>16.303688078186948</v>
      </c>
      <c r="I16" s="101">
        <v>25.731308355453852</v>
      </c>
      <c r="J16" s="101">
        <v>34.702886934802187</v>
      </c>
      <c r="K16" s="101">
        <v>39.99917335854326</v>
      </c>
      <c r="L16" s="101">
        <v>45.309142372469303</v>
      </c>
      <c r="M16" s="317"/>
      <c r="N16" s="284">
        <v>0</v>
      </c>
      <c r="O16" s="284">
        <v>-11.899203858764462</v>
      </c>
      <c r="P16" s="284">
        <v>0.79546144561954968</v>
      </c>
      <c r="Q16" s="284">
        <v>7.8469766542625941</v>
      </c>
      <c r="R16" s="320">
        <v>2.7027384352498629</v>
      </c>
    </row>
    <row r="17" spans="1:18" ht="12.95" customHeight="1" x14ac:dyDescent="0.25">
      <c r="A17" s="88" t="s">
        <v>85</v>
      </c>
      <c r="B17" s="103"/>
      <c r="C17" s="103">
        <v>8.9493478195387111E-2</v>
      </c>
      <c r="D17" s="103">
        <v>1.0167708875123094</v>
      </c>
      <c r="E17" s="103">
        <v>6.3477625796317749</v>
      </c>
      <c r="F17" s="103">
        <v>1.3762902372624333</v>
      </c>
      <c r="G17" s="103">
        <v>1.5227452710456757</v>
      </c>
      <c r="H17" s="103">
        <v>1.8207524107160846</v>
      </c>
      <c r="I17" s="103">
        <v>2.0962405972298961</v>
      </c>
      <c r="J17" s="103">
        <v>2.6280420139706693</v>
      </c>
      <c r="K17" s="103">
        <v>3.0588959411877656</v>
      </c>
      <c r="L17" s="103">
        <v>3.2975539044201962</v>
      </c>
      <c r="M17" s="317"/>
      <c r="N17" s="249">
        <v>0</v>
      </c>
      <c r="O17" s="249">
        <v>3.0738961804651854</v>
      </c>
      <c r="P17" s="249">
        <v>2.8381100087374156</v>
      </c>
      <c r="Q17" s="249">
        <v>3.7380645414508917</v>
      </c>
      <c r="R17" s="308">
        <v>2.2953658668014576</v>
      </c>
    </row>
    <row r="18" spans="1:18" ht="12" customHeight="1" x14ac:dyDescent="0.25">
      <c r="A18" s="88" t="s">
        <v>91</v>
      </c>
      <c r="B18" s="103"/>
      <c r="C18" s="103">
        <v>55.369847556518557</v>
      </c>
      <c r="D18" s="103">
        <v>52.449236429069138</v>
      </c>
      <c r="E18" s="103">
        <v>12.387102341603406</v>
      </c>
      <c r="F18" s="103">
        <v>13.68548226892975</v>
      </c>
      <c r="G18" s="103">
        <v>13.451620959183654</v>
      </c>
      <c r="H18" s="103">
        <v>14.482935667470862</v>
      </c>
      <c r="I18" s="103">
        <v>23.635067758223954</v>
      </c>
      <c r="J18" s="103">
        <v>32.074844920831517</v>
      </c>
      <c r="K18" s="103">
        <v>36.940277417355496</v>
      </c>
      <c r="L18" s="103">
        <v>42.011588468049105</v>
      </c>
      <c r="M18" s="317"/>
      <c r="N18" s="249">
        <v>0</v>
      </c>
      <c r="O18" s="249">
        <v>-12.571687960987777</v>
      </c>
      <c r="P18" s="249">
        <v>0.56796205632898555</v>
      </c>
      <c r="Q18" s="249">
        <v>8.275649203653801</v>
      </c>
      <c r="R18" s="308">
        <v>2.7354798478979703</v>
      </c>
    </row>
    <row r="19" spans="1:18" ht="12.95" customHeight="1" x14ac:dyDescent="0.25">
      <c r="A19" s="90" t="s">
        <v>63</v>
      </c>
      <c r="B19" s="101"/>
      <c r="C19" s="101">
        <v>22.628530248946991</v>
      </c>
      <c r="D19" s="101">
        <v>21.818799908952037</v>
      </c>
      <c r="E19" s="101">
        <v>6.1833130717671265</v>
      </c>
      <c r="F19" s="101">
        <v>18.328416844448149</v>
      </c>
      <c r="G19" s="101">
        <v>17.943635722569539</v>
      </c>
      <c r="H19" s="101">
        <v>19.077476699101652</v>
      </c>
      <c r="I19" s="101">
        <v>20.44786303075648</v>
      </c>
      <c r="J19" s="101">
        <v>21.231084212510392</v>
      </c>
      <c r="K19" s="101">
        <v>21.607386615693343</v>
      </c>
      <c r="L19" s="101">
        <v>21.681887653926644</v>
      </c>
      <c r="M19" s="317"/>
      <c r="N19" s="284">
        <v>0</v>
      </c>
      <c r="O19" s="284">
        <v>-1.7280872018866966</v>
      </c>
      <c r="P19" s="284">
        <v>0.40136050577925797</v>
      </c>
      <c r="Q19" s="284">
        <v>1.0753198023603083</v>
      </c>
      <c r="R19" s="320">
        <v>0.21032985804902982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0.44600012143857898</v>
      </c>
      <c r="D21" s="100">
        <v>2.0479266217701222E-3</v>
      </c>
      <c r="E21" s="100">
        <v>0.11723011093803326</v>
      </c>
      <c r="F21" s="100">
        <v>0.33544206724651449</v>
      </c>
      <c r="G21" s="100">
        <v>0.27788750141285279</v>
      </c>
      <c r="H21" s="100">
        <v>0.26459688180804297</v>
      </c>
      <c r="I21" s="100">
        <v>0.26486918062414666</v>
      </c>
      <c r="J21" s="100">
        <v>0.29017559265666537</v>
      </c>
      <c r="K21" s="100">
        <v>0.27970901187388053</v>
      </c>
      <c r="L21" s="100">
        <v>0.26042278028302951</v>
      </c>
      <c r="M21" s="318"/>
      <c r="N21" s="248">
        <v>0</v>
      </c>
      <c r="O21" s="248">
        <v>66.506163177975395</v>
      </c>
      <c r="P21" s="248">
        <v>-2.3444973838563365</v>
      </c>
      <c r="Q21" s="248">
        <v>0.92705845795630903</v>
      </c>
      <c r="R21" s="307">
        <v>-1.0759680367722013</v>
      </c>
    </row>
    <row r="22" spans="1:18" ht="12" customHeight="1" x14ac:dyDescent="0.25">
      <c r="A22" s="88" t="s">
        <v>84</v>
      </c>
      <c r="B22" s="100"/>
      <c r="C22" s="100">
        <v>3.1797750256502675</v>
      </c>
      <c r="D22" s="100">
        <v>0.49323606855696756</v>
      </c>
      <c r="E22" s="100">
        <v>0.86952102243211726</v>
      </c>
      <c r="F22" s="100">
        <v>1.8407301028939778</v>
      </c>
      <c r="G22" s="100">
        <v>1.5277640358650588</v>
      </c>
      <c r="H22" s="100">
        <v>1.4515515658598379</v>
      </c>
      <c r="I22" s="100">
        <v>1.4319783024726447</v>
      </c>
      <c r="J22" s="100">
        <v>1.5340792200076308</v>
      </c>
      <c r="K22" s="100">
        <v>1.4380116115212391</v>
      </c>
      <c r="L22" s="100">
        <v>1.3035282458990769</v>
      </c>
      <c r="M22" s="317"/>
      <c r="N22" s="248">
        <v>0</v>
      </c>
      <c r="O22" s="248">
        <v>14.075801475247696</v>
      </c>
      <c r="P22" s="248">
        <v>-2.347304545014739</v>
      </c>
      <c r="Q22" s="248">
        <v>0.55450486471200211</v>
      </c>
      <c r="R22" s="307">
        <v>-1.6153679120543885</v>
      </c>
    </row>
    <row r="23" spans="1:18" ht="12" customHeight="1" x14ac:dyDescent="0.25">
      <c r="A23" s="88" t="s">
        <v>92</v>
      </c>
      <c r="B23" s="100"/>
      <c r="C23" s="100">
        <v>5.6960568581718301</v>
      </c>
      <c r="D23" s="100">
        <v>5.2549409375223304</v>
      </c>
      <c r="E23" s="100">
        <v>1.6864852899092462</v>
      </c>
      <c r="F23" s="100">
        <v>4.1940162141235566</v>
      </c>
      <c r="G23" s="100">
        <v>3.6753719891564205</v>
      </c>
      <c r="H23" s="100">
        <v>3.6297125218867796</v>
      </c>
      <c r="I23" s="100">
        <v>3.693888949172571</v>
      </c>
      <c r="J23" s="100">
        <v>4.2286509576476385</v>
      </c>
      <c r="K23" s="100">
        <v>4.1906558684250763</v>
      </c>
      <c r="L23" s="100">
        <v>4.0123758741929221</v>
      </c>
      <c r="M23" s="317"/>
      <c r="N23" s="248">
        <v>0</v>
      </c>
      <c r="O23" s="248">
        <v>-2.229862357030965</v>
      </c>
      <c r="P23" s="248">
        <v>-1.4346626974859888</v>
      </c>
      <c r="Q23" s="248">
        <v>1.5390184609209046</v>
      </c>
      <c r="R23" s="307">
        <v>-0.52361897602022367</v>
      </c>
    </row>
    <row r="24" spans="1:18" ht="12" customHeight="1" x14ac:dyDescent="0.25">
      <c r="A24" s="88" t="s">
        <v>52</v>
      </c>
      <c r="B24" s="100"/>
      <c r="C24" s="100">
        <v>0.18078756077599883</v>
      </c>
      <c r="D24" s="100">
        <v>0.22069444078264541</v>
      </c>
      <c r="E24" s="100">
        <v>5.1451262539379657E-2</v>
      </c>
      <c r="F24" s="100">
        <v>0.15636596749703929</v>
      </c>
      <c r="G24" s="100">
        <v>0.13938218759962023</v>
      </c>
      <c r="H24" s="100">
        <v>0.13089333266126968</v>
      </c>
      <c r="I24" s="100">
        <v>0.12860697414273159</v>
      </c>
      <c r="J24" s="100">
        <v>0.14179121359446736</v>
      </c>
      <c r="K24" s="100">
        <v>0.13615152854189758</v>
      </c>
      <c r="L24" s="100">
        <v>0.12631965511342275</v>
      </c>
      <c r="M24" s="317"/>
      <c r="N24" s="248">
        <v>0</v>
      </c>
      <c r="O24" s="248">
        <v>-3.3871075888129765</v>
      </c>
      <c r="P24" s="248">
        <v>-1.7624486250114146</v>
      </c>
      <c r="Q24" s="248">
        <v>0.80293549293684041</v>
      </c>
      <c r="R24" s="307">
        <v>-1.1487509770196636</v>
      </c>
    </row>
    <row r="25" spans="1:18" ht="12" customHeight="1" x14ac:dyDescent="0.25">
      <c r="A25" s="88" t="s">
        <v>57</v>
      </c>
      <c r="B25" s="100"/>
      <c r="C25" s="100">
        <v>1.2260010061900231</v>
      </c>
      <c r="D25" s="100">
        <v>0.42989050420884278</v>
      </c>
      <c r="E25" s="100">
        <v>0.43534755696315142</v>
      </c>
      <c r="F25" s="100">
        <v>0.91462092913044901</v>
      </c>
      <c r="G25" s="100">
        <v>0.86165194097631392</v>
      </c>
      <c r="H25" s="100">
        <v>0.85695802476107985</v>
      </c>
      <c r="I25" s="100">
        <v>0.85516491011493212</v>
      </c>
      <c r="J25" s="100">
        <v>0.8782570955403497</v>
      </c>
      <c r="K25" s="100">
        <v>0.85554089132690236</v>
      </c>
      <c r="L25" s="100">
        <v>0.82279552319999183</v>
      </c>
      <c r="M25" s="317"/>
      <c r="N25" s="248">
        <v>0</v>
      </c>
      <c r="O25" s="248">
        <v>7.8420980226663772</v>
      </c>
      <c r="P25" s="248">
        <v>-0.64909180080676698</v>
      </c>
      <c r="Q25" s="248">
        <v>0.24580593033929343</v>
      </c>
      <c r="R25" s="307">
        <v>-0.65019356898637914</v>
      </c>
    </row>
    <row r="26" spans="1:18" ht="12" customHeight="1" x14ac:dyDescent="0.25">
      <c r="A26" s="88" t="s">
        <v>58</v>
      </c>
      <c r="B26" s="22"/>
      <c r="C26" s="22">
        <v>11.464260741347724</v>
      </c>
      <c r="D26" s="22">
        <v>15.31823431950918</v>
      </c>
      <c r="E26" s="22">
        <v>2.9721956299406709</v>
      </c>
      <c r="F26" s="22">
        <v>10.510332782839111</v>
      </c>
      <c r="G26" s="22">
        <v>10.595755316688791</v>
      </c>
      <c r="H26" s="22">
        <v>11.225550196864495</v>
      </c>
      <c r="I26" s="22">
        <v>11.809797898785437</v>
      </c>
      <c r="J26" s="22">
        <v>11.181090069561572</v>
      </c>
      <c r="K26" s="22">
        <v>11.150664929342803</v>
      </c>
      <c r="L26" s="22">
        <v>11.20831238973987</v>
      </c>
      <c r="M26" s="317"/>
      <c r="N26" s="248">
        <v>0</v>
      </c>
      <c r="O26" s="248">
        <v>-3.6967872310580074</v>
      </c>
      <c r="P26" s="248">
        <v>0.66050779374775548</v>
      </c>
      <c r="Q26" s="248">
        <v>-3.9676956755985149E-2</v>
      </c>
      <c r="R26" s="307">
        <v>2.4320116411846726E-2</v>
      </c>
    </row>
    <row r="27" spans="1:18" ht="12" customHeight="1" x14ac:dyDescent="0.25">
      <c r="A27" s="93" t="s">
        <v>55</v>
      </c>
      <c r="B27" s="121"/>
      <c r="C27" s="121">
        <v>0.43564893537256894</v>
      </c>
      <c r="D27" s="121">
        <v>9.9755711750300916E-2</v>
      </c>
      <c r="E27" s="121">
        <v>5.1082199044528383E-2</v>
      </c>
      <c r="F27" s="121">
        <v>0.37690878071750122</v>
      </c>
      <c r="G27" s="121">
        <v>0.86582275087048288</v>
      </c>
      <c r="H27" s="121">
        <v>1.5182141752601479</v>
      </c>
      <c r="I27" s="121">
        <v>2.2635568154440202</v>
      </c>
      <c r="J27" s="121">
        <v>2.9770400635020686</v>
      </c>
      <c r="K27" s="121">
        <v>3.5566527746615422</v>
      </c>
      <c r="L27" s="121">
        <v>3.948133185498333</v>
      </c>
      <c r="M27" s="317"/>
      <c r="N27" s="288">
        <v>0</v>
      </c>
      <c r="O27" s="288">
        <v>14.216763164572455</v>
      </c>
      <c r="P27" s="288">
        <v>14.950186092760486</v>
      </c>
      <c r="Q27" s="288">
        <v>6.9658542106434629</v>
      </c>
      <c r="R27" s="324">
        <v>2.8633612391650631</v>
      </c>
    </row>
    <row r="28" spans="1:18" ht="12" hidden="1" customHeight="1" x14ac:dyDescent="0.25">
      <c r="A28" s="91" t="s">
        <v>55</v>
      </c>
      <c r="B28" s="18"/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/>
      <c r="C29" s="101">
        <v>22.061143867970799</v>
      </c>
      <c r="D29" s="101">
        <v>22.055022543525446</v>
      </c>
      <c r="E29" s="101">
        <v>6.053310283300755</v>
      </c>
      <c r="F29" s="101">
        <v>23.885388320299537</v>
      </c>
      <c r="G29" s="101">
        <v>23.145135116875757</v>
      </c>
      <c r="H29" s="101">
        <v>24.408267416826909</v>
      </c>
      <c r="I29" s="101">
        <v>25.63855933433895</v>
      </c>
      <c r="J29" s="101">
        <v>26.243586075823689</v>
      </c>
      <c r="K29" s="101">
        <v>26.13075750330967</v>
      </c>
      <c r="L29" s="101">
        <v>25.817080083987854</v>
      </c>
      <c r="M29" s="317"/>
      <c r="N29" s="284">
        <v>0</v>
      </c>
      <c r="O29" s="284">
        <v>0.80045211347083978</v>
      </c>
      <c r="P29" s="284">
        <v>0.21678462726146819</v>
      </c>
      <c r="Q29" s="284">
        <v>0.72763162459654751</v>
      </c>
      <c r="R29" s="320">
        <v>-0.163719109449878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5.0502810948291899</v>
      </c>
      <c r="E30" s="100">
        <v>4.131686255763471</v>
      </c>
      <c r="F30" s="100">
        <v>2.0434965677911983</v>
      </c>
      <c r="G30" s="100">
        <v>1.8456045488512434</v>
      </c>
      <c r="H30" s="100">
        <v>1.8130225913353595</v>
      </c>
      <c r="I30" s="100">
        <v>1.8177401385471204</v>
      </c>
      <c r="J30" s="100">
        <v>1.8330721982424862</v>
      </c>
      <c r="K30" s="100">
        <v>1.7794339859560908</v>
      </c>
      <c r="L30" s="100">
        <v>1.7126599231084478</v>
      </c>
      <c r="M30" s="318"/>
      <c r="N30" s="248">
        <v>0</v>
      </c>
      <c r="O30" s="248">
        <v>-8.6505711914277583</v>
      </c>
      <c r="P30" s="248">
        <v>-1.1895379059731481</v>
      </c>
      <c r="Q30" s="248">
        <v>0.11004013638162835</v>
      </c>
      <c r="R30" s="307">
        <v>-0.67715374668083639</v>
      </c>
    </row>
    <row r="31" spans="1:18" ht="12" customHeight="1" x14ac:dyDescent="0.25">
      <c r="A31" s="88" t="s">
        <v>92</v>
      </c>
      <c r="B31" s="100"/>
      <c r="C31" s="100">
        <v>4.2171094663450104</v>
      </c>
      <c r="D31" s="100">
        <v>5.6817872544498256</v>
      </c>
      <c r="E31" s="100">
        <v>1.9216240275372836</v>
      </c>
      <c r="F31" s="100">
        <v>5.8762560328202573</v>
      </c>
      <c r="G31" s="100">
        <v>5.6834382099116594</v>
      </c>
      <c r="H31" s="100">
        <v>5.9539043669732292</v>
      </c>
      <c r="I31" s="100">
        <v>6.2773043506572952</v>
      </c>
      <c r="J31" s="100">
        <v>6.6332118185732902</v>
      </c>
      <c r="K31" s="100">
        <v>6.6355814877537522</v>
      </c>
      <c r="L31" s="100">
        <v>6.5464692399810982</v>
      </c>
      <c r="M31" s="317"/>
      <c r="N31" s="248">
        <v>0</v>
      </c>
      <c r="O31" s="248">
        <v>0.33710682418166549</v>
      </c>
      <c r="P31" s="248">
        <v>0.13135990649069118</v>
      </c>
      <c r="Q31" s="248">
        <v>1.0862768412005952</v>
      </c>
      <c r="R31" s="307">
        <v>-0.13154607328780266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1.4313611947925828E-2</v>
      </c>
      <c r="G32" s="100">
        <v>1.6349671144884344E-2</v>
      </c>
      <c r="H32" s="100">
        <v>2.0037571070372105E-2</v>
      </c>
      <c r="I32" s="100">
        <v>2.5151479391398109E-2</v>
      </c>
      <c r="J32" s="100">
        <v>3.1612699348737776E-2</v>
      </c>
      <c r="K32" s="100">
        <v>3.7710525859395855E-2</v>
      </c>
      <c r="L32" s="100">
        <v>4.3619684778568431E-2</v>
      </c>
      <c r="M32" s="317"/>
      <c r="N32" s="248">
        <v>0</v>
      </c>
      <c r="O32" s="248">
        <v>0</v>
      </c>
      <c r="P32" s="248">
        <v>3.421202636973053</v>
      </c>
      <c r="Q32" s="248">
        <v>4.6650416316064813</v>
      </c>
      <c r="R32" s="307">
        <v>3.2718826217691843</v>
      </c>
    </row>
    <row r="33" spans="1:18" ht="12" customHeight="1" x14ac:dyDescent="0.25">
      <c r="A33" s="49" t="s">
        <v>58</v>
      </c>
      <c r="B33" s="18"/>
      <c r="C33" s="18">
        <v>17.844034401625787</v>
      </c>
      <c r="D33" s="18">
        <v>11.322954194246433</v>
      </c>
      <c r="E33" s="18">
        <v>0</v>
      </c>
      <c r="F33" s="18">
        <v>15.951322107740156</v>
      </c>
      <c r="G33" s="18">
        <v>15.599742686967971</v>
      </c>
      <c r="H33" s="18">
        <v>16.62130288744795</v>
      </c>
      <c r="I33" s="18">
        <v>17.518363365743134</v>
      </c>
      <c r="J33" s="18">
        <v>17.745689359659174</v>
      </c>
      <c r="K33" s="18">
        <v>17.678031503740431</v>
      </c>
      <c r="L33" s="18">
        <v>17.514331236119737</v>
      </c>
      <c r="M33" s="317"/>
      <c r="N33" s="251">
        <v>0</v>
      </c>
      <c r="O33" s="251">
        <v>3.4864986788725183</v>
      </c>
      <c r="P33" s="251">
        <v>0.41228217961644109</v>
      </c>
      <c r="Q33" s="251">
        <v>0.65672156472260657</v>
      </c>
      <c r="R33" s="310">
        <v>-0.13114552780800759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125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99</v>
      </c>
      <c r="B3" s="106"/>
      <c r="C3" s="106">
        <v>0</v>
      </c>
      <c r="D3" s="106">
        <v>0</v>
      </c>
      <c r="E3" s="106">
        <v>0</v>
      </c>
      <c r="F3" s="106">
        <v>195.24325049901586</v>
      </c>
      <c r="G3" s="106">
        <v>188.84210253392686</v>
      </c>
      <c r="H3" s="106">
        <v>182.88293594207539</v>
      </c>
      <c r="I3" s="106">
        <v>158.36749431836637</v>
      </c>
      <c r="J3" s="106">
        <v>137.01204421747138</v>
      </c>
      <c r="K3" s="106">
        <v>123.2476202719195</v>
      </c>
      <c r="L3" s="106">
        <v>107.67663697783695</v>
      </c>
      <c r="M3" s="317"/>
      <c r="N3" s="283">
        <v>0</v>
      </c>
      <c r="O3" s="283">
        <v>0</v>
      </c>
      <c r="P3" s="283">
        <v>-0.65186573443515305</v>
      </c>
      <c r="Q3" s="283">
        <v>-2.8464764633525985</v>
      </c>
      <c r="R3" s="319">
        <v>-2.3805686045108576</v>
      </c>
    </row>
    <row r="4" spans="1:18" ht="12.95" customHeight="1" x14ac:dyDescent="0.25">
      <c r="A4" s="90" t="s">
        <v>61</v>
      </c>
      <c r="B4" s="101"/>
      <c r="C4" s="101">
        <v>0</v>
      </c>
      <c r="D4" s="101">
        <v>0</v>
      </c>
      <c r="E4" s="101">
        <v>0</v>
      </c>
      <c r="F4" s="101">
        <v>128.94190630598288</v>
      </c>
      <c r="G4" s="101">
        <v>123.77480783403347</v>
      </c>
      <c r="H4" s="101">
        <v>115.0937936809009</v>
      </c>
      <c r="I4" s="101">
        <v>96.269310434266302</v>
      </c>
      <c r="J4" s="101">
        <v>80.423697376446185</v>
      </c>
      <c r="K4" s="101">
        <v>71.002655394892926</v>
      </c>
      <c r="L4" s="101">
        <v>61.429571176709622</v>
      </c>
      <c r="M4" s="317"/>
      <c r="N4" s="284">
        <v>0</v>
      </c>
      <c r="O4" s="284">
        <v>0</v>
      </c>
      <c r="P4" s="284">
        <v>-1.129715948604515</v>
      </c>
      <c r="Q4" s="284">
        <v>-3.5209067807025707</v>
      </c>
      <c r="R4" s="320">
        <v>-2.6582062598445422</v>
      </c>
    </row>
    <row r="5" spans="1:18" ht="12" customHeight="1" x14ac:dyDescent="0.25">
      <c r="A5" s="88" t="s">
        <v>46</v>
      </c>
      <c r="B5" s="100"/>
      <c r="C5" s="100">
        <v>0</v>
      </c>
      <c r="D5" s="100">
        <v>0</v>
      </c>
      <c r="E5" s="100">
        <v>0</v>
      </c>
      <c r="F5" s="100">
        <v>0.16788151770369933</v>
      </c>
      <c r="G5" s="100">
        <v>0.13773930368225168</v>
      </c>
      <c r="H5" s="100">
        <v>0.10612431829862415</v>
      </c>
      <c r="I5" s="100">
        <v>7.5336379294522207E-2</v>
      </c>
      <c r="J5" s="100">
        <v>5.0159195756240109E-2</v>
      </c>
      <c r="K5" s="100">
        <v>2.8399440119767565E-2</v>
      </c>
      <c r="L5" s="100">
        <v>1.1946473060872508E-2</v>
      </c>
      <c r="M5" s="317"/>
      <c r="N5" s="248">
        <v>0</v>
      </c>
      <c r="O5" s="248">
        <v>0</v>
      </c>
      <c r="P5" s="248">
        <v>-4.4828836513390646</v>
      </c>
      <c r="Q5" s="248">
        <v>-7.2201715664602979</v>
      </c>
      <c r="R5" s="307">
        <v>-13.365890767050626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0</v>
      </c>
      <c r="E7" s="100">
        <v>0</v>
      </c>
      <c r="F7" s="100">
        <v>13.205645235457746</v>
      </c>
      <c r="G7" s="100">
        <v>11.109680385923115</v>
      </c>
      <c r="H7" s="100">
        <v>10.573503392059516</v>
      </c>
      <c r="I7" s="100">
        <v>10.137413307348668</v>
      </c>
      <c r="J7" s="100">
        <v>9.4924690073145026</v>
      </c>
      <c r="K7" s="100">
        <v>8.313932925893047</v>
      </c>
      <c r="L7" s="100">
        <v>6.9525846338794484</v>
      </c>
      <c r="M7" s="317"/>
      <c r="N7" s="248">
        <v>0</v>
      </c>
      <c r="O7" s="248">
        <v>0</v>
      </c>
      <c r="P7" s="248">
        <v>-2.1984070826333135</v>
      </c>
      <c r="Q7" s="248">
        <v>-1.0727292137612365</v>
      </c>
      <c r="R7" s="307">
        <v>-3.0658715965760752</v>
      </c>
    </row>
    <row r="8" spans="1:18" ht="12" customHeight="1" x14ac:dyDescent="0.25">
      <c r="A8" s="88" t="s">
        <v>85</v>
      </c>
      <c r="B8" s="100"/>
      <c r="C8" s="100">
        <v>0</v>
      </c>
      <c r="D8" s="100">
        <v>0</v>
      </c>
      <c r="E8" s="100">
        <v>0</v>
      </c>
      <c r="F8" s="100">
        <v>1.5801604784481362</v>
      </c>
      <c r="G8" s="100">
        <v>1.6516545064643096</v>
      </c>
      <c r="H8" s="100">
        <v>1.4393498024013607</v>
      </c>
      <c r="I8" s="100">
        <v>1.4438028735759216</v>
      </c>
      <c r="J8" s="100">
        <v>1.5998724443404291</v>
      </c>
      <c r="K8" s="100">
        <v>1.6970827025820148</v>
      </c>
      <c r="L8" s="100">
        <v>1.7351070118932008</v>
      </c>
      <c r="M8" s="317"/>
      <c r="N8" s="248">
        <v>0</v>
      </c>
      <c r="O8" s="248">
        <v>0</v>
      </c>
      <c r="P8" s="248">
        <v>-0.92900706573649794</v>
      </c>
      <c r="Q8" s="248">
        <v>1.0629336073533446</v>
      </c>
      <c r="R8" s="307">
        <v>0.81475305417584298</v>
      </c>
    </row>
    <row r="9" spans="1:18" ht="12" customHeight="1" x14ac:dyDescent="0.25">
      <c r="A9" s="88" t="s">
        <v>86</v>
      </c>
      <c r="B9" s="100"/>
      <c r="C9" s="100">
        <v>0</v>
      </c>
      <c r="D9" s="100">
        <v>0</v>
      </c>
      <c r="E9" s="100">
        <v>0</v>
      </c>
      <c r="F9" s="100">
        <v>52.618878613132502</v>
      </c>
      <c r="G9" s="100">
        <v>47.283487747115601</v>
      </c>
      <c r="H9" s="100">
        <v>41.377100956932225</v>
      </c>
      <c r="I9" s="100">
        <v>36.960625976087201</v>
      </c>
      <c r="J9" s="100">
        <v>34.130085076642828</v>
      </c>
      <c r="K9" s="100">
        <v>29.824663433833955</v>
      </c>
      <c r="L9" s="100">
        <v>25.368099890657351</v>
      </c>
      <c r="M9" s="317"/>
      <c r="N9" s="248">
        <v>0</v>
      </c>
      <c r="O9" s="248">
        <v>0</v>
      </c>
      <c r="P9" s="248">
        <v>-2.3748201281188153</v>
      </c>
      <c r="Q9" s="248">
        <v>-1.9070645251927365</v>
      </c>
      <c r="R9" s="307">
        <v>-2.9232883298039525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0</v>
      </c>
      <c r="E10" s="100">
        <v>0</v>
      </c>
      <c r="F10" s="100">
        <v>1.2692302329142848</v>
      </c>
      <c r="G10" s="100">
        <v>1.4061856133657618</v>
      </c>
      <c r="H10" s="100">
        <v>1.5090617259267707</v>
      </c>
      <c r="I10" s="100">
        <v>1.4997037718876494</v>
      </c>
      <c r="J10" s="100">
        <v>1.5894343786184888</v>
      </c>
      <c r="K10" s="100">
        <v>1.4730215874217352</v>
      </c>
      <c r="L10" s="100">
        <v>1.3265687282457435</v>
      </c>
      <c r="M10" s="317"/>
      <c r="N10" s="248">
        <v>0</v>
      </c>
      <c r="O10" s="248">
        <v>0</v>
      </c>
      <c r="P10" s="248">
        <v>1.7458395265153692</v>
      </c>
      <c r="Q10" s="248">
        <v>0.52024994546244763</v>
      </c>
      <c r="R10" s="307">
        <v>-1.7915819840688685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13.142240948007316</v>
      </c>
      <c r="G12" s="100">
        <v>13.230987063153155</v>
      </c>
      <c r="H12" s="100">
        <v>11.603872011128177</v>
      </c>
      <c r="I12" s="100">
        <v>10.53761280011005</v>
      </c>
      <c r="J12" s="100">
        <v>8.4963495676052752</v>
      </c>
      <c r="K12" s="100">
        <v>7.4069984118667316</v>
      </c>
      <c r="L12" s="100">
        <v>6.4488225583061389</v>
      </c>
      <c r="M12" s="317"/>
      <c r="N12" s="248">
        <v>0</v>
      </c>
      <c r="O12" s="248">
        <v>0</v>
      </c>
      <c r="P12" s="248">
        <v>-1.2372099008603477</v>
      </c>
      <c r="Q12" s="248">
        <v>-3.0689439712322741</v>
      </c>
      <c r="R12" s="307">
        <v>-2.7197214467847508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30.889548567696973</v>
      </c>
      <c r="G13" s="100">
        <v>30.727657384987005</v>
      </c>
      <c r="H13" s="100">
        <v>26.533395738396042</v>
      </c>
      <c r="I13" s="100">
        <v>16.080315617017003</v>
      </c>
      <c r="J13" s="100">
        <v>8.5493069111407198</v>
      </c>
      <c r="K13" s="100">
        <v>6.6918705726071908</v>
      </c>
      <c r="L13" s="100">
        <v>5.0265492963614875</v>
      </c>
      <c r="M13" s="317"/>
      <c r="N13" s="248">
        <v>0</v>
      </c>
      <c r="O13" s="248">
        <v>0</v>
      </c>
      <c r="P13" s="248">
        <v>-1.5086416011946602</v>
      </c>
      <c r="Q13" s="248">
        <v>-10.707741603230813</v>
      </c>
      <c r="R13" s="307">
        <v>-5.172586752678809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14.685167628038602</v>
      </c>
      <c r="G14" s="22">
        <v>16.988792680053731</v>
      </c>
      <c r="H14" s="22">
        <v>20.84801353334511</v>
      </c>
      <c r="I14" s="22">
        <v>18.532329329018637</v>
      </c>
      <c r="J14" s="22">
        <v>15.590952074993266</v>
      </c>
      <c r="K14" s="22">
        <v>14.75587792711697</v>
      </c>
      <c r="L14" s="22">
        <v>13.869811303854245</v>
      </c>
      <c r="M14" s="317"/>
      <c r="N14" s="248">
        <v>0</v>
      </c>
      <c r="O14" s="248">
        <v>0</v>
      </c>
      <c r="P14" s="248">
        <v>3.5663277204134314</v>
      </c>
      <c r="Q14" s="248">
        <v>-2.8638702526892268</v>
      </c>
      <c r="R14" s="307">
        <v>-1.162946104822915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1.3831530845836231</v>
      </c>
      <c r="G15" s="104">
        <v>1.2386231492885258</v>
      </c>
      <c r="H15" s="104">
        <v>1.103372202413085</v>
      </c>
      <c r="I15" s="104">
        <v>1.0021703799266399</v>
      </c>
      <c r="J15" s="104">
        <v>0.92506872003442786</v>
      </c>
      <c r="K15" s="104">
        <v>0.81080839345152711</v>
      </c>
      <c r="L15" s="104">
        <v>0.69008128045112982</v>
      </c>
      <c r="M15" s="317"/>
      <c r="N15" s="285">
        <v>0</v>
      </c>
      <c r="O15" s="285">
        <v>0</v>
      </c>
      <c r="P15" s="285">
        <v>-2.2346005882113884</v>
      </c>
      <c r="Q15" s="285">
        <v>-1.747141166235</v>
      </c>
      <c r="R15" s="321">
        <v>-2.8880611256451361</v>
      </c>
    </row>
    <row r="16" spans="1:18" ht="12.95" customHeight="1" x14ac:dyDescent="0.25">
      <c r="A16" s="90" t="s">
        <v>90</v>
      </c>
      <c r="B16" s="101"/>
      <c r="C16" s="101">
        <v>0</v>
      </c>
      <c r="D16" s="101">
        <v>0</v>
      </c>
      <c r="E16" s="101">
        <v>0</v>
      </c>
      <c r="F16" s="101">
        <v>59.979103514357888</v>
      </c>
      <c r="G16" s="101">
        <v>58.933568742366198</v>
      </c>
      <c r="H16" s="101">
        <v>61.494198188715899</v>
      </c>
      <c r="I16" s="101">
        <v>55.944371556838156</v>
      </c>
      <c r="J16" s="101">
        <v>50.479722243178038</v>
      </c>
      <c r="K16" s="101">
        <v>46.230948857718445</v>
      </c>
      <c r="L16" s="101">
        <v>40.456110387265596</v>
      </c>
      <c r="M16" s="317"/>
      <c r="N16" s="284">
        <v>0</v>
      </c>
      <c r="O16" s="284">
        <v>0</v>
      </c>
      <c r="P16" s="284">
        <v>0.24977747714582943</v>
      </c>
      <c r="Q16" s="284">
        <v>-1.9543609964712938</v>
      </c>
      <c r="R16" s="320">
        <v>-2.1892212013715162</v>
      </c>
    </row>
    <row r="17" spans="1:18" ht="12.95" customHeight="1" x14ac:dyDescent="0.25">
      <c r="A17" s="88" t="s">
        <v>85</v>
      </c>
      <c r="B17" s="103"/>
      <c r="C17" s="103">
        <v>0</v>
      </c>
      <c r="D17" s="103">
        <v>0</v>
      </c>
      <c r="E17" s="103">
        <v>0</v>
      </c>
      <c r="F17" s="103">
        <v>1.1796755523269939</v>
      </c>
      <c r="G17" s="103">
        <v>1.2054165780781119</v>
      </c>
      <c r="H17" s="103">
        <v>0.87586015649417248</v>
      </c>
      <c r="I17" s="103">
        <v>0.85678396356909581</v>
      </c>
      <c r="J17" s="103">
        <v>0.88822500169004637</v>
      </c>
      <c r="K17" s="103">
        <v>0.92567519419698263</v>
      </c>
      <c r="L17" s="103">
        <v>0.93342620131011333</v>
      </c>
      <c r="M17" s="317"/>
      <c r="N17" s="249">
        <v>0</v>
      </c>
      <c r="O17" s="249">
        <v>0</v>
      </c>
      <c r="P17" s="249">
        <v>-2.9339807772284843</v>
      </c>
      <c r="Q17" s="249">
        <v>0.14028482413903642</v>
      </c>
      <c r="R17" s="308">
        <v>0.49760207509224053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58.799427962030897</v>
      </c>
      <c r="G18" s="103">
        <v>57.728152164288083</v>
      </c>
      <c r="H18" s="103">
        <v>60.618338032221729</v>
      </c>
      <c r="I18" s="103">
        <v>55.087587593269063</v>
      </c>
      <c r="J18" s="103">
        <v>49.591497241487993</v>
      </c>
      <c r="K18" s="103">
        <v>45.305273663521461</v>
      </c>
      <c r="L18" s="103">
        <v>39.522684185955484</v>
      </c>
      <c r="M18" s="317"/>
      <c r="N18" s="249">
        <v>0</v>
      </c>
      <c r="O18" s="249">
        <v>0</v>
      </c>
      <c r="P18" s="249">
        <v>0.30511782746232008</v>
      </c>
      <c r="Q18" s="249">
        <v>-1.9877589322946032</v>
      </c>
      <c r="R18" s="308">
        <v>-2.2438878041284083</v>
      </c>
    </row>
    <row r="19" spans="1:18" ht="12.95" customHeight="1" x14ac:dyDescent="0.25">
      <c r="A19" s="90" t="s">
        <v>63</v>
      </c>
      <c r="B19" s="101"/>
      <c r="C19" s="101">
        <v>0</v>
      </c>
      <c r="D19" s="101">
        <v>0</v>
      </c>
      <c r="E19" s="101">
        <v>0</v>
      </c>
      <c r="F19" s="101">
        <v>6.2502099434026324</v>
      </c>
      <c r="G19" s="101">
        <v>6.1337259575271892</v>
      </c>
      <c r="H19" s="101">
        <v>6.2949440724585788</v>
      </c>
      <c r="I19" s="101">
        <v>6.1538123272618925</v>
      </c>
      <c r="J19" s="101">
        <v>6.108624597847168</v>
      </c>
      <c r="K19" s="101">
        <v>6.0140160193081336</v>
      </c>
      <c r="L19" s="101">
        <v>5.7909554138617274</v>
      </c>
      <c r="M19" s="317"/>
      <c r="N19" s="284">
        <v>0</v>
      </c>
      <c r="O19" s="284">
        <v>0</v>
      </c>
      <c r="P19" s="284">
        <v>7.1342725721135203E-2</v>
      </c>
      <c r="Q19" s="284">
        <v>-0.30000051552210305</v>
      </c>
      <c r="R19" s="320">
        <v>-0.53262004377260252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</v>
      </c>
      <c r="D21" s="100">
        <v>0</v>
      </c>
      <c r="E21" s="100">
        <v>0</v>
      </c>
      <c r="F21" s="100">
        <v>0.10359841606964615</v>
      </c>
      <c r="G21" s="100">
        <v>8.471202174003635E-2</v>
      </c>
      <c r="H21" s="100">
        <v>7.6113465067477765E-2</v>
      </c>
      <c r="I21" s="100">
        <v>7.3175156153697338E-2</v>
      </c>
      <c r="J21" s="100">
        <v>7.6076131884640949E-2</v>
      </c>
      <c r="K21" s="100">
        <v>7.0036338862800723E-2</v>
      </c>
      <c r="L21" s="100">
        <v>6.24361568038697E-2</v>
      </c>
      <c r="M21" s="318"/>
      <c r="N21" s="248">
        <v>0</v>
      </c>
      <c r="O21" s="248">
        <v>0</v>
      </c>
      <c r="P21" s="248">
        <v>-3.0359296868967656</v>
      </c>
      <c r="Q21" s="248">
        <v>-4.9060209815765532E-3</v>
      </c>
      <c r="R21" s="307">
        <v>-1.9565073353392748</v>
      </c>
    </row>
    <row r="22" spans="1:18" ht="12" customHeight="1" x14ac:dyDescent="0.25">
      <c r="A22" s="88" t="s">
        <v>84</v>
      </c>
      <c r="B22" s="100"/>
      <c r="C22" s="100">
        <v>0</v>
      </c>
      <c r="D22" s="100">
        <v>0</v>
      </c>
      <c r="E22" s="100">
        <v>0</v>
      </c>
      <c r="F22" s="100">
        <v>0.57062220895932081</v>
      </c>
      <c r="G22" s="100">
        <v>0.46874856218740629</v>
      </c>
      <c r="H22" s="100">
        <v>0.42462177912558402</v>
      </c>
      <c r="I22" s="100">
        <v>0.40398669544271787</v>
      </c>
      <c r="J22" s="100">
        <v>0.41195538932788861</v>
      </c>
      <c r="K22" s="100">
        <v>0.36894630268655154</v>
      </c>
      <c r="L22" s="100">
        <v>0.31957995838000791</v>
      </c>
      <c r="M22" s="317"/>
      <c r="N22" s="248">
        <v>0</v>
      </c>
      <c r="O22" s="248">
        <v>0</v>
      </c>
      <c r="P22" s="248">
        <v>-2.9120436535364558</v>
      </c>
      <c r="Q22" s="248">
        <v>-0.30237966973882813</v>
      </c>
      <c r="R22" s="307">
        <v>-2.5071121884863601</v>
      </c>
    </row>
    <row r="23" spans="1:18" ht="12" customHeight="1" x14ac:dyDescent="0.25">
      <c r="A23" s="88" t="s">
        <v>92</v>
      </c>
      <c r="B23" s="100"/>
      <c r="C23" s="100">
        <v>0</v>
      </c>
      <c r="D23" s="100">
        <v>0</v>
      </c>
      <c r="E23" s="100">
        <v>0</v>
      </c>
      <c r="F23" s="100">
        <v>1.2996827162730771</v>
      </c>
      <c r="G23" s="100">
        <v>1.1290979010894724</v>
      </c>
      <c r="H23" s="100">
        <v>1.0650096994962639</v>
      </c>
      <c r="I23" s="100">
        <v>1.041396913737261</v>
      </c>
      <c r="J23" s="100">
        <v>1.1346734600698465</v>
      </c>
      <c r="K23" s="100">
        <v>1.0723750556837537</v>
      </c>
      <c r="L23" s="100">
        <v>0.98161998322886124</v>
      </c>
      <c r="M23" s="317"/>
      <c r="N23" s="248">
        <v>0</v>
      </c>
      <c r="O23" s="248">
        <v>0</v>
      </c>
      <c r="P23" s="248">
        <v>-1.9716659713919005</v>
      </c>
      <c r="Q23" s="248">
        <v>0.63562157987260282</v>
      </c>
      <c r="R23" s="307">
        <v>-1.4385124730777243</v>
      </c>
    </row>
    <row r="24" spans="1:18" ht="12" customHeight="1" x14ac:dyDescent="0.25">
      <c r="A24" s="88" t="s">
        <v>52</v>
      </c>
      <c r="B24" s="100"/>
      <c r="C24" s="100">
        <v>0</v>
      </c>
      <c r="D24" s="100">
        <v>0</v>
      </c>
      <c r="E24" s="100">
        <v>0</v>
      </c>
      <c r="F24" s="100">
        <v>4.5783374905676057E-2</v>
      </c>
      <c r="G24" s="100">
        <v>4.0283504012516756E-2</v>
      </c>
      <c r="H24" s="100">
        <v>3.4878221202640718E-2</v>
      </c>
      <c r="I24" s="100">
        <v>3.2809337497923967E-2</v>
      </c>
      <c r="J24" s="100">
        <v>3.4280602782341185E-2</v>
      </c>
      <c r="K24" s="100">
        <v>3.1366843693643051E-2</v>
      </c>
      <c r="L24" s="100">
        <v>2.7915800832043834E-2</v>
      </c>
      <c r="M24" s="317"/>
      <c r="N24" s="248">
        <v>0</v>
      </c>
      <c r="O24" s="248">
        <v>0</v>
      </c>
      <c r="P24" s="248">
        <v>-2.6839097627673891</v>
      </c>
      <c r="Q24" s="248">
        <v>-0.17267996082219739</v>
      </c>
      <c r="R24" s="307">
        <v>-2.0329199009744503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0.28399904382620345</v>
      </c>
      <c r="G25" s="100">
        <v>0.26691224483044379</v>
      </c>
      <c r="H25" s="100">
        <v>0.25885375739187039</v>
      </c>
      <c r="I25" s="100">
        <v>0.25141677092582926</v>
      </c>
      <c r="J25" s="100">
        <v>0.24485968371749434</v>
      </c>
      <c r="K25" s="100">
        <v>0.22902036591720695</v>
      </c>
      <c r="L25" s="100">
        <v>0.21254304095865048</v>
      </c>
      <c r="M25" s="317"/>
      <c r="N25" s="248">
        <v>0</v>
      </c>
      <c r="O25" s="248">
        <v>0</v>
      </c>
      <c r="P25" s="248">
        <v>-0.92279202240995728</v>
      </c>
      <c r="Q25" s="248">
        <v>-0.55423772397733551</v>
      </c>
      <c r="R25" s="307">
        <v>-1.4054383264728076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3.8184448392467134</v>
      </c>
      <c r="G26" s="22">
        <v>3.8426557364251077</v>
      </c>
      <c r="H26" s="22">
        <v>3.9624665369295449</v>
      </c>
      <c r="I26" s="22">
        <v>3.6431004206143207</v>
      </c>
      <c r="J26" s="22">
        <v>3.3046803480437106</v>
      </c>
      <c r="K26" s="22">
        <v>3.1701468790522505</v>
      </c>
      <c r="L26" s="22">
        <v>3.0150293024635002</v>
      </c>
      <c r="M26" s="317"/>
      <c r="N26" s="248">
        <v>0</v>
      </c>
      <c r="O26" s="248">
        <v>0</v>
      </c>
      <c r="P26" s="248">
        <v>0.37092086154466575</v>
      </c>
      <c r="Q26" s="248">
        <v>-1.7988926612257816</v>
      </c>
      <c r="R26" s="307">
        <v>-0.91310763900744885</v>
      </c>
    </row>
    <row r="27" spans="1:18" ht="12" customHeight="1" x14ac:dyDescent="0.25">
      <c r="A27" s="93" t="s">
        <v>55</v>
      </c>
      <c r="B27" s="121"/>
      <c r="C27" s="121">
        <v>0</v>
      </c>
      <c r="D27" s="121">
        <v>0</v>
      </c>
      <c r="E27" s="121">
        <v>0</v>
      </c>
      <c r="F27" s="121">
        <v>0.12807934412199537</v>
      </c>
      <c r="G27" s="121">
        <v>0.3013159872422061</v>
      </c>
      <c r="H27" s="121">
        <v>0.47300061324519793</v>
      </c>
      <c r="I27" s="121">
        <v>0.70792703289014236</v>
      </c>
      <c r="J27" s="121">
        <v>0.90209898202124572</v>
      </c>
      <c r="K27" s="121">
        <v>1.0721242334119263</v>
      </c>
      <c r="L27" s="121">
        <v>1.1718311711947946</v>
      </c>
      <c r="M27" s="317"/>
      <c r="N27" s="288">
        <v>0</v>
      </c>
      <c r="O27" s="288">
        <v>0</v>
      </c>
      <c r="P27" s="288">
        <v>13.956279275258865</v>
      </c>
      <c r="Q27" s="288">
        <v>6.6692518056109318</v>
      </c>
      <c r="R27" s="324">
        <v>2.6505038372346634</v>
      </c>
    </row>
    <row r="28" spans="1:18" ht="12" hidden="1" customHeight="1" x14ac:dyDescent="0.25">
      <c r="A28" s="91" t="s">
        <v>55</v>
      </c>
      <c r="B28" s="18"/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/>
      <c r="C29" s="101">
        <v>0</v>
      </c>
      <c r="D29" s="101">
        <v>0</v>
      </c>
      <c r="E29" s="101">
        <v>0</v>
      </c>
      <c r="F29" s="101">
        <v>7.2030735272456917E-2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317"/>
      <c r="N29" s="284">
        <v>0</v>
      </c>
      <c r="O29" s="284">
        <v>0</v>
      </c>
      <c r="P29" s="284">
        <v>0</v>
      </c>
      <c r="Q29" s="284">
        <v>0</v>
      </c>
      <c r="R29" s="320">
        <v>0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0</v>
      </c>
      <c r="E30" s="100">
        <v>0</v>
      </c>
      <c r="F30" s="100">
        <v>7.8759954410835692E-3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318"/>
      <c r="N30" s="248">
        <v>0</v>
      </c>
      <c r="O30" s="248">
        <v>0</v>
      </c>
      <c r="P30" s="248">
        <v>0</v>
      </c>
      <c r="Q30" s="248">
        <v>0</v>
      </c>
      <c r="R30" s="307">
        <v>0</v>
      </c>
    </row>
    <row r="31" spans="1:18" ht="12" customHeight="1" x14ac:dyDescent="0.25">
      <c r="A31" s="88" t="s">
        <v>92</v>
      </c>
      <c r="B31" s="100"/>
      <c r="C31" s="100">
        <v>0</v>
      </c>
      <c r="D31" s="100">
        <v>0</v>
      </c>
      <c r="E31" s="100">
        <v>0</v>
      </c>
      <c r="F31" s="100">
        <v>2.0802714602619097E-2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317"/>
      <c r="N31" s="248">
        <v>0</v>
      </c>
      <c r="O31" s="248">
        <v>0</v>
      </c>
      <c r="P31" s="248">
        <v>0</v>
      </c>
      <c r="Q31" s="248">
        <v>0</v>
      </c>
      <c r="R31" s="307">
        <v>0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7.4596093688450337E-5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317"/>
      <c r="N32" s="248">
        <v>0</v>
      </c>
      <c r="O32" s="248">
        <v>0</v>
      </c>
      <c r="P32" s="248">
        <v>0</v>
      </c>
      <c r="Q32" s="248">
        <v>0</v>
      </c>
      <c r="R32" s="307">
        <v>0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4.3277429135065805E-2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L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6384" width="9.140625" style="17"/>
  </cols>
  <sheetData>
    <row r="1" spans="1:12" ht="25.5" customHeight="1" x14ac:dyDescent="0.25">
      <c r="A1" s="120" t="s">
        <v>126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</row>
    <row r="2" spans="1:12" s="28" customFormat="1" ht="12" customHeight="1" x14ac:dyDescent="0.25"/>
    <row r="3" spans="1:12" ht="12.95" customHeight="1" x14ac:dyDescent="0.25">
      <c r="A3" s="99" t="s">
        <v>101</v>
      </c>
      <c r="B3" s="115"/>
      <c r="C3" s="115">
        <v>0.8302420568910398</v>
      </c>
      <c r="D3" s="115">
        <v>0.87094347510171255</v>
      </c>
      <c r="E3" s="115">
        <v>1.3088418527297863</v>
      </c>
      <c r="F3" s="115">
        <v>0.83647006050762907</v>
      </c>
      <c r="G3" s="115">
        <v>0.86892777293425782</v>
      </c>
      <c r="H3" s="115">
        <v>0.94080211857064666</v>
      </c>
      <c r="I3" s="115">
        <v>1.0715752383101129</v>
      </c>
      <c r="J3" s="115">
        <v>1.1654915060482944</v>
      </c>
      <c r="K3" s="115">
        <v>1.2162503644445215</v>
      </c>
      <c r="L3" s="115">
        <v>1.2665103932034327</v>
      </c>
    </row>
    <row r="4" spans="1:12" ht="12.95" customHeight="1" x14ac:dyDescent="0.25">
      <c r="A4" s="90" t="s">
        <v>61</v>
      </c>
      <c r="B4" s="110"/>
      <c r="C4" s="110">
        <v>0.76145771257917583</v>
      </c>
      <c r="D4" s="110">
        <v>0.7966544121004896</v>
      </c>
      <c r="E4" s="110">
        <v>1.4825614488373871</v>
      </c>
      <c r="F4" s="110">
        <v>0.84267488845941829</v>
      </c>
      <c r="G4" s="110">
        <v>0.90253084296918407</v>
      </c>
      <c r="H4" s="110">
        <v>1.0649477439659023</v>
      </c>
      <c r="I4" s="110">
        <v>1.201001986674181</v>
      </c>
      <c r="J4" s="110">
        <v>1.2682515051620964</v>
      </c>
      <c r="K4" s="110">
        <v>1.2853432708497388</v>
      </c>
      <c r="L4" s="110">
        <v>1.3062197834819942</v>
      </c>
    </row>
    <row r="5" spans="1:12" ht="12" customHeight="1" x14ac:dyDescent="0.25">
      <c r="A5" s="88" t="s">
        <v>46</v>
      </c>
      <c r="B5" s="109"/>
      <c r="C5" s="109">
        <v>0.58464418910604632</v>
      </c>
      <c r="D5" s="109">
        <v>0.59503239621316628</v>
      </c>
      <c r="E5" s="109">
        <v>0</v>
      </c>
      <c r="F5" s="109">
        <v>0.5985717028782882</v>
      </c>
      <c r="G5" s="109">
        <v>0.60210308011551916</v>
      </c>
      <c r="H5" s="109">
        <v>0.60532934373970793</v>
      </c>
      <c r="I5" s="109">
        <v>0.60958951192185684</v>
      </c>
      <c r="J5" s="109">
        <v>0.61497066847626147</v>
      </c>
      <c r="K5" s="109">
        <v>0.62016582743741744</v>
      </c>
      <c r="L5" s="109">
        <v>0.62492031584017083</v>
      </c>
    </row>
    <row r="6" spans="1:12" ht="12" customHeight="1" x14ac:dyDescent="0.25">
      <c r="A6" s="88" t="s">
        <v>48</v>
      </c>
      <c r="B6" s="109"/>
      <c r="C6" s="109">
        <v>0</v>
      </c>
      <c r="D6" s="109">
        <v>0</v>
      </c>
      <c r="E6" s="109">
        <v>0</v>
      </c>
      <c r="F6" s="109">
        <v>0</v>
      </c>
      <c r="G6" s="109">
        <v>0</v>
      </c>
      <c r="H6" s="109">
        <v>0</v>
      </c>
      <c r="I6" s="109">
        <v>0</v>
      </c>
      <c r="J6" s="109">
        <v>0</v>
      </c>
      <c r="K6" s="109">
        <v>0</v>
      </c>
      <c r="L6" s="109">
        <v>0</v>
      </c>
    </row>
    <row r="7" spans="1:12" ht="12" customHeight="1" x14ac:dyDescent="0.25">
      <c r="A7" s="88" t="s">
        <v>84</v>
      </c>
      <c r="B7" s="109"/>
      <c r="C7" s="109">
        <v>0</v>
      </c>
      <c r="D7" s="109">
        <v>0.65358717980946646</v>
      </c>
      <c r="E7" s="109">
        <v>0</v>
      </c>
      <c r="F7" s="109">
        <v>0.67742526680790593</v>
      </c>
      <c r="G7" s="109">
        <v>0.69191276772455368</v>
      </c>
      <c r="H7" s="109">
        <v>0.70558574858610945</v>
      </c>
      <c r="I7" s="109">
        <v>0.72477175904473135</v>
      </c>
      <c r="J7" s="109">
        <v>0.75012065669691219</v>
      </c>
      <c r="K7" s="109">
        <v>0.77526724178789941</v>
      </c>
      <c r="L7" s="109">
        <v>0.79908285683696789</v>
      </c>
    </row>
    <row r="8" spans="1:12" ht="12" customHeight="1" x14ac:dyDescent="0.25">
      <c r="A8" s="88" t="s">
        <v>85</v>
      </c>
      <c r="B8" s="109"/>
      <c r="C8" s="109">
        <v>1.0333282823412009</v>
      </c>
      <c r="D8" s="109">
        <v>1.064454749023664</v>
      </c>
      <c r="E8" s="109">
        <v>1.137563160547842</v>
      </c>
      <c r="F8" s="109">
        <v>1.1568895061938773</v>
      </c>
      <c r="G8" s="109">
        <v>1.1782418645913315</v>
      </c>
      <c r="H8" s="109">
        <v>1.1988428885643381</v>
      </c>
      <c r="I8" s="109">
        <v>1.227629637710983</v>
      </c>
      <c r="J8" s="109">
        <v>1.2658154010687266</v>
      </c>
      <c r="K8" s="109">
        <v>1.3049988982493888</v>
      </c>
      <c r="L8" s="109">
        <v>1.3433484333557231</v>
      </c>
    </row>
    <row r="9" spans="1:12" ht="12" customHeight="1" x14ac:dyDescent="0.25">
      <c r="A9" s="88" t="s">
        <v>86</v>
      </c>
      <c r="B9" s="109"/>
      <c r="C9" s="109">
        <v>0.75020947279592798</v>
      </c>
      <c r="D9" s="109">
        <v>0.77288099704325341</v>
      </c>
      <c r="E9" s="109">
        <v>0</v>
      </c>
      <c r="F9" s="109">
        <v>0.80652510569345215</v>
      </c>
      <c r="G9" s="109">
        <v>0.82290232848584255</v>
      </c>
      <c r="H9" s="109">
        <v>0.83782073468429008</v>
      </c>
      <c r="I9" s="109">
        <v>0.85873665552933631</v>
      </c>
      <c r="J9" s="109">
        <v>0.88617062599983121</v>
      </c>
      <c r="K9" s="109">
        <v>0.91318267083158255</v>
      </c>
      <c r="L9" s="109">
        <v>0.93843652276710265</v>
      </c>
    </row>
    <row r="10" spans="1:12" ht="12" customHeight="1" x14ac:dyDescent="0.25">
      <c r="A10" s="88" t="s">
        <v>52</v>
      </c>
      <c r="B10" s="109"/>
      <c r="C10" s="109">
        <v>0</v>
      </c>
      <c r="D10" s="109">
        <v>0.59678165852069176</v>
      </c>
      <c r="E10" s="109">
        <v>0.60598595486848061</v>
      </c>
      <c r="F10" s="109">
        <v>0.61231009207775677</v>
      </c>
      <c r="G10" s="109">
        <v>0.62180377361250649</v>
      </c>
      <c r="H10" s="109">
        <v>0.63147219651009512</v>
      </c>
      <c r="I10" s="109">
        <v>0.64409634216998224</v>
      </c>
      <c r="J10" s="109">
        <v>0.66087675938277501</v>
      </c>
      <c r="K10" s="109">
        <v>0.67735957846774053</v>
      </c>
      <c r="L10" s="109">
        <v>0.69308598067412652</v>
      </c>
    </row>
    <row r="11" spans="1:12" ht="12" customHeight="1" x14ac:dyDescent="0.25">
      <c r="A11" s="88" t="s">
        <v>56</v>
      </c>
      <c r="B11" s="109"/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109">
        <v>0</v>
      </c>
    </row>
    <row r="12" spans="1:12" ht="12" customHeight="1" x14ac:dyDescent="0.25">
      <c r="A12" s="88" t="s">
        <v>57</v>
      </c>
      <c r="B12" s="109"/>
      <c r="C12" s="109">
        <v>0</v>
      </c>
      <c r="D12" s="109">
        <v>0.83177303550385029</v>
      </c>
      <c r="E12" s="109">
        <v>0.84447727377892134</v>
      </c>
      <c r="F12" s="109">
        <v>0.85095839568183562</v>
      </c>
      <c r="G12" s="109">
        <v>0.85734788187365851</v>
      </c>
      <c r="H12" s="109">
        <v>0.86298969063809194</v>
      </c>
      <c r="I12" s="109">
        <v>0.87073635508362246</v>
      </c>
      <c r="J12" s="109">
        <v>0.88047220897212164</v>
      </c>
      <c r="K12" s="109">
        <v>0.89001409363052819</v>
      </c>
      <c r="L12" s="109">
        <v>0.89874711022666209</v>
      </c>
    </row>
    <row r="13" spans="1:12" ht="12" customHeight="1" x14ac:dyDescent="0.25">
      <c r="A13" s="88" t="s">
        <v>87</v>
      </c>
      <c r="B13" s="109"/>
      <c r="C13" s="109">
        <v>1.2637087754237124</v>
      </c>
      <c r="D13" s="109">
        <v>1.8283019898301951</v>
      </c>
      <c r="E13" s="109">
        <v>3.3691206827716544</v>
      </c>
      <c r="F13" s="109">
        <v>3.0246901015369603</v>
      </c>
      <c r="G13" s="109">
        <v>3.1008738938705274</v>
      </c>
      <c r="H13" s="109">
        <v>3.1737150772127056</v>
      </c>
      <c r="I13" s="109">
        <v>3.2713358573364792</v>
      </c>
      <c r="J13" s="109">
        <v>3.3989602164062123</v>
      </c>
      <c r="K13" s="109">
        <v>3.5313647505207362</v>
      </c>
      <c r="L13" s="109">
        <v>3.6620150268087879</v>
      </c>
    </row>
    <row r="14" spans="1:12" ht="12" customHeight="1" x14ac:dyDescent="0.25">
      <c r="A14" s="51" t="s">
        <v>88</v>
      </c>
      <c r="B14" s="112"/>
      <c r="C14" s="112">
        <v>0</v>
      </c>
      <c r="D14" s="112">
        <v>0.79051660832221426</v>
      </c>
      <c r="E14" s="112">
        <v>0.8094882821353605</v>
      </c>
      <c r="F14" s="112">
        <v>0.81546475036440924</v>
      </c>
      <c r="G14" s="112">
        <v>0.82192090503408688</v>
      </c>
      <c r="H14" s="112">
        <v>0.82798942151637789</v>
      </c>
      <c r="I14" s="112">
        <v>0.83577943145523947</v>
      </c>
      <c r="J14" s="112">
        <v>0.8453688392306723</v>
      </c>
      <c r="K14" s="112">
        <v>0.85481143564208462</v>
      </c>
      <c r="L14" s="112">
        <v>0.86339644354982736</v>
      </c>
    </row>
    <row r="15" spans="1:12" ht="12" customHeight="1" x14ac:dyDescent="0.25">
      <c r="A15" s="105" t="s">
        <v>95</v>
      </c>
      <c r="B15" s="114"/>
      <c r="C15" s="114">
        <v>1.0662463861673221</v>
      </c>
      <c r="D15" s="114">
        <v>1.0536454878598289</v>
      </c>
      <c r="E15" s="114">
        <v>1.0296768492616788</v>
      </c>
      <c r="F15" s="114">
        <v>1</v>
      </c>
      <c r="G15" s="114">
        <v>0.99999999999999978</v>
      </c>
      <c r="H15" s="114">
        <v>1</v>
      </c>
      <c r="I15" s="114">
        <v>1.0000000000000002</v>
      </c>
      <c r="J15" s="114">
        <v>1.0000000000000004</v>
      </c>
      <c r="K15" s="114">
        <v>1</v>
      </c>
      <c r="L15" s="114">
        <v>1.0000000000000002</v>
      </c>
    </row>
    <row r="16" spans="1:12" ht="12.95" customHeight="1" x14ac:dyDescent="0.25">
      <c r="A16" s="90" t="s">
        <v>90</v>
      </c>
      <c r="B16" s="110"/>
      <c r="C16" s="110">
        <v>1.8034945396405451</v>
      </c>
      <c r="D16" s="110">
        <v>2.1179109641674998</v>
      </c>
      <c r="E16" s="110">
        <v>3.0262299181688577</v>
      </c>
      <c r="F16" s="110">
        <v>2.6907929442831802</v>
      </c>
      <c r="G16" s="110">
        <v>2.7751207317039137</v>
      </c>
      <c r="H16" s="110">
        <v>2.8475909515213988</v>
      </c>
      <c r="I16" s="110">
        <v>2.9267491442623634</v>
      </c>
      <c r="J16" s="110">
        <v>3.0466004035556709</v>
      </c>
      <c r="K16" s="110">
        <v>3.1691777523083484</v>
      </c>
      <c r="L16" s="110">
        <v>3.285927556489737</v>
      </c>
    </row>
    <row r="17" spans="1:12" ht="12.95" customHeight="1" x14ac:dyDescent="0.25">
      <c r="A17" s="88" t="s">
        <v>85</v>
      </c>
      <c r="B17" s="113"/>
      <c r="C17" s="113">
        <v>2.0293334347047467</v>
      </c>
      <c r="D17" s="113">
        <v>2.2631764823288054</v>
      </c>
      <c r="E17" s="113">
        <v>3.2617226300737991</v>
      </c>
      <c r="F17" s="113">
        <v>3.2443549155681191</v>
      </c>
      <c r="G17" s="113">
        <v>3.2652881550427866</v>
      </c>
      <c r="H17" s="113">
        <v>3.2851367662943693</v>
      </c>
      <c r="I17" s="113">
        <v>3.3124001095619375</v>
      </c>
      <c r="J17" s="113">
        <v>3.3478759094379411</v>
      </c>
      <c r="K17" s="113">
        <v>3.3827967010638793</v>
      </c>
      <c r="L17" s="113">
        <v>3.4155215908783862</v>
      </c>
    </row>
    <row r="18" spans="1:12" ht="12" customHeight="1" x14ac:dyDescent="0.25">
      <c r="A18" s="88" t="s">
        <v>91</v>
      </c>
      <c r="B18" s="113"/>
      <c r="C18" s="113">
        <v>1.8031701999406105</v>
      </c>
      <c r="D18" s="113">
        <v>2.1152789047611291</v>
      </c>
      <c r="E18" s="113">
        <v>2.918259375843328</v>
      </c>
      <c r="F18" s="113">
        <v>2.6454009444681472</v>
      </c>
      <c r="G18" s="113">
        <v>2.7287504861248193</v>
      </c>
      <c r="H18" s="113">
        <v>2.8006955485055918</v>
      </c>
      <c r="I18" s="113">
        <v>2.8968361532665972</v>
      </c>
      <c r="J18" s="113">
        <v>3.0243013070086455</v>
      </c>
      <c r="K18" s="113">
        <v>3.1526919546849999</v>
      </c>
      <c r="L18" s="113">
        <v>3.2761705346733576</v>
      </c>
    </row>
    <row r="19" spans="1:12" ht="12.95" customHeight="1" x14ac:dyDescent="0.25">
      <c r="A19" s="90" t="s">
        <v>63</v>
      </c>
      <c r="B19" s="110"/>
      <c r="C19" s="110">
        <v>0.68520556263857857</v>
      </c>
      <c r="D19" s="110">
        <v>0.72948480343863487</v>
      </c>
      <c r="E19" s="110">
        <v>0.70462283792803748</v>
      </c>
      <c r="F19" s="110">
        <v>0.73805270556554958</v>
      </c>
      <c r="G19" s="110">
        <v>0.7686562626492196</v>
      </c>
      <c r="H19" s="110">
        <v>0.79580870271988657</v>
      </c>
      <c r="I19" s="110">
        <v>0.82806223195560913</v>
      </c>
      <c r="J19" s="110">
        <v>0.85669331243993641</v>
      </c>
      <c r="K19" s="110">
        <v>0.89151114808412624</v>
      </c>
      <c r="L19" s="110">
        <v>0.92494572308961465</v>
      </c>
    </row>
    <row r="20" spans="1:12" ht="12" customHeight="1" x14ac:dyDescent="0.25">
      <c r="A20" s="88" t="s">
        <v>46</v>
      </c>
      <c r="B20" s="109"/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</row>
    <row r="21" spans="1:12" s="28" customFormat="1" ht="12" customHeight="1" x14ac:dyDescent="0.25">
      <c r="A21" s="88" t="s">
        <v>48</v>
      </c>
      <c r="B21" s="109"/>
      <c r="C21" s="109">
        <v>0.61733478201220005</v>
      </c>
      <c r="D21" s="109">
        <v>0.63446014245204685</v>
      </c>
      <c r="E21" s="109">
        <v>0.6380508259946498</v>
      </c>
      <c r="F21" s="109">
        <v>0.64814110830932059</v>
      </c>
      <c r="G21" s="109">
        <v>0.65778146945909388</v>
      </c>
      <c r="H21" s="109">
        <v>0.66690014219604132</v>
      </c>
      <c r="I21" s="109">
        <v>0.67981383921902805</v>
      </c>
      <c r="J21" s="109">
        <v>0.69715275648930908</v>
      </c>
      <c r="K21" s="109">
        <v>0.71390436727584816</v>
      </c>
      <c r="L21" s="109">
        <v>0.72981163692162765</v>
      </c>
    </row>
    <row r="22" spans="1:12" ht="12" customHeight="1" x14ac:dyDescent="0.25">
      <c r="A22" s="88" t="s">
        <v>84</v>
      </c>
      <c r="B22" s="109"/>
      <c r="C22" s="109">
        <v>0.58929850859537591</v>
      </c>
      <c r="D22" s="109">
        <v>0.60745249244446309</v>
      </c>
      <c r="E22" s="109">
        <v>0.61011730691767729</v>
      </c>
      <c r="F22" s="109">
        <v>0.62055505365629526</v>
      </c>
      <c r="G22" s="109">
        <v>0.63169873386224162</v>
      </c>
      <c r="H22" s="109">
        <v>0.64222426201471561</v>
      </c>
      <c r="I22" s="109">
        <v>0.65716054343946073</v>
      </c>
      <c r="J22" s="109">
        <v>0.67726414287329151</v>
      </c>
      <c r="K22" s="109">
        <v>0.69667898910741233</v>
      </c>
      <c r="L22" s="109">
        <v>0.71520342823463745</v>
      </c>
    </row>
    <row r="23" spans="1:12" ht="12" customHeight="1" x14ac:dyDescent="0.25">
      <c r="A23" s="88" t="s">
        <v>92</v>
      </c>
      <c r="B23" s="109"/>
      <c r="C23" s="109">
        <v>0.60780403040474218</v>
      </c>
      <c r="D23" s="109">
        <v>0.62640018219958227</v>
      </c>
      <c r="E23" s="109">
        <v>0.62956665668616452</v>
      </c>
      <c r="F23" s="109">
        <v>0.64154289822903054</v>
      </c>
      <c r="G23" s="109">
        <v>0.6537548058251057</v>
      </c>
      <c r="H23" s="109">
        <v>0.66530072678438756</v>
      </c>
      <c r="I23" s="109">
        <v>0.68164746218567718</v>
      </c>
      <c r="J23" s="109">
        <v>0.70378033038777221</v>
      </c>
      <c r="K23" s="109">
        <v>0.72493777899151002</v>
      </c>
      <c r="L23" s="109">
        <v>0.74490427558422101</v>
      </c>
    </row>
    <row r="24" spans="1:12" ht="12" customHeight="1" x14ac:dyDescent="0.25">
      <c r="A24" s="88" t="s">
        <v>52</v>
      </c>
      <c r="B24" s="109"/>
      <c r="C24" s="109">
        <v>0.53344947612656024</v>
      </c>
      <c r="D24" s="109">
        <v>0.54994363562235382</v>
      </c>
      <c r="E24" s="109">
        <v>0.55102083304065685</v>
      </c>
      <c r="F24" s="109">
        <v>0.55926002244489126</v>
      </c>
      <c r="G24" s="109">
        <v>0.56764235432371146</v>
      </c>
      <c r="H24" s="109">
        <v>0.5758175749657013</v>
      </c>
      <c r="I24" s="109">
        <v>0.58762828060251615</v>
      </c>
      <c r="J24" s="109">
        <v>0.60383191326940666</v>
      </c>
      <c r="K24" s="109">
        <v>0.61995647679030541</v>
      </c>
      <c r="L24" s="109">
        <v>0.63555151380733654</v>
      </c>
    </row>
    <row r="25" spans="1:12" ht="12" customHeight="1" x14ac:dyDescent="0.25">
      <c r="A25" s="88" t="s">
        <v>57</v>
      </c>
      <c r="B25" s="109"/>
      <c r="C25" s="109">
        <v>0.76995230632413836</v>
      </c>
      <c r="D25" s="109">
        <v>0.79341651417854431</v>
      </c>
      <c r="E25" s="109">
        <v>0.79753784671951267</v>
      </c>
      <c r="F25" s="109">
        <v>0.808371053878437</v>
      </c>
      <c r="G25" s="109">
        <v>0.81844642000148538</v>
      </c>
      <c r="H25" s="109">
        <v>0.82804276850825387</v>
      </c>
      <c r="I25" s="109">
        <v>0.84147559341564448</v>
      </c>
      <c r="J25" s="109">
        <v>0.85942678430043606</v>
      </c>
      <c r="K25" s="109">
        <v>0.87699501072999808</v>
      </c>
      <c r="L25" s="109">
        <v>0.89363090104021525</v>
      </c>
    </row>
    <row r="26" spans="1:12" ht="12" customHeight="1" x14ac:dyDescent="0.25">
      <c r="A26" s="88" t="s">
        <v>58</v>
      </c>
      <c r="B26" s="112"/>
      <c r="C26" s="112">
        <v>0.75583281867502328</v>
      </c>
      <c r="D26" s="112">
        <v>0.77897437293648586</v>
      </c>
      <c r="E26" s="112">
        <v>0.78262098626380139</v>
      </c>
      <c r="F26" s="112">
        <v>0.80697619598840709</v>
      </c>
      <c r="G26" s="112">
        <v>0.83318974199169238</v>
      </c>
      <c r="H26" s="112">
        <v>0.85826900457236988</v>
      </c>
      <c r="I26" s="112">
        <v>0.89419199061002719</v>
      </c>
      <c r="J26" s="112">
        <v>0.94283554385032908</v>
      </c>
      <c r="K26" s="112">
        <v>0.99131135735690057</v>
      </c>
      <c r="L26" s="112">
        <v>1.0370609027619955</v>
      </c>
    </row>
    <row r="27" spans="1:12" ht="12" customHeight="1" x14ac:dyDescent="0.25">
      <c r="A27" s="93" t="s">
        <v>55</v>
      </c>
      <c r="B27" s="122"/>
      <c r="C27" s="122">
        <v>1</v>
      </c>
      <c r="D27" s="122">
        <v>1.0198191876895817</v>
      </c>
      <c r="E27" s="122">
        <v>1.0083044125818215</v>
      </c>
      <c r="F27" s="122">
        <v>1</v>
      </c>
      <c r="G27" s="122">
        <v>1</v>
      </c>
      <c r="H27" s="122">
        <v>1</v>
      </c>
      <c r="I27" s="122">
        <v>1</v>
      </c>
      <c r="J27" s="122">
        <v>1</v>
      </c>
      <c r="K27" s="122">
        <v>1</v>
      </c>
      <c r="L27" s="122">
        <v>1</v>
      </c>
    </row>
    <row r="28" spans="1:12" ht="12" hidden="1" customHeight="1" x14ac:dyDescent="0.25">
      <c r="A28" s="91" t="s">
        <v>55</v>
      </c>
      <c r="B28" s="108"/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</row>
    <row r="29" spans="1:12" ht="12.95" customHeight="1" x14ac:dyDescent="0.25">
      <c r="A29" s="90" t="s">
        <v>64</v>
      </c>
      <c r="B29" s="110"/>
      <c r="C29" s="110">
        <v>0.62715070402210227</v>
      </c>
      <c r="D29" s="110">
        <v>0.58377977967527428</v>
      </c>
      <c r="E29" s="110">
        <v>0.50017430560875409</v>
      </c>
      <c r="F29" s="110">
        <v>0.62510147806770877</v>
      </c>
      <c r="G29" s="110">
        <v>0.6318374817112643</v>
      </c>
      <c r="H29" s="110">
        <v>0.63846246400246376</v>
      </c>
      <c r="I29" s="110">
        <v>0.64588744211091587</v>
      </c>
      <c r="J29" s="110">
        <v>0.65334152679926993</v>
      </c>
      <c r="K29" s="110">
        <v>0.66182380579012545</v>
      </c>
      <c r="L29" s="110">
        <v>0.66990503989488015</v>
      </c>
    </row>
    <row r="30" spans="1:12" s="28" customFormat="1" ht="12" customHeight="1" x14ac:dyDescent="0.25">
      <c r="A30" s="88" t="s">
        <v>48</v>
      </c>
      <c r="B30" s="109"/>
      <c r="C30" s="109">
        <v>0</v>
      </c>
      <c r="D30" s="109">
        <v>0.48466112785003151</v>
      </c>
      <c r="E30" s="109">
        <v>0.48718939513920073</v>
      </c>
      <c r="F30" s="109">
        <v>0.49131484915337748</v>
      </c>
      <c r="G30" s="109">
        <v>0.49463010901584042</v>
      </c>
      <c r="H30" s="109">
        <v>0.49777379629936214</v>
      </c>
      <c r="I30" s="109">
        <v>0.5019988123249417</v>
      </c>
      <c r="J30" s="109">
        <v>0.5074190487403597</v>
      </c>
      <c r="K30" s="109">
        <v>0.51266928637248332</v>
      </c>
      <c r="L30" s="109">
        <v>0.51753485760419604</v>
      </c>
    </row>
    <row r="31" spans="1:12" ht="12" customHeight="1" x14ac:dyDescent="0.25">
      <c r="A31" s="88" t="s">
        <v>92</v>
      </c>
      <c r="B31" s="109"/>
      <c r="C31" s="109">
        <v>0.51378473847356432</v>
      </c>
      <c r="D31" s="109">
        <v>0.52888301421781192</v>
      </c>
      <c r="E31" s="109">
        <v>0.53057970275607791</v>
      </c>
      <c r="F31" s="109">
        <v>0.53533655128294866</v>
      </c>
      <c r="G31" s="109">
        <v>0.53927718715906403</v>
      </c>
      <c r="H31" s="109">
        <v>0.54301480327799589</v>
      </c>
      <c r="I31" s="109">
        <v>0.54802470652446389</v>
      </c>
      <c r="J31" s="109">
        <v>0.55443350779263978</v>
      </c>
      <c r="K31" s="109">
        <v>0.56059436491013648</v>
      </c>
      <c r="L31" s="109">
        <v>0.56626597462504413</v>
      </c>
    </row>
    <row r="32" spans="1:12" ht="12" customHeight="1" x14ac:dyDescent="0.25">
      <c r="A32" s="88" t="s">
        <v>52</v>
      </c>
      <c r="B32" s="109"/>
      <c r="C32" s="109">
        <v>0</v>
      </c>
      <c r="D32" s="109">
        <v>0</v>
      </c>
      <c r="E32" s="109">
        <v>0</v>
      </c>
      <c r="F32" s="109">
        <v>0.36058224506588249</v>
      </c>
      <c r="G32" s="109">
        <v>0.36254414763498249</v>
      </c>
      <c r="H32" s="109">
        <v>0.36443658159840109</v>
      </c>
      <c r="I32" s="109">
        <v>0.36702385320596581</v>
      </c>
      <c r="J32" s="109">
        <v>0.37040297467355082</v>
      </c>
      <c r="K32" s="109">
        <v>0.37374706689188114</v>
      </c>
      <c r="L32" s="109">
        <v>0.37689956654248646</v>
      </c>
    </row>
    <row r="33" spans="1:12" ht="12" customHeight="1" x14ac:dyDescent="0.25">
      <c r="A33" s="49" t="s">
        <v>58</v>
      </c>
      <c r="B33" s="108"/>
      <c r="C33" s="108">
        <v>0.66165346967204297</v>
      </c>
      <c r="D33" s="108">
        <v>0.68142957642720248</v>
      </c>
      <c r="E33" s="108">
        <v>0</v>
      </c>
      <c r="F33" s="108">
        <v>0.69249008261678702</v>
      </c>
      <c r="G33" s="108">
        <v>0.6990354330934454</v>
      </c>
      <c r="H33" s="108">
        <v>0.70524928840871293</v>
      </c>
      <c r="I33" s="108">
        <v>0.71354590385502592</v>
      </c>
      <c r="J33" s="108">
        <v>0.72412416550700842</v>
      </c>
      <c r="K33" s="108">
        <v>0.73430694869887814</v>
      </c>
      <c r="L33" s="108">
        <v>0.74362458459275937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127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103</v>
      </c>
      <c r="B3" s="106"/>
      <c r="C3" s="106">
        <v>322.8212501058901</v>
      </c>
      <c r="D3" s="106">
        <v>241.53260857471975</v>
      </c>
      <c r="E3" s="106">
        <v>8.0302301713062683</v>
      </c>
      <c r="F3" s="106">
        <v>108.08876448494718</v>
      </c>
      <c r="G3" s="106">
        <v>98.133953364566793</v>
      </c>
      <c r="H3" s="106">
        <v>116.25358320755981</v>
      </c>
      <c r="I3" s="106">
        <v>138.10450618305273</v>
      </c>
      <c r="J3" s="106">
        <v>166.33969848868634</v>
      </c>
      <c r="K3" s="106">
        <v>177.39042572617959</v>
      </c>
      <c r="L3" s="106">
        <v>180.65493886652024</v>
      </c>
      <c r="M3" s="317"/>
      <c r="N3" s="283">
        <v>0</v>
      </c>
      <c r="O3" s="283">
        <v>-7.7257597474902902</v>
      </c>
      <c r="P3" s="283">
        <v>0.73086874645160727</v>
      </c>
      <c r="Q3" s="283">
        <v>3.6475298177387261</v>
      </c>
      <c r="R3" s="319">
        <v>0.82898443177239489</v>
      </c>
    </row>
    <row r="4" spans="1:18" ht="12.95" customHeight="1" x14ac:dyDescent="0.25">
      <c r="A4" s="90" t="s">
        <v>61</v>
      </c>
      <c r="B4" s="101"/>
      <c r="C4" s="101">
        <v>293.34613320381146</v>
      </c>
      <c r="D4" s="101">
        <v>201.47843628593679</v>
      </c>
      <c r="E4" s="101">
        <v>1.5033863534523451</v>
      </c>
      <c r="F4" s="101">
        <v>44.800145651718971</v>
      </c>
      <c r="G4" s="101">
        <v>41.249311663443244</v>
      </c>
      <c r="H4" s="101">
        <v>59.74132989686823</v>
      </c>
      <c r="I4" s="101">
        <v>81.123910323346493</v>
      </c>
      <c r="J4" s="101">
        <v>106.79705343615178</v>
      </c>
      <c r="K4" s="101">
        <v>120.19508596689201</v>
      </c>
      <c r="L4" s="101">
        <v>127.03330022503785</v>
      </c>
      <c r="M4" s="317"/>
      <c r="N4" s="284">
        <v>0</v>
      </c>
      <c r="O4" s="284">
        <v>-13.959072081591373</v>
      </c>
      <c r="P4" s="284">
        <v>2.9199451346954008</v>
      </c>
      <c r="Q4" s="284">
        <v>5.981103807340582</v>
      </c>
      <c r="R4" s="320">
        <v>1.7503310812245765</v>
      </c>
    </row>
    <row r="5" spans="1:18" ht="12" customHeight="1" x14ac:dyDescent="0.25">
      <c r="A5" s="88" t="s">
        <v>46</v>
      </c>
      <c r="B5" s="100"/>
      <c r="C5" s="100">
        <v>3.4085292752252729</v>
      </c>
      <c r="D5" s="100">
        <v>0.66187424049149601</v>
      </c>
      <c r="E5" s="100">
        <v>0</v>
      </c>
      <c r="F5" s="100">
        <v>0.22585423473480376</v>
      </c>
      <c r="G5" s="100">
        <v>0.18453913341383604</v>
      </c>
      <c r="H5" s="100">
        <v>0.15277113429955341</v>
      </c>
      <c r="I5" s="100">
        <v>0.12573317043855078</v>
      </c>
      <c r="J5" s="100">
        <v>0.10269836778898821</v>
      </c>
      <c r="K5" s="100">
        <v>7.1644475784865921E-2</v>
      </c>
      <c r="L5" s="100">
        <v>3.7606948166411761E-2</v>
      </c>
      <c r="M5" s="317"/>
      <c r="N5" s="248">
        <v>0</v>
      </c>
      <c r="O5" s="248">
        <v>-10.19401597682913</v>
      </c>
      <c r="P5" s="248">
        <v>-3.8340543673285543</v>
      </c>
      <c r="Q5" s="248">
        <v>-3.8936189721371139</v>
      </c>
      <c r="R5" s="307">
        <v>-9.5579380624471355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106.58980580471118</v>
      </c>
      <c r="E7" s="100">
        <v>0</v>
      </c>
      <c r="F7" s="100">
        <v>12.110437423481564</v>
      </c>
      <c r="G7" s="100">
        <v>10.269502878408177</v>
      </c>
      <c r="H7" s="100">
        <v>13.608471237779028</v>
      </c>
      <c r="I7" s="100">
        <v>18.247834280502801</v>
      </c>
      <c r="J7" s="100">
        <v>24.169869498749652</v>
      </c>
      <c r="K7" s="100">
        <v>27.236978742988015</v>
      </c>
      <c r="L7" s="100">
        <v>28.743233671936476</v>
      </c>
      <c r="M7" s="317"/>
      <c r="N7" s="248">
        <v>0</v>
      </c>
      <c r="O7" s="248">
        <v>-19.546597484762827</v>
      </c>
      <c r="P7" s="248">
        <v>1.1730752495309416</v>
      </c>
      <c r="Q7" s="248">
        <v>5.9123237201072376</v>
      </c>
      <c r="R7" s="307">
        <v>1.7480587329427033</v>
      </c>
    </row>
    <row r="8" spans="1:18" ht="12" customHeight="1" x14ac:dyDescent="0.25">
      <c r="A8" s="88" t="s">
        <v>85</v>
      </c>
      <c r="B8" s="100"/>
      <c r="C8" s="100">
        <v>1.0048673508230881</v>
      </c>
      <c r="D8" s="100">
        <v>1.3782604794134836</v>
      </c>
      <c r="E8" s="100">
        <v>0.97740635351419658</v>
      </c>
      <c r="F8" s="100">
        <v>0.87421835775088652</v>
      </c>
      <c r="G8" s="100">
        <v>1.209866186231817</v>
      </c>
      <c r="H8" s="100">
        <v>2.7522729317915822</v>
      </c>
      <c r="I8" s="100">
        <v>4.2722721665407342</v>
      </c>
      <c r="J8" s="100">
        <v>6.3840347763611387</v>
      </c>
      <c r="K8" s="100">
        <v>8.2779803121320459</v>
      </c>
      <c r="L8" s="100">
        <v>9.9620578294124709</v>
      </c>
      <c r="M8" s="317"/>
      <c r="N8" s="248">
        <v>0</v>
      </c>
      <c r="O8" s="248">
        <v>-4.4504025144935788</v>
      </c>
      <c r="P8" s="248">
        <v>12.152034850741234</v>
      </c>
      <c r="Q8" s="248">
        <v>8.7778259070144138</v>
      </c>
      <c r="R8" s="307">
        <v>4.5503236163251692</v>
      </c>
    </row>
    <row r="9" spans="1:18" ht="12" customHeight="1" x14ac:dyDescent="0.25">
      <c r="A9" s="88" t="s">
        <v>86</v>
      </c>
      <c r="B9" s="100"/>
      <c r="C9" s="100">
        <v>288.93273657776308</v>
      </c>
      <c r="D9" s="100">
        <v>92.038880942425379</v>
      </c>
      <c r="E9" s="100">
        <v>0</v>
      </c>
      <c r="F9" s="100">
        <v>31.156487868330103</v>
      </c>
      <c r="G9" s="100">
        <v>29.11747156671457</v>
      </c>
      <c r="H9" s="100">
        <v>42.392261912925889</v>
      </c>
      <c r="I9" s="100">
        <v>57.486872522705831</v>
      </c>
      <c r="J9" s="100">
        <v>74.961378170211105</v>
      </c>
      <c r="K9" s="100">
        <v>83.442466670052212</v>
      </c>
      <c r="L9" s="100">
        <v>87.17522048110898</v>
      </c>
      <c r="M9" s="317"/>
      <c r="N9" s="248">
        <v>0</v>
      </c>
      <c r="O9" s="248">
        <v>-10.265857591664695</v>
      </c>
      <c r="P9" s="248">
        <v>3.127338437837901</v>
      </c>
      <c r="Q9" s="248">
        <v>5.8656570472614966</v>
      </c>
      <c r="R9" s="307">
        <v>1.5209210381526006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0.80961481889526155</v>
      </c>
      <c r="E10" s="100">
        <v>0.52597999993814859</v>
      </c>
      <c r="F10" s="100">
        <v>0.43314776742161815</v>
      </c>
      <c r="G10" s="100">
        <v>0.4679318986748443</v>
      </c>
      <c r="H10" s="100">
        <v>0.83555268007217776</v>
      </c>
      <c r="I10" s="100">
        <v>0.99119818315857633</v>
      </c>
      <c r="J10" s="100">
        <v>1.1790726230409141</v>
      </c>
      <c r="K10" s="100">
        <v>1.1660157659348658</v>
      </c>
      <c r="L10" s="100">
        <v>1.1151812944135242</v>
      </c>
      <c r="M10" s="317"/>
      <c r="N10" s="248">
        <v>0</v>
      </c>
      <c r="O10" s="248">
        <v>-6.0631996772409158</v>
      </c>
      <c r="P10" s="248">
        <v>6.7907841854166318</v>
      </c>
      <c r="Q10" s="248">
        <v>3.5038899179352878</v>
      </c>
      <c r="R10" s="307">
        <v>-0.55556329962413997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/>
      <c r="C16" s="101">
        <v>5.0588083686097102E-2</v>
      </c>
      <c r="D16" s="101">
        <v>0.55158454587078043</v>
      </c>
      <c r="E16" s="101">
        <v>0.63471940812122984</v>
      </c>
      <c r="F16" s="101">
        <v>0.98272858521183482</v>
      </c>
      <c r="G16" s="101">
        <v>1.0738877290000712</v>
      </c>
      <c r="H16" s="101">
        <v>1.2653444966992156</v>
      </c>
      <c r="I16" s="101">
        <v>1.4306985278086088</v>
      </c>
      <c r="J16" s="101">
        <v>1.751218658439559</v>
      </c>
      <c r="K16" s="101">
        <v>1.9811395201504083</v>
      </c>
      <c r="L16" s="101">
        <v>2.0635801309343411</v>
      </c>
      <c r="M16" s="317"/>
      <c r="N16" s="284">
        <v>0</v>
      </c>
      <c r="O16" s="284">
        <v>5.9454109547193434</v>
      </c>
      <c r="P16" s="284">
        <v>2.5598835766545758</v>
      </c>
      <c r="Q16" s="284">
        <v>3.303053654525856</v>
      </c>
      <c r="R16" s="320">
        <v>1.6548482035877221</v>
      </c>
    </row>
    <row r="17" spans="1:18" ht="12.95" customHeight="1" x14ac:dyDescent="0.25">
      <c r="A17" s="88" t="s">
        <v>85</v>
      </c>
      <c r="B17" s="103"/>
      <c r="C17" s="103">
        <v>5.0588083686097102E-2</v>
      </c>
      <c r="D17" s="103">
        <v>0.55158454587078043</v>
      </c>
      <c r="E17" s="103">
        <v>0.63471940812122984</v>
      </c>
      <c r="F17" s="103">
        <v>0.98272858521183482</v>
      </c>
      <c r="G17" s="103">
        <v>1.0738877290000712</v>
      </c>
      <c r="H17" s="103">
        <v>1.2653444966992156</v>
      </c>
      <c r="I17" s="103">
        <v>1.4306985278086088</v>
      </c>
      <c r="J17" s="103">
        <v>1.751218658439559</v>
      </c>
      <c r="K17" s="103">
        <v>1.9811395201504083</v>
      </c>
      <c r="L17" s="103">
        <v>2.0635801309343411</v>
      </c>
      <c r="M17" s="317"/>
      <c r="N17" s="249">
        <v>0</v>
      </c>
      <c r="O17" s="249">
        <v>5.9454109547193434</v>
      </c>
      <c r="P17" s="249">
        <v>2.5598835766545758</v>
      </c>
      <c r="Q17" s="249">
        <v>3.303053654525856</v>
      </c>
      <c r="R17" s="308">
        <v>1.6548482035877221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/>
      <c r="C19" s="101">
        <v>20.00901714176414</v>
      </c>
      <c r="D19" s="101">
        <v>11.863274503583375</v>
      </c>
      <c r="E19" s="101">
        <v>1.5697700522414284</v>
      </c>
      <c r="F19" s="101">
        <v>25.858310108083618</v>
      </c>
      <c r="G19" s="101">
        <v>21.653952434580074</v>
      </c>
      <c r="H19" s="101">
        <v>20.560204234953513</v>
      </c>
      <c r="I19" s="101">
        <v>20.053603620539899</v>
      </c>
      <c r="J19" s="101">
        <v>21.51959597226988</v>
      </c>
      <c r="K19" s="101">
        <v>20.07171141616022</v>
      </c>
      <c r="L19" s="101">
        <v>18.064418967676673</v>
      </c>
      <c r="M19" s="317"/>
      <c r="N19" s="284">
        <v>0</v>
      </c>
      <c r="O19" s="284">
        <v>8.1034504453157972</v>
      </c>
      <c r="P19" s="284">
        <v>-2.2666627857916843</v>
      </c>
      <c r="Q19" s="284">
        <v>0.45710742766904566</v>
      </c>
      <c r="R19" s="320">
        <v>-1.7349706047932401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0.9352075634478364</v>
      </c>
      <c r="D21" s="100">
        <v>4.4760082601274249E-3</v>
      </c>
      <c r="E21" s="100">
        <v>6.8052288927983332E-2</v>
      </c>
      <c r="F21" s="100">
        <v>1.3672865232415925</v>
      </c>
      <c r="G21" s="100">
        <v>1.1160893241204777</v>
      </c>
      <c r="H21" s="100">
        <v>1.0481790774820881</v>
      </c>
      <c r="I21" s="100">
        <v>1.0293261386304433</v>
      </c>
      <c r="J21" s="100">
        <v>1.099624749348739</v>
      </c>
      <c r="K21" s="100">
        <v>1.035089719070077</v>
      </c>
      <c r="L21" s="100">
        <v>0.94271357714515902</v>
      </c>
      <c r="M21" s="318"/>
      <c r="N21" s="248">
        <v>0</v>
      </c>
      <c r="O21" s="248">
        <v>77.213525431768005</v>
      </c>
      <c r="P21" s="248">
        <v>-2.6227298806423049</v>
      </c>
      <c r="Q21" s="248">
        <v>0.48029511590972351</v>
      </c>
      <c r="R21" s="307">
        <v>-1.5278261094033074</v>
      </c>
    </row>
    <row r="22" spans="1:18" ht="12" customHeight="1" x14ac:dyDescent="0.25">
      <c r="A22" s="88" t="s">
        <v>84</v>
      </c>
      <c r="B22" s="100"/>
      <c r="C22" s="100">
        <v>8.1834868823147229</v>
      </c>
      <c r="D22" s="100">
        <v>1.3182812252004283</v>
      </c>
      <c r="E22" s="100">
        <v>0.61645968588661448</v>
      </c>
      <c r="F22" s="100">
        <v>9.1308600055152205</v>
      </c>
      <c r="G22" s="100">
        <v>7.4272215092561371</v>
      </c>
      <c r="H22" s="100">
        <v>6.9242046872484169</v>
      </c>
      <c r="I22" s="100">
        <v>6.6625401391450669</v>
      </c>
      <c r="J22" s="100">
        <v>6.9118312367422341</v>
      </c>
      <c r="K22" s="100">
        <v>6.2854852442311584</v>
      </c>
      <c r="L22" s="100">
        <v>5.5383732727038026</v>
      </c>
      <c r="M22" s="317"/>
      <c r="N22" s="248">
        <v>0</v>
      </c>
      <c r="O22" s="248">
        <v>21.352956581757041</v>
      </c>
      <c r="P22" s="248">
        <v>-2.7284533538287969</v>
      </c>
      <c r="Q22" s="248">
        <v>-1.7884237061616126E-2</v>
      </c>
      <c r="R22" s="307">
        <v>-2.1909795017167055</v>
      </c>
    </row>
    <row r="23" spans="1:18" ht="12" customHeight="1" x14ac:dyDescent="0.25">
      <c r="A23" s="88" t="s">
        <v>92</v>
      </c>
      <c r="B23" s="100"/>
      <c r="C23" s="100">
        <v>10.75031009705936</v>
      </c>
      <c r="D23" s="100">
        <v>10.299671470453841</v>
      </c>
      <c r="E23" s="100">
        <v>0.87367310948361876</v>
      </c>
      <c r="F23" s="100">
        <v>15.144548161198257</v>
      </c>
      <c r="G23" s="100">
        <v>12.946117369722295</v>
      </c>
      <c r="H23" s="100">
        <v>12.455626404981928</v>
      </c>
      <c r="I23" s="100">
        <v>12.251063920319559</v>
      </c>
      <c r="J23" s="100">
        <v>13.404238246510586</v>
      </c>
      <c r="K23" s="100">
        <v>12.665067894017072</v>
      </c>
      <c r="L23" s="100">
        <v>11.512976347488657</v>
      </c>
      <c r="M23" s="317"/>
      <c r="N23" s="248">
        <v>0</v>
      </c>
      <c r="O23" s="248">
        <v>3.9305665766428355</v>
      </c>
      <c r="P23" s="248">
        <v>-1.9357016544663264</v>
      </c>
      <c r="Q23" s="248">
        <v>0.73668530359010109</v>
      </c>
      <c r="R23" s="307">
        <v>-1.5094534643271484</v>
      </c>
    </row>
    <row r="24" spans="1:18" ht="12" customHeight="1" x14ac:dyDescent="0.25">
      <c r="A24" s="88" t="s">
        <v>52</v>
      </c>
      <c r="B24" s="100"/>
      <c r="C24" s="100">
        <v>0.14001259894222159</v>
      </c>
      <c r="D24" s="100">
        <v>0.24084579966897815</v>
      </c>
      <c r="E24" s="100">
        <v>1.1584967943211852E-2</v>
      </c>
      <c r="F24" s="100">
        <v>0.21561541812854831</v>
      </c>
      <c r="G24" s="100">
        <v>0.16452423148116446</v>
      </c>
      <c r="H24" s="100">
        <v>0.13219406524108185</v>
      </c>
      <c r="I24" s="100">
        <v>0.1106734224448305</v>
      </c>
      <c r="J24" s="100">
        <v>0.10390173966831953</v>
      </c>
      <c r="K24" s="100">
        <v>8.6068558841912016E-2</v>
      </c>
      <c r="L24" s="100">
        <v>7.0355770339056156E-2</v>
      </c>
      <c r="M24" s="317"/>
      <c r="N24" s="248">
        <v>0</v>
      </c>
      <c r="O24" s="248">
        <v>-1.1005050867702981</v>
      </c>
      <c r="P24" s="248">
        <v>-4.7745103400368532</v>
      </c>
      <c r="Q24" s="248">
        <v>-2.3794868805789959</v>
      </c>
      <c r="R24" s="307">
        <v>-3.8237830385921878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55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317"/>
      <c r="N27" s="288">
        <v>0</v>
      </c>
      <c r="O27" s="288">
        <v>0</v>
      </c>
      <c r="P27" s="288">
        <v>0</v>
      </c>
      <c r="Q27" s="288">
        <v>0</v>
      </c>
      <c r="R27" s="324">
        <v>0</v>
      </c>
    </row>
    <row r="28" spans="1:18" ht="12" hidden="1" customHeight="1" x14ac:dyDescent="0.25">
      <c r="A28" s="91" t="s">
        <v>55</v>
      </c>
      <c r="B28" s="18"/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/>
      <c r="C29" s="101">
        <v>9.4155116766284195</v>
      </c>
      <c r="D29" s="101">
        <v>27.639313239328814</v>
      </c>
      <c r="E29" s="101">
        <v>4.3223543574912648</v>
      </c>
      <c r="F29" s="101">
        <v>36.447580139932747</v>
      </c>
      <c r="G29" s="101">
        <v>34.156801537543409</v>
      </c>
      <c r="H29" s="101">
        <v>34.686704579038867</v>
      </c>
      <c r="I29" s="101">
        <v>35.496293711357715</v>
      </c>
      <c r="J29" s="101">
        <v>36.271830421825108</v>
      </c>
      <c r="K29" s="101">
        <v>35.142488822976951</v>
      </c>
      <c r="L29" s="101">
        <v>33.493639542871392</v>
      </c>
      <c r="M29" s="317"/>
      <c r="N29" s="284">
        <v>0</v>
      </c>
      <c r="O29" s="284">
        <v>2.8049781640099525</v>
      </c>
      <c r="P29" s="284">
        <v>-0.49396205081192468</v>
      </c>
      <c r="Q29" s="284">
        <v>0.44784944533027282</v>
      </c>
      <c r="R29" s="320">
        <v>-0.79369211971969111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14.449678848509677</v>
      </c>
      <c r="E30" s="100">
        <v>3.141147611909874</v>
      </c>
      <c r="F30" s="100">
        <v>10.988175752576227</v>
      </c>
      <c r="G30" s="100">
        <v>9.8575656376007768</v>
      </c>
      <c r="H30" s="100">
        <v>9.6223856687479046</v>
      </c>
      <c r="I30" s="100">
        <v>9.5662270031569854</v>
      </c>
      <c r="J30" s="100">
        <v>9.5438670007570199</v>
      </c>
      <c r="K30" s="100">
        <v>9.1697217153153954</v>
      </c>
      <c r="L30" s="100">
        <v>8.7426502286940266</v>
      </c>
      <c r="M30" s="318"/>
      <c r="N30" s="248">
        <v>0</v>
      </c>
      <c r="O30" s="248">
        <v>-2.7013666493928445</v>
      </c>
      <c r="P30" s="248">
        <v>-1.3185059275475197</v>
      </c>
      <c r="Q30" s="248">
        <v>-8.1901193912159442E-2</v>
      </c>
      <c r="R30" s="307">
        <v>-0.87302060723408736</v>
      </c>
    </row>
    <row r="31" spans="1:18" ht="12" customHeight="1" x14ac:dyDescent="0.25">
      <c r="A31" s="88" t="s">
        <v>92</v>
      </c>
      <c r="B31" s="100"/>
      <c r="C31" s="100">
        <v>9.4155116766284195</v>
      </c>
      <c r="D31" s="100">
        <v>13.189634390819139</v>
      </c>
      <c r="E31" s="100">
        <v>1.181206745581391</v>
      </c>
      <c r="F31" s="100">
        <v>25.42879206675736</v>
      </c>
      <c r="G31" s="100">
        <v>24.269019305907754</v>
      </c>
      <c r="H31" s="100">
        <v>25.032344506110071</v>
      </c>
      <c r="I31" s="100">
        <v>25.895412917077184</v>
      </c>
      <c r="J31" s="100">
        <v>26.69019953514729</v>
      </c>
      <c r="K31" s="100">
        <v>25.933224254084966</v>
      </c>
      <c r="L31" s="100">
        <v>24.710022099883794</v>
      </c>
      <c r="M31" s="317"/>
      <c r="N31" s="248">
        <v>0</v>
      </c>
      <c r="O31" s="248">
        <v>6.7847652648550971</v>
      </c>
      <c r="P31" s="248">
        <v>-0.15700970141190318</v>
      </c>
      <c r="Q31" s="248">
        <v>0.64333728653283018</v>
      </c>
      <c r="R31" s="307">
        <v>-0.76791162735796448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3.0612320599157763E-2</v>
      </c>
      <c r="G32" s="100">
        <v>3.0216594034875303E-2</v>
      </c>
      <c r="H32" s="100">
        <v>3.1974404180889815E-2</v>
      </c>
      <c r="I32" s="100">
        <v>3.4653791123544532E-2</v>
      </c>
      <c r="J32" s="100">
        <v>3.7763885920799288E-2</v>
      </c>
      <c r="K32" s="100">
        <v>3.954285357659372E-2</v>
      </c>
      <c r="L32" s="100">
        <v>4.0967214293570579E-2</v>
      </c>
      <c r="M32" s="317"/>
      <c r="N32" s="248">
        <v>0</v>
      </c>
      <c r="O32" s="248">
        <v>0</v>
      </c>
      <c r="P32" s="248">
        <v>0.43628045919714697</v>
      </c>
      <c r="Q32" s="248">
        <v>1.6780998697345728</v>
      </c>
      <c r="R32" s="307">
        <v>0.81751201240183313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128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105</v>
      </c>
      <c r="B3" s="106"/>
      <c r="C3" s="106">
        <v>123524.43614714561</v>
      </c>
      <c r="D3" s="106">
        <v>113395.83666465322</v>
      </c>
      <c r="E3" s="106">
        <v>72152.52137125915</v>
      </c>
      <c r="F3" s="106">
        <v>32688.105841824203</v>
      </c>
      <c r="G3" s="106">
        <v>32431.890491486338</v>
      </c>
      <c r="H3" s="106">
        <v>35983.796322827708</v>
      </c>
      <c r="I3" s="106">
        <v>42401.233069151436</v>
      </c>
      <c r="J3" s="106">
        <v>46963.473061443605</v>
      </c>
      <c r="K3" s="106">
        <v>49216.474421218853</v>
      </c>
      <c r="L3" s="106">
        <v>51270.032286243899</v>
      </c>
      <c r="M3" s="317"/>
      <c r="N3" s="283">
        <v>0</v>
      </c>
      <c r="O3" s="283">
        <v>-11.696226128446686</v>
      </c>
      <c r="P3" s="283">
        <v>0.96520291509545331</v>
      </c>
      <c r="Q3" s="283">
        <v>2.6987890324342345</v>
      </c>
      <c r="R3" s="319">
        <v>0.88122295736465794</v>
      </c>
    </row>
    <row r="4" spans="1:18" ht="12.95" customHeight="1" x14ac:dyDescent="0.25">
      <c r="A4" s="90" t="s">
        <v>61</v>
      </c>
      <c r="B4" s="101"/>
      <c r="C4" s="101">
        <v>89624.553092892413</v>
      </c>
      <c r="D4" s="101">
        <v>79800.446864210084</v>
      </c>
      <c r="E4" s="101">
        <v>35109.926711979162</v>
      </c>
      <c r="F4" s="101">
        <v>8126.3835792716209</v>
      </c>
      <c r="G4" s="101">
        <v>8172.5907039641643</v>
      </c>
      <c r="H4" s="101">
        <v>11804.538327244085</v>
      </c>
      <c r="I4" s="101">
        <v>17413.724746364274</v>
      </c>
      <c r="J4" s="101">
        <v>21802.720177819323</v>
      </c>
      <c r="K4" s="101">
        <v>24224.235379262002</v>
      </c>
      <c r="L4" s="101">
        <v>26237.307472666947</v>
      </c>
      <c r="M4" s="317"/>
      <c r="N4" s="284">
        <v>0</v>
      </c>
      <c r="O4" s="284">
        <v>-20.422700055455167</v>
      </c>
      <c r="P4" s="284">
        <v>3.8042581055313773</v>
      </c>
      <c r="Q4" s="284">
        <v>6.3276382511351592</v>
      </c>
      <c r="R4" s="320">
        <v>1.8687221538142618</v>
      </c>
    </row>
    <row r="5" spans="1:18" ht="12" customHeight="1" x14ac:dyDescent="0.25">
      <c r="A5" s="88" t="s">
        <v>46</v>
      </c>
      <c r="B5" s="100"/>
      <c r="C5" s="100">
        <v>119529.48728433531</v>
      </c>
      <c r="D5" s="100">
        <v>106559.48624193932</v>
      </c>
      <c r="E5" s="100">
        <v>0</v>
      </c>
      <c r="F5" s="100">
        <v>13856.608873617946</v>
      </c>
      <c r="G5" s="100">
        <v>13883.1300164806</v>
      </c>
      <c r="H5" s="100">
        <v>14780.760842876902</v>
      </c>
      <c r="I5" s="100">
        <v>16699.576865144576</v>
      </c>
      <c r="J5" s="100">
        <v>19627.118798682222</v>
      </c>
      <c r="K5" s="100">
        <v>22938.93889589802</v>
      </c>
      <c r="L5" s="100">
        <v>26778.838589208128</v>
      </c>
      <c r="M5" s="317"/>
      <c r="N5" s="248">
        <v>0</v>
      </c>
      <c r="O5" s="248">
        <v>-18.453282504552881</v>
      </c>
      <c r="P5" s="248">
        <v>0.64772973675890633</v>
      </c>
      <c r="Q5" s="248">
        <v>2.8764515759877041</v>
      </c>
      <c r="R5" s="307">
        <v>3.1557684468683345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87924.161715509064</v>
      </c>
      <c r="E7" s="100">
        <v>0</v>
      </c>
      <c r="F7" s="100">
        <v>11897.633458551127</v>
      </c>
      <c r="G7" s="100">
        <v>12032.129239299302</v>
      </c>
      <c r="H7" s="100">
        <v>15718.73170280884</v>
      </c>
      <c r="I7" s="100">
        <v>20093.223457017411</v>
      </c>
      <c r="J7" s="100">
        <v>25100.045993566186</v>
      </c>
      <c r="K7" s="100">
        <v>28799.279051609916</v>
      </c>
      <c r="L7" s="100">
        <v>32114.157617973127</v>
      </c>
      <c r="M7" s="317"/>
      <c r="N7" s="248">
        <v>0</v>
      </c>
      <c r="O7" s="248">
        <v>-18.128031059481465</v>
      </c>
      <c r="P7" s="248">
        <v>2.8242834219432078</v>
      </c>
      <c r="Q7" s="248">
        <v>4.7914142585077091</v>
      </c>
      <c r="R7" s="307">
        <v>2.4948871788490035</v>
      </c>
    </row>
    <row r="8" spans="1:18" ht="12" customHeight="1" x14ac:dyDescent="0.25">
      <c r="A8" s="88" t="s">
        <v>85</v>
      </c>
      <c r="B8" s="100"/>
      <c r="C8" s="100">
        <v>63065.323541864869</v>
      </c>
      <c r="D8" s="100">
        <v>59004.316475282001</v>
      </c>
      <c r="E8" s="100">
        <v>42142.526390619925</v>
      </c>
      <c r="F8" s="100">
        <v>9333.1718261747646</v>
      </c>
      <c r="G8" s="100">
        <v>11609.927622596597</v>
      </c>
      <c r="H8" s="100">
        <v>21059.505632994962</v>
      </c>
      <c r="I8" s="100">
        <v>25395.385340479967</v>
      </c>
      <c r="J8" s="100">
        <v>27831.007168254797</v>
      </c>
      <c r="K8" s="100">
        <v>29055.764731057938</v>
      </c>
      <c r="L8" s="100">
        <v>29801.372869506304</v>
      </c>
      <c r="M8" s="317"/>
      <c r="N8" s="248">
        <v>0</v>
      </c>
      <c r="O8" s="248">
        <v>-16.839987150330916</v>
      </c>
      <c r="P8" s="248">
        <v>8.4780553306924133</v>
      </c>
      <c r="Q8" s="248">
        <v>2.8272154029413743</v>
      </c>
      <c r="R8" s="307">
        <v>0.6863818463775706</v>
      </c>
    </row>
    <row r="9" spans="1:18" ht="12" customHeight="1" x14ac:dyDescent="0.25">
      <c r="A9" s="88" t="s">
        <v>86</v>
      </c>
      <c r="B9" s="100"/>
      <c r="C9" s="100">
        <v>89332.466335790232</v>
      </c>
      <c r="D9" s="100">
        <v>87367.703776742957</v>
      </c>
      <c r="E9" s="100">
        <v>0</v>
      </c>
      <c r="F9" s="100">
        <v>11183.860036404625</v>
      </c>
      <c r="G9" s="100">
        <v>11639.541716811997</v>
      </c>
      <c r="H9" s="100">
        <v>17395.032218127621</v>
      </c>
      <c r="I9" s="100">
        <v>23157.766234699462</v>
      </c>
      <c r="J9" s="100">
        <v>28280.487395475382</v>
      </c>
      <c r="K9" s="100">
        <v>31831.789550175818</v>
      </c>
      <c r="L9" s="100">
        <v>34723.309185804341</v>
      </c>
      <c r="M9" s="317"/>
      <c r="N9" s="248">
        <v>0</v>
      </c>
      <c r="O9" s="248">
        <v>-18.581315675082045</v>
      </c>
      <c r="P9" s="248">
        <v>4.5161374649756114</v>
      </c>
      <c r="Q9" s="248">
        <v>4.9799025408460595</v>
      </c>
      <c r="R9" s="307">
        <v>2.0735975829495823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95674.748549896161</v>
      </c>
      <c r="E10" s="100">
        <v>82209.321511061877</v>
      </c>
      <c r="F10" s="100">
        <v>18064.944224058028</v>
      </c>
      <c r="G10" s="100">
        <v>19812.939422278901</v>
      </c>
      <c r="H10" s="100">
        <v>31179.351390829561</v>
      </c>
      <c r="I10" s="100">
        <v>37348.899544521963</v>
      </c>
      <c r="J10" s="100">
        <v>42035.367464329851</v>
      </c>
      <c r="K10" s="100">
        <v>45241.157715370085</v>
      </c>
      <c r="L10" s="100">
        <v>47759.364380264138</v>
      </c>
      <c r="M10" s="317"/>
      <c r="N10" s="248">
        <v>0</v>
      </c>
      <c r="O10" s="248">
        <v>-15.354489310368502</v>
      </c>
      <c r="P10" s="248">
        <v>5.609514264180282</v>
      </c>
      <c r="Q10" s="248">
        <v>3.0326279723611016</v>
      </c>
      <c r="R10" s="307">
        <v>1.2848219531104821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74558.274749712073</v>
      </c>
      <c r="E12" s="100">
        <v>56515.498572948127</v>
      </c>
      <c r="F12" s="100">
        <v>9800.7108854157232</v>
      </c>
      <c r="G12" s="100">
        <v>9823.512814791351</v>
      </c>
      <c r="H12" s="100">
        <v>10977.145105521731</v>
      </c>
      <c r="I12" s="100">
        <v>13047.560289129564</v>
      </c>
      <c r="J12" s="100">
        <v>17229.709683045145</v>
      </c>
      <c r="K12" s="100">
        <v>20240.356685099003</v>
      </c>
      <c r="L12" s="100">
        <v>22993.258682279884</v>
      </c>
      <c r="M12" s="317"/>
      <c r="N12" s="248">
        <v>0</v>
      </c>
      <c r="O12" s="248">
        <v>-18.365042160790559</v>
      </c>
      <c r="P12" s="248">
        <v>1.1400543592999801</v>
      </c>
      <c r="Q12" s="248">
        <v>4.6113617543628527</v>
      </c>
      <c r="R12" s="307">
        <v>2.9276972325552375</v>
      </c>
    </row>
    <row r="13" spans="1:18" ht="12" customHeight="1" x14ac:dyDescent="0.25">
      <c r="A13" s="88" t="s">
        <v>87</v>
      </c>
      <c r="B13" s="100"/>
      <c r="C13" s="100">
        <v>50858.269573165257</v>
      </c>
      <c r="D13" s="100">
        <v>35471.037965120951</v>
      </c>
      <c r="E13" s="100">
        <v>16391.433598543808</v>
      </c>
      <c r="F13" s="100">
        <v>898.10083988132806</v>
      </c>
      <c r="G13" s="100">
        <v>1520.76051702666</v>
      </c>
      <c r="H13" s="100">
        <v>5250.5133625576364</v>
      </c>
      <c r="I13" s="100">
        <v>10733.641450312438</v>
      </c>
      <c r="J13" s="100">
        <v>13848.036125322265</v>
      </c>
      <c r="K13" s="100">
        <v>14145.563795559701</v>
      </c>
      <c r="L13" s="100">
        <v>14295.601931964253</v>
      </c>
      <c r="M13" s="317"/>
      <c r="N13" s="248">
        <v>0</v>
      </c>
      <c r="O13" s="248">
        <v>-30.761903366690468</v>
      </c>
      <c r="P13" s="248">
        <v>19.312972756656045</v>
      </c>
      <c r="Q13" s="248">
        <v>10.18402727205261</v>
      </c>
      <c r="R13" s="307">
        <v>0.31859148916113522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78780.637663711372</v>
      </c>
      <c r="E14" s="22">
        <v>58541.597585954652</v>
      </c>
      <c r="F14" s="22">
        <v>1461.9390112907163</v>
      </c>
      <c r="G14" s="22">
        <v>1459.3476736912171</v>
      </c>
      <c r="H14" s="22">
        <v>1455.0681953023122</v>
      </c>
      <c r="I14" s="22">
        <v>9660.2235110929942</v>
      </c>
      <c r="J14" s="22">
        <v>10513.059115484884</v>
      </c>
      <c r="K14" s="22">
        <v>11291.810565122627</v>
      </c>
      <c r="L14" s="22">
        <v>13226.733484238755</v>
      </c>
      <c r="M14" s="317"/>
      <c r="N14" s="248">
        <v>0</v>
      </c>
      <c r="O14" s="248">
        <v>-32.880150140144046</v>
      </c>
      <c r="P14" s="248">
        <v>-4.709765922225051E-2</v>
      </c>
      <c r="Q14" s="248">
        <v>21.866566629718733</v>
      </c>
      <c r="R14" s="307">
        <v>2.3227844002208009</v>
      </c>
    </row>
    <row r="15" spans="1:18" ht="12" customHeight="1" x14ac:dyDescent="0.25">
      <c r="A15" s="105" t="s">
        <v>95</v>
      </c>
      <c r="B15" s="104"/>
      <c r="C15" s="104">
        <v>1239.3312185164962</v>
      </c>
      <c r="D15" s="104">
        <v>983.97603362834798</v>
      </c>
      <c r="E15" s="104">
        <v>330.75500218293502</v>
      </c>
      <c r="F15" s="104">
        <v>139.89157085049044</v>
      </c>
      <c r="G15" s="104">
        <v>142.39888133184226</v>
      </c>
      <c r="H15" s="104">
        <v>207.95580292845878</v>
      </c>
      <c r="I15" s="104">
        <v>274.46168956647477</v>
      </c>
      <c r="J15" s="104">
        <v>340.75732743912658</v>
      </c>
      <c r="K15" s="104">
        <v>383.37410719941136</v>
      </c>
      <c r="L15" s="104">
        <v>416.69171668249658</v>
      </c>
      <c r="M15" s="317"/>
      <c r="N15" s="285">
        <v>0</v>
      </c>
      <c r="O15" s="285">
        <v>-17.722572855740726</v>
      </c>
      <c r="P15" s="285">
        <v>4.0442178324452405</v>
      </c>
      <c r="Q15" s="285">
        <v>5.0624238422434242</v>
      </c>
      <c r="R15" s="321">
        <v>2.0321331498964312</v>
      </c>
    </row>
    <row r="16" spans="1:18" ht="12.95" customHeight="1" x14ac:dyDescent="0.25">
      <c r="A16" s="90" t="s">
        <v>90</v>
      </c>
      <c r="B16" s="101"/>
      <c r="C16" s="101">
        <v>12622.67146641916</v>
      </c>
      <c r="D16" s="101">
        <v>10845.858630361967</v>
      </c>
      <c r="E16" s="101">
        <v>8471.9732564007263</v>
      </c>
      <c r="F16" s="101">
        <v>2002.9419731048486</v>
      </c>
      <c r="G16" s="101">
        <v>2002.423613859301</v>
      </c>
      <c r="H16" s="101">
        <v>2038.0026261299192</v>
      </c>
      <c r="I16" s="101">
        <v>3001.9538021549388</v>
      </c>
      <c r="J16" s="101">
        <v>3754.1604905280115</v>
      </c>
      <c r="K16" s="101">
        <v>4131.9145425405659</v>
      </c>
      <c r="L16" s="101">
        <v>4555.6169939038491</v>
      </c>
      <c r="M16" s="317"/>
      <c r="N16" s="284">
        <v>0</v>
      </c>
      <c r="O16" s="284">
        <v>-15.542068087362981</v>
      </c>
      <c r="P16" s="284">
        <v>0.17368202391598864</v>
      </c>
      <c r="Q16" s="284">
        <v>6.2993991105774416</v>
      </c>
      <c r="R16" s="320">
        <v>1.9538046033419132</v>
      </c>
    </row>
    <row r="17" spans="1:18" ht="12.95" customHeight="1" x14ac:dyDescent="0.25">
      <c r="A17" s="88" t="s">
        <v>85</v>
      </c>
      <c r="B17" s="103"/>
      <c r="C17" s="103">
        <v>6073.1272356492082</v>
      </c>
      <c r="D17" s="103">
        <v>7551.1409675891609</v>
      </c>
      <c r="E17" s="103">
        <v>8156.9650824523014</v>
      </c>
      <c r="F17" s="103">
        <v>4708.123505945794</v>
      </c>
      <c r="G17" s="103">
        <v>4952.1996891981325</v>
      </c>
      <c r="H17" s="103">
        <v>6012.8358431078641</v>
      </c>
      <c r="I17" s="103">
        <v>6313.2351392543469</v>
      </c>
      <c r="J17" s="103">
        <v>6618.6883363245724</v>
      </c>
      <c r="K17" s="103">
        <v>6763.5048024187709</v>
      </c>
      <c r="L17" s="103">
        <v>6825.0866661598548</v>
      </c>
      <c r="M17" s="317"/>
      <c r="N17" s="249">
        <v>0</v>
      </c>
      <c r="O17" s="249">
        <v>-4.6142438334608959</v>
      </c>
      <c r="P17" s="249">
        <v>2.4762324236939914</v>
      </c>
      <c r="Q17" s="249">
        <v>0.96463007531717437</v>
      </c>
      <c r="R17" s="308">
        <v>0.30755022343851302</v>
      </c>
    </row>
    <row r="18" spans="1:18" ht="12" customHeight="1" x14ac:dyDescent="0.25">
      <c r="A18" s="88" t="s">
        <v>91</v>
      </c>
      <c r="B18" s="103"/>
      <c r="C18" s="103">
        <v>12642.251999559172</v>
      </c>
      <c r="D18" s="103">
        <v>10932.285692071593</v>
      </c>
      <c r="E18" s="103">
        <v>8624.6820783578623</v>
      </c>
      <c r="F18" s="103">
        <v>1912.8189993911626</v>
      </c>
      <c r="G18" s="103">
        <v>1895.6080829089747</v>
      </c>
      <c r="H18" s="103">
        <v>1903.1616234294318</v>
      </c>
      <c r="I18" s="103">
        <v>2884.6005276101937</v>
      </c>
      <c r="J18" s="103">
        <v>3637.6342875080713</v>
      </c>
      <c r="K18" s="103">
        <v>4011.4610927826261</v>
      </c>
      <c r="L18" s="103">
        <v>4444.3524051618579</v>
      </c>
      <c r="M18" s="317"/>
      <c r="N18" s="249">
        <v>0</v>
      </c>
      <c r="O18" s="249">
        <v>-15.996710999269315</v>
      </c>
      <c r="P18" s="249">
        <v>-5.0602735571492197E-2</v>
      </c>
      <c r="Q18" s="249">
        <v>6.6926092598543541</v>
      </c>
      <c r="R18" s="308">
        <v>2.0232009615211544</v>
      </c>
    </row>
    <row r="19" spans="1:18" ht="12.95" customHeight="1" x14ac:dyDescent="0.25">
      <c r="A19" s="90" t="s">
        <v>63</v>
      </c>
      <c r="B19" s="101"/>
      <c r="C19" s="101">
        <v>11313.784877689521</v>
      </c>
      <c r="D19" s="101">
        <v>10812.308736226523</v>
      </c>
      <c r="E19" s="101">
        <v>12008.823211906127</v>
      </c>
      <c r="F19" s="101">
        <v>8886.0784075220781</v>
      </c>
      <c r="G19" s="101">
        <v>8662.98701536113</v>
      </c>
      <c r="H19" s="101">
        <v>8533.1372957125859</v>
      </c>
      <c r="I19" s="101">
        <v>8431.650295597381</v>
      </c>
      <c r="J19" s="101">
        <v>8167.8832429703616</v>
      </c>
      <c r="K19" s="101">
        <v>7934.5513957620524</v>
      </c>
      <c r="L19" s="101">
        <v>7744.621334966826</v>
      </c>
      <c r="M19" s="317"/>
      <c r="N19" s="284">
        <v>0</v>
      </c>
      <c r="O19" s="284">
        <v>-1.9428717149434505</v>
      </c>
      <c r="P19" s="284">
        <v>-0.40446720700887395</v>
      </c>
      <c r="Q19" s="284">
        <v>-0.43651751142422812</v>
      </c>
      <c r="R19" s="320">
        <v>-0.53069884343438511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12459.091050364133</v>
      </c>
      <c r="D21" s="100">
        <v>7941.170010120899</v>
      </c>
      <c r="E21" s="100">
        <v>13060.000982931901</v>
      </c>
      <c r="F21" s="100">
        <v>9965.9969271081973</v>
      </c>
      <c r="G21" s="100">
        <v>9693.8693100140608</v>
      </c>
      <c r="H21" s="100">
        <v>9473.7938302331422</v>
      </c>
      <c r="I21" s="100">
        <v>9087.9509469897766</v>
      </c>
      <c r="J21" s="100">
        <v>8599.4589569095606</v>
      </c>
      <c r="K21" s="100">
        <v>8220.0782070719324</v>
      </c>
      <c r="L21" s="100">
        <v>7907.8870798436574</v>
      </c>
      <c r="M21" s="318"/>
      <c r="N21" s="248">
        <v>0</v>
      </c>
      <c r="O21" s="248">
        <v>2.2971714541832</v>
      </c>
      <c r="P21" s="248">
        <v>-0.50521496340282246</v>
      </c>
      <c r="Q21" s="248">
        <v>-0.9636285889234264</v>
      </c>
      <c r="R21" s="307">
        <v>-0.83488197347932891</v>
      </c>
    </row>
    <row r="22" spans="1:18" ht="12" customHeight="1" x14ac:dyDescent="0.25">
      <c r="A22" s="88" t="s">
        <v>84</v>
      </c>
      <c r="B22" s="100"/>
      <c r="C22" s="100">
        <v>12926.643735764343</v>
      </c>
      <c r="D22" s="100">
        <v>12851.902926243536</v>
      </c>
      <c r="E22" s="100">
        <v>13534.128822671761</v>
      </c>
      <c r="F22" s="100">
        <v>10250.886509995446</v>
      </c>
      <c r="G22" s="100">
        <v>9948.5906762876039</v>
      </c>
      <c r="H22" s="100">
        <v>9699.549677693245</v>
      </c>
      <c r="I22" s="100">
        <v>9291.1104496665921</v>
      </c>
      <c r="J22" s="100">
        <v>8763.4681562475416</v>
      </c>
      <c r="K22" s="100">
        <v>8340.543100459754</v>
      </c>
      <c r="L22" s="100">
        <v>7979.7873397668391</v>
      </c>
      <c r="M22" s="317"/>
      <c r="N22" s="248">
        <v>0</v>
      </c>
      <c r="O22" s="248">
        <v>-2.2359017342488574</v>
      </c>
      <c r="P22" s="248">
        <v>-0.55132192329647722</v>
      </c>
      <c r="Q22" s="248">
        <v>-1.0097447444834207</v>
      </c>
      <c r="R22" s="307">
        <v>-0.93242543037022063</v>
      </c>
    </row>
    <row r="23" spans="1:18" ht="12" customHeight="1" x14ac:dyDescent="0.25">
      <c r="A23" s="88" t="s">
        <v>92</v>
      </c>
      <c r="B23" s="100"/>
      <c r="C23" s="100">
        <v>12419.774868479004</v>
      </c>
      <c r="D23" s="100">
        <v>12391.979465761642</v>
      </c>
      <c r="E23" s="100">
        <v>12803.947884860978</v>
      </c>
      <c r="F23" s="100">
        <v>9755.4582456802473</v>
      </c>
      <c r="G23" s="100">
        <v>9437.4954522916432</v>
      </c>
      <c r="H23" s="100">
        <v>9155.8992860600301</v>
      </c>
      <c r="I23" s="100">
        <v>8729.7329138730511</v>
      </c>
      <c r="J23" s="100">
        <v>8207.6582443260941</v>
      </c>
      <c r="K23" s="100">
        <v>7816.0736052095663</v>
      </c>
      <c r="L23" s="100">
        <v>7504.9036880133735</v>
      </c>
      <c r="M23" s="317"/>
      <c r="N23" s="248">
        <v>0</v>
      </c>
      <c r="O23" s="248">
        <v>-2.3638380844699602</v>
      </c>
      <c r="P23" s="248">
        <v>-0.63227811794281941</v>
      </c>
      <c r="Q23" s="248">
        <v>-1.0873526308022408</v>
      </c>
      <c r="R23" s="307">
        <v>-0.89111600211675412</v>
      </c>
    </row>
    <row r="24" spans="1:18" ht="12" customHeight="1" x14ac:dyDescent="0.25">
      <c r="A24" s="88" t="s">
        <v>52</v>
      </c>
      <c r="B24" s="100"/>
      <c r="C24" s="100">
        <v>14700.219323928277</v>
      </c>
      <c r="D24" s="100">
        <v>15084.440945251185</v>
      </c>
      <c r="E24" s="100">
        <v>15568.818354186642</v>
      </c>
      <c r="F24" s="100">
        <v>12051.281512616564</v>
      </c>
      <c r="G24" s="100">
        <v>11705.987400359669</v>
      </c>
      <c r="H24" s="100">
        <v>11453.118593660534</v>
      </c>
      <c r="I24" s="100">
        <v>10946.807735444794</v>
      </c>
      <c r="J24" s="100">
        <v>10321.679768211383</v>
      </c>
      <c r="K24" s="100">
        <v>9847.7525546058096</v>
      </c>
      <c r="L24" s="100">
        <v>9460.1126052451364</v>
      </c>
      <c r="M24" s="317"/>
      <c r="N24" s="248">
        <v>0</v>
      </c>
      <c r="O24" s="248">
        <v>-2.2199170763011256</v>
      </c>
      <c r="P24" s="248">
        <v>-0.50779578293638217</v>
      </c>
      <c r="Q24" s="248">
        <v>-1.0347645320408771</v>
      </c>
      <c r="R24" s="307">
        <v>-0.86783467299058614</v>
      </c>
    </row>
    <row r="25" spans="1:18" ht="12" customHeight="1" x14ac:dyDescent="0.25">
      <c r="A25" s="88" t="s">
        <v>57</v>
      </c>
      <c r="B25" s="100"/>
      <c r="C25" s="100">
        <v>9787.4510455383497</v>
      </c>
      <c r="D25" s="100">
        <v>9713.9391494099</v>
      </c>
      <c r="E25" s="100">
        <v>10090.146040649905</v>
      </c>
      <c r="F25" s="100">
        <v>7737.637251476468</v>
      </c>
      <c r="G25" s="100">
        <v>7537.3378475133568</v>
      </c>
      <c r="H25" s="100">
        <v>7328.5024595077793</v>
      </c>
      <c r="I25" s="100">
        <v>7023.7431310778375</v>
      </c>
      <c r="J25" s="100">
        <v>6665.8705045810548</v>
      </c>
      <c r="K25" s="100">
        <v>6390.0752697189655</v>
      </c>
      <c r="L25" s="100">
        <v>6168.6256228024322</v>
      </c>
      <c r="M25" s="317"/>
      <c r="N25" s="248">
        <v>0</v>
      </c>
      <c r="O25" s="248">
        <v>-2.2489797987511051</v>
      </c>
      <c r="P25" s="248">
        <v>-0.54177889803145307</v>
      </c>
      <c r="Q25" s="248">
        <v>-0.94322980233476628</v>
      </c>
      <c r="R25" s="307">
        <v>-0.77224764606702578</v>
      </c>
    </row>
    <row r="26" spans="1:18" ht="12" customHeight="1" x14ac:dyDescent="0.25">
      <c r="A26" s="88" t="s">
        <v>58</v>
      </c>
      <c r="B26" s="22"/>
      <c r="C26" s="22">
        <v>10090.026850006476</v>
      </c>
      <c r="D26" s="22">
        <v>10119.01309815079</v>
      </c>
      <c r="E26" s="22">
        <v>11102.621198041959</v>
      </c>
      <c r="F26" s="22">
        <v>8070.6013352166756</v>
      </c>
      <c r="G26" s="22">
        <v>7699.5599655878341</v>
      </c>
      <c r="H26" s="22">
        <v>7358.2652724285253</v>
      </c>
      <c r="I26" s="22">
        <v>7078.4390421197832</v>
      </c>
      <c r="J26" s="22">
        <v>6518.9276175456671</v>
      </c>
      <c r="K26" s="22">
        <v>6097.0504619068142</v>
      </c>
      <c r="L26" s="22">
        <v>5794.2395393707766</v>
      </c>
      <c r="M26" s="317"/>
      <c r="N26" s="248">
        <v>0</v>
      </c>
      <c r="O26" s="248">
        <v>-2.2364926906040195</v>
      </c>
      <c r="P26" s="248">
        <v>-0.91978175083506919</v>
      </c>
      <c r="Q26" s="248">
        <v>-1.2038383979332434</v>
      </c>
      <c r="R26" s="307">
        <v>-1.171539852521708</v>
      </c>
    </row>
    <row r="27" spans="1:18" ht="12" customHeight="1" x14ac:dyDescent="0.25">
      <c r="A27" s="93" t="s">
        <v>106</v>
      </c>
      <c r="B27" s="121"/>
      <c r="C27" s="116">
        <v>149.24820165974506</v>
      </c>
      <c r="D27" s="116">
        <v>35.360501880641102</v>
      </c>
      <c r="E27" s="116">
        <v>69.328826274761298</v>
      </c>
      <c r="F27" s="116">
        <v>134.86796957631645</v>
      </c>
      <c r="G27" s="116">
        <v>321.30566507903785</v>
      </c>
      <c r="H27" s="116">
        <v>540.41765391221634</v>
      </c>
      <c r="I27" s="116">
        <v>772.89239686511542</v>
      </c>
      <c r="J27" s="116">
        <v>981.17710108113363</v>
      </c>
      <c r="K27" s="116">
        <v>1164.3629601778896</v>
      </c>
      <c r="L27" s="116">
        <v>1304.4010559158048</v>
      </c>
      <c r="M27" s="317"/>
      <c r="N27" s="286">
        <v>0</v>
      </c>
      <c r="O27" s="286">
        <v>14.324428720052641</v>
      </c>
      <c r="P27" s="286">
        <v>14.889958045270779</v>
      </c>
      <c r="Q27" s="286">
        <v>6.1455490014306724</v>
      </c>
      <c r="R27" s="322">
        <v>2.8883905555224576</v>
      </c>
    </row>
    <row r="28" spans="1:18" ht="12" customHeight="1" x14ac:dyDescent="0.25">
      <c r="A28" s="91" t="s">
        <v>107</v>
      </c>
      <c r="B28" s="18"/>
      <c r="C28" s="117">
        <v>2910.6905257405738</v>
      </c>
      <c r="D28" s="117">
        <v>2942.1508506963032</v>
      </c>
      <c r="E28" s="117">
        <v>3046.4219873828911</v>
      </c>
      <c r="F28" s="117">
        <v>2331.8289013682493</v>
      </c>
      <c r="G28" s="117">
        <v>2325.9585054591362</v>
      </c>
      <c r="H28" s="117">
        <v>2383.6609138090262</v>
      </c>
      <c r="I28" s="117">
        <v>2352.0060859023338</v>
      </c>
      <c r="J28" s="117">
        <v>2297.3678447900224</v>
      </c>
      <c r="K28" s="117">
        <v>2255.8474523566779</v>
      </c>
      <c r="L28" s="117">
        <v>2222.8640610655079</v>
      </c>
      <c r="M28" s="317"/>
      <c r="N28" s="287">
        <v>0</v>
      </c>
      <c r="O28" s="287">
        <v>-2.2980628874408104</v>
      </c>
      <c r="P28" s="287">
        <v>0.22008792931478283</v>
      </c>
      <c r="Q28" s="287">
        <v>-0.36805553569052574</v>
      </c>
      <c r="R28" s="323">
        <v>-0.3291328692342832</v>
      </c>
    </row>
    <row r="29" spans="1:18" ht="12.95" customHeight="1" x14ac:dyDescent="0.25">
      <c r="A29" s="90" t="s">
        <v>64</v>
      </c>
      <c r="B29" s="101"/>
      <c r="C29" s="101">
        <v>12051.151952852873</v>
      </c>
      <c r="D29" s="101">
        <v>13657.219371826117</v>
      </c>
      <c r="E29" s="101">
        <v>16561.798190973128</v>
      </c>
      <c r="F29" s="101">
        <v>13672.701881925639</v>
      </c>
      <c r="G29" s="101">
        <v>13593.889158301727</v>
      </c>
      <c r="H29" s="101">
        <v>13608.118073741096</v>
      </c>
      <c r="I29" s="101">
        <v>13553.904225034827</v>
      </c>
      <c r="J29" s="101">
        <v>13238.709150125887</v>
      </c>
      <c r="K29" s="101">
        <v>12925.773103654214</v>
      </c>
      <c r="L29" s="101">
        <v>12732.486484706269</v>
      </c>
      <c r="M29" s="317"/>
      <c r="N29" s="284">
        <v>0</v>
      </c>
      <c r="O29" s="284">
        <v>1.1330723375113649E-2</v>
      </c>
      <c r="P29" s="284">
        <v>-4.7336291150656962E-2</v>
      </c>
      <c r="Q29" s="284">
        <v>-0.27483645422364811</v>
      </c>
      <c r="R29" s="320">
        <v>-0.38912425427068964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16970.757038589814</v>
      </c>
      <c r="E30" s="100">
        <v>17002.047791252771</v>
      </c>
      <c r="F30" s="100">
        <v>17097.618398050487</v>
      </c>
      <c r="G30" s="100">
        <v>17079.85203001897</v>
      </c>
      <c r="H30" s="100">
        <v>17165.355642783979</v>
      </c>
      <c r="I30" s="100">
        <v>17149.861249348378</v>
      </c>
      <c r="J30" s="100">
        <v>16767.157181095656</v>
      </c>
      <c r="K30" s="100">
        <v>16414.275261425093</v>
      </c>
      <c r="L30" s="100">
        <v>16212.532914249245</v>
      </c>
      <c r="M30" s="318"/>
      <c r="N30" s="248">
        <v>0</v>
      </c>
      <c r="O30" s="248">
        <v>7.4502641281171123E-2</v>
      </c>
      <c r="P30" s="248">
        <v>3.9547487165658701E-2</v>
      </c>
      <c r="Q30" s="248">
        <v>-0.23443579323584318</v>
      </c>
      <c r="R30" s="307">
        <v>-0.33580952958145449</v>
      </c>
    </row>
    <row r="31" spans="1:18" ht="12" customHeight="1" x14ac:dyDescent="0.25">
      <c r="A31" s="88" t="s">
        <v>92</v>
      </c>
      <c r="B31" s="100"/>
      <c r="C31" s="100">
        <v>15016.189753246073</v>
      </c>
      <c r="D31" s="100">
        <v>15391.371748450385</v>
      </c>
      <c r="E31" s="100">
        <v>15615.01227566974</v>
      </c>
      <c r="F31" s="100">
        <v>15699.145346258514</v>
      </c>
      <c r="G31" s="100">
        <v>15668.095034337133</v>
      </c>
      <c r="H31" s="100">
        <v>15737.536865899943</v>
      </c>
      <c r="I31" s="100">
        <v>15711.82941147515</v>
      </c>
      <c r="J31" s="100">
        <v>15347.59484417802</v>
      </c>
      <c r="K31" s="100">
        <v>15013.220982698071</v>
      </c>
      <c r="L31" s="100">
        <v>14819.501775667564</v>
      </c>
      <c r="M31" s="317"/>
      <c r="N31" s="248">
        <v>0</v>
      </c>
      <c r="O31" s="248">
        <v>0.19818811351073329</v>
      </c>
      <c r="P31" s="248">
        <v>2.4427658971371002E-2</v>
      </c>
      <c r="Q31" s="248">
        <v>-0.25058518821258202</v>
      </c>
      <c r="R31" s="307">
        <v>-0.34953542923206182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19026.14461361678</v>
      </c>
      <c r="G32" s="100">
        <v>19058.339789197074</v>
      </c>
      <c r="H32" s="100">
        <v>19175.389042876035</v>
      </c>
      <c r="I32" s="100">
        <v>19184.492792843488</v>
      </c>
      <c r="J32" s="100">
        <v>18785.945072107628</v>
      </c>
      <c r="K32" s="100">
        <v>18414.610219031892</v>
      </c>
      <c r="L32" s="100">
        <v>18207.325259831032</v>
      </c>
      <c r="M32" s="317"/>
      <c r="N32" s="248">
        <v>0</v>
      </c>
      <c r="O32" s="248">
        <v>0</v>
      </c>
      <c r="P32" s="248">
        <v>7.8166239075572186E-2</v>
      </c>
      <c r="Q32" s="248">
        <v>-0.20497612064784843</v>
      </c>
      <c r="R32" s="307">
        <v>-0.31236101254467075</v>
      </c>
    </row>
    <row r="33" spans="1:18" ht="12" customHeight="1" x14ac:dyDescent="0.25">
      <c r="A33" s="49" t="s">
        <v>58</v>
      </c>
      <c r="B33" s="18"/>
      <c r="C33" s="18">
        <v>11367.98745455276</v>
      </c>
      <c r="D33" s="18">
        <v>11425.899567341319</v>
      </c>
      <c r="E33" s="18">
        <v>0</v>
      </c>
      <c r="F33" s="18">
        <v>12450.497451398554</v>
      </c>
      <c r="G33" s="18">
        <v>12389.34135294228</v>
      </c>
      <c r="H33" s="18">
        <v>12420.095521770643</v>
      </c>
      <c r="I33" s="18">
        <v>12368.70236326369</v>
      </c>
      <c r="J33" s="18">
        <v>12044.698055272434</v>
      </c>
      <c r="K33" s="18">
        <v>11748.005199513962</v>
      </c>
      <c r="L33" s="18">
        <v>11566.966920904946</v>
      </c>
      <c r="M33" s="317"/>
      <c r="N33" s="251">
        <v>0</v>
      </c>
      <c r="O33" s="251">
        <v>0.86247716225638094</v>
      </c>
      <c r="P33" s="251">
        <v>-2.4445117779570147E-2</v>
      </c>
      <c r="Q33" s="251">
        <v>-0.30644150400959136</v>
      </c>
      <c r="R33" s="310">
        <v>-0.40389425592307626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129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109</v>
      </c>
      <c r="B3" s="106"/>
      <c r="C3" s="106">
        <v>102555.18194311208</v>
      </c>
      <c r="D3" s="106">
        <v>98761.364046779272</v>
      </c>
      <c r="E3" s="106">
        <v>94436.239750684326</v>
      </c>
      <c r="F3" s="106">
        <v>27342.621871390471</v>
      </c>
      <c r="G3" s="106">
        <v>28180.970376814956</v>
      </c>
      <c r="H3" s="106">
        <v>33853.63181473095</v>
      </c>
      <c r="I3" s="106">
        <v>45436.111430718593</v>
      </c>
      <c r="J3" s="106">
        <v>54735.528947640421</v>
      </c>
      <c r="K3" s="106">
        <v>59859.554951481907</v>
      </c>
      <c r="L3" s="106">
        <v>64934.02875040345</v>
      </c>
      <c r="M3" s="317"/>
      <c r="N3" s="283">
        <v>0</v>
      </c>
      <c r="O3" s="283">
        <v>-12.052133664317022</v>
      </c>
      <c r="P3" s="283">
        <v>2.1589712768017355</v>
      </c>
      <c r="Q3" s="283">
        <v>4.9219625172400194</v>
      </c>
      <c r="R3" s="319">
        <v>1.7232677488109749</v>
      </c>
    </row>
    <row r="4" spans="1:18" ht="12.95" customHeight="1" x14ac:dyDescent="0.25">
      <c r="A4" s="90" t="s">
        <v>61</v>
      </c>
      <c r="B4" s="101"/>
      <c r="C4" s="101">
        <v>68245.307189044746</v>
      </c>
      <c r="D4" s="101">
        <v>63573.378081963638</v>
      </c>
      <c r="E4" s="101">
        <v>52052.623814686303</v>
      </c>
      <c r="F4" s="101">
        <v>6847.899376241161</v>
      </c>
      <c r="G4" s="101">
        <v>7376.0151772908939</v>
      </c>
      <c r="H4" s="101">
        <v>12571.216460157615</v>
      </c>
      <c r="I4" s="101">
        <v>20913.918015780844</v>
      </c>
      <c r="J4" s="101">
        <v>27651.332682147364</v>
      </c>
      <c r="K4" s="101">
        <v>31136.457936214585</v>
      </c>
      <c r="L4" s="101">
        <v>34271.690086097522</v>
      </c>
      <c r="M4" s="317"/>
      <c r="N4" s="284">
        <v>0</v>
      </c>
      <c r="O4" s="284">
        <v>-19.974534676763177</v>
      </c>
      <c r="P4" s="284">
        <v>6.2629806093485785</v>
      </c>
      <c r="Q4" s="284">
        <v>8.2016482019483306</v>
      </c>
      <c r="R4" s="320">
        <v>2.1696593680688325</v>
      </c>
    </row>
    <row r="5" spans="1:18" ht="12" customHeight="1" x14ac:dyDescent="0.25">
      <c r="A5" s="88" t="s">
        <v>46</v>
      </c>
      <c r="B5" s="100"/>
      <c r="C5" s="100">
        <v>69882.220167611697</v>
      </c>
      <c r="D5" s="100">
        <v>63406.346437785083</v>
      </c>
      <c r="E5" s="100">
        <v>0</v>
      </c>
      <c r="F5" s="100">
        <v>8294.1739695998949</v>
      </c>
      <c r="G5" s="100">
        <v>8359.0753445671871</v>
      </c>
      <c r="H5" s="100">
        <v>8947.2282609922495</v>
      </c>
      <c r="I5" s="100">
        <v>10179.886910525012</v>
      </c>
      <c r="J5" s="100">
        <v>12070.102367888603</v>
      </c>
      <c r="K5" s="100">
        <v>14225.946020910953</v>
      </c>
      <c r="L5" s="100">
        <v>16734.640269000894</v>
      </c>
      <c r="M5" s="317"/>
      <c r="N5" s="248">
        <v>0</v>
      </c>
      <c r="O5" s="248">
        <v>-18.404907120064053</v>
      </c>
      <c r="P5" s="248">
        <v>0.76078392481857549</v>
      </c>
      <c r="Q5" s="248">
        <v>3.0391443569667276</v>
      </c>
      <c r="R5" s="307">
        <v>3.3214619888810137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57466.104892751027</v>
      </c>
      <c r="E7" s="100">
        <v>0</v>
      </c>
      <c r="F7" s="100">
        <v>8059.7575200416659</v>
      </c>
      <c r="G7" s="100">
        <v>8325.1838435831069</v>
      </c>
      <c r="H7" s="100">
        <v>11090.913075350587</v>
      </c>
      <c r="I7" s="100">
        <v>14563.00090982137</v>
      </c>
      <c r="J7" s="100">
        <v>18828.06298381657</v>
      </c>
      <c r="K7" s="100">
        <v>22327.137635821651</v>
      </c>
      <c r="L7" s="100">
        <v>25661.87281428264</v>
      </c>
      <c r="M7" s="317"/>
      <c r="N7" s="248">
        <v>0</v>
      </c>
      <c r="O7" s="248">
        <v>-17.834212597637624</v>
      </c>
      <c r="P7" s="248">
        <v>3.2439311532078685</v>
      </c>
      <c r="Q7" s="248">
        <v>5.4347649275255039</v>
      </c>
      <c r="R7" s="307">
        <v>3.1450214639493046</v>
      </c>
    </row>
    <row r="8" spans="1:18" ht="12" customHeight="1" x14ac:dyDescent="0.25">
      <c r="A8" s="88" t="s">
        <v>85</v>
      </c>
      <c r="B8" s="100"/>
      <c r="C8" s="100">
        <v>65167.182450807326</v>
      </c>
      <c r="D8" s="100">
        <v>62807.424885009139</v>
      </c>
      <c r="E8" s="100">
        <v>47939.785514384443</v>
      </c>
      <c r="F8" s="100">
        <v>10797.448545205933</v>
      </c>
      <c r="G8" s="100">
        <v>13679.302769818618</v>
      </c>
      <c r="H8" s="100">
        <v>25247.038564796629</v>
      </c>
      <c r="I8" s="100">
        <v>31176.127705064227</v>
      </c>
      <c r="J8" s="100">
        <v>35228.917500831049</v>
      </c>
      <c r="K8" s="100">
        <v>37917.740961824064</v>
      </c>
      <c r="L8" s="100">
        <v>40033.627556101041</v>
      </c>
      <c r="M8" s="317"/>
      <c r="N8" s="248">
        <v>0</v>
      </c>
      <c r="O8" s="248">
        <v>-16.144603739644946</v>
      </c>
      <c r="P8" s="248">
        <v>8.8651637190733545</v>
      </c>
      <c r="Q8" s="248">
        <v>3.3877027500279544</v>
      </c>
      <c r="R8" s="307">
        <v>1.2867333233430589</v>
      </c>
    </row>
    <row r="9" spans="1:18" ht="12" customHeight="1" x14ac:dyDescent="0.25">
      <c r="A9" s="88" t="s">
        <v>86</v>
      </c>
      <c r="B9" s="100"/>
      <c r="C9" s="100">
        <v>67018.062473333164</v>
      </c>
      <c r="D9" s="100">
        <v>67524.838004348698</v>
      </c>
      <c r="E9" s="100">
        <v>0</v>
      </c>
      <c r="F9" s="100">
        <v>9020.0638979220166</v>
      </c>
      <c r="G9" s="100">
        <v>9578.205981272693</v>
      </c>
      <c r="H9" s="100">
        <v>14573.91867284858</v>
      </c>
      <c r="I9" s="100">
        <v>19886.422725916007</v>
      </c>
      <c r="J9" s="100">
        <v>25061.337218828754</v>
      </c>
      <c r="K9" s="100">
        <v>29068.238598778415</v>
      </c>
      <c r="L9" s="100">
        <v>32585.621531293222</v>
      </c>
      <c r="M9" s="317"/>
      <c r="N9" s="248">
        <v>0</v>
      </c>
      <c r="O9" s="248">
        <v>-18.233650985054485</v>
      </c>
      <c r="P9" s="248">
        <v>4.9147796334106708</v>
      </c>
      <c r="Q9" s="248">
        <v>5.5705513899023895</v>
      </c>
      <c r="R9" s="307">
        <v>2.6602167522773223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57096.935118157176</v>
      </c>
      <c r="E10" s="100">
        <v>49817.694194970754</v>
      </c>
      <c r="F10" s="100">
        <v>11061.347661212512</v>
      </c>
      <c r="G10" s="100">
        <v>12319.760499129015</v>
      </c>
      <c r="H10" s="100">
        <v>19688.893508527231</v>
      </c>
      <c r="I10" s="100">
        <v>24056.289580700708</v>
      </c>
      <c r="J10" s="100">
        <v>27780.197429290449</v>
      </c>
      <c r="K10" s="100">
        <v>30644.531519475644</v>
      </c>
      <c r="L10" s="100">
        <v>33101.345897868312</v>
      </c>
      <c r="M10" s="317"/>
      <c r="N10" s="248">
        <v>0</v>
      </c>
      <c r="O10" s="248">
        <v>-15.136776435808164</v>
      </c>
      <c r="P10" s="248">
        <v>5.9354526812922304</v>
      </c>
      <c r="Q10" s="248">
        <v>3.5026339175259658</v>
      </c>
      <c r="R10" s="307">
        <v>1.7679514595082102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62015.562510498079</v>
      </c>
      <c r="E12" s="100">
        <v>47726.054161139757</v>
      </c>
      <c r="F12" s="100">
        <v>8339.9972115948676</v>
      </c>
      <c r="G12" s="100">
        <v>8422.1679043201057</v>
      </c>
      <c r="H12" s="100">
        <v>9473.163058703647</v>
      </c>
      <c r="I12" s="100">
        <v>11360.985088890491</v>
      </c>
      <c r="J12" s="100">
        <v>15170.280544579109</v>
      </c>
      <c r="K12" s="100">
        <v>18014.202709846992</v>
      </c>
      <c r="L12" s="100">
        <v>20665.124795393152</v>
      </c>
      <c r="M12" s="317"/>
      <c r="N12" s="248">
        <v>0</v>
      </c>
      <c r="O12" s="248">
        <v>-18.178672417868846</v>
      </c>
      <c r="P12" s="248">
        <v>1.2821497276120031</v>
      </c>
      <c r="Q12" s="248">
        <v>4.821376850874004</v>
      </c>
      <c r="R12" s="307">
        <v>3.1393623286308348</v>
      </c>
    </row>
    <row r="13" spans="1:18" ht="12" customHeight="1" x14ac:dyDescent="0.25">
      <c r="A13" s="88" t="s">
        <v>87</v>
      </c>
      <c r="B13" s="100"/>
      <c r="C13" s="100">
        <v>64270.041562473729</v>
      </c>
      <c r="D13" s="100">
        <v>64851.769292973033</v>
      </c>
      <c r="E13" s="100">
        <v>55224.717957132147</v>
      </c>
      <c r="F13" s="100">
        <v>2716.4767205710837</v>
      </c>
      <c r="G13" s="100">
        <v>4715.6865860770158</v>
      </c>
      <c r="H13" s="100">
        <v>16663.633421855953</v>
      </c>
      <c r="I13" s="100">
        <v>35113.346156200212</v>
      </c>
      <c r="J13" s="100">
        <v>47068.923865326411</v>
      </c>
      <c r="K13" s="100">
        <v>49953.145363881849</v>
      </c>
      <c r="L13" s="100">
        <v>52350.70909212983</v>
      </c>
      <c r="M13" s="317"/>
      <c r="N13" s="248">
        <v>0</v>
      </c>
      <c r="O13" s="248">
        <v>-27.187085358061726</v>
      </c>
      <c r="P13" s="248">
        <v>19.888181172936449</v>
      </c>
      <c r="Q13" s="248">
        <v>10.942118983348848</v>
      </c>
      <c r="R13" s="307">
        <v>1.0692004256344756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62277.402487378407</v>
      </c>
      <c r="E14" s="22">
        <v>47388.737263313997</v>
      </c>
      <c r="F14" s="22">
        <v>1192.1597308901751</v>
      </c>
      <c r="G14" s="22">
        <v>1199.4683607196746</v>
      </c>
      <c r="H14" s="22">
        <v>1204.7810732952416</v>
      </c>
      <c r="I14" s="22">
        <v>8073.8161138318401</v>
      </c>
      <c r="J14" s="22">
        <v>8887.4125812208949</v>
      </c>
      <c r="K14" s="22">
        <v>9652.3688001709306</v>
      </c>
      <c r="L14" s="22">
        <v>11419.914650073159</v>
      </c>
      <c r="M14" s="317"/>
      <c r="N14" s="248">
        <v>0</v>
      </c>
      <c r="O14" s="248">
        <v>-32.671274158949323</v>
      </c>
      <c r="P14" s="248">
        <v>0.10536853801474955</v>
      </c>
      <c r="Q14" s="248">
        <v>22.119978893047019</v>
      </c>
      <c r="R14" s="307">
        <v>2.5389230061946932</v>
      </c>
    </row>
    <row r="15" spans="1:18" ht="12" customHeight="1" x14ac:dyDescent="0.25">
      <c r="A15" s="105" t="s">
        <v>95</v>
      </c>
      <c r="B15" s="104"/>
      <c r="C15" s="104">
        <v>1321.4324330075581</v>
      </c>
      <c r="D15" s="104">
        <v>1036.7619079947201</v>
      </c>
      <c r="E15" s="104">
        <v>340.57076852526421</v>
      </c>
      <c r="F15" s="104">
        <v>139.89157085049044</v>
      </c>
      <c r="G15" s="104">
        <v>142.39888133184223</v>
      </c>
      <c r="H15" s="104">
        <v>207.95580292845878</v>
      </c>
      <c r="I15" s="104">
        <v>274.46168956647483</v>
      </c>
      <c r="J15" s="104">
        <v>340.75732743912675</v>
      </c>
      <c r="K15" s="104">
        <v>383.37410719941136</v>
      </c>
      <c r="L15" s="104">
        <v>416.69171668249658</v>
      </c>
      <c r="M15" s="317"/>
      <c r="N15" s="285">
        <v>0</v>
      </c>
      <c r="O15" s="285">
        <v>-18.151400724965061</v>
      </c>
      <c r="P15" s="285">
        <v>4.0442178324452405</v>
      </c>
      <c r="Q15" s="285">
        <v>5.0624238422434242</v>
      </c>
      <c r="R15" s="321">
        <v>2.032133149896409</v>
      </c>
    </row>
    <row r="16" spans="1:18" ht="12.95" customHeight="1" x14ac:dyDescent="0.25">
      <c r="A16" s="90" t="s">
        <v>90</v>
      </c>
      <c r="B16" s="101"/>
      <c r="C16" s="101">
        <v>22764.919065363465</v>
      </c>
      <c r="D16" s="101">
        <v>22970.562909054315</v>
      </c>
      <c r="E16" s="101">
        <v>25638.138934446317</v>
      </c>
      <c r="F16" s="101">
        <v>5389.5021290391578</v>
      </c>
      <c r="G16" s="101">
        <v>5556.9672844744182</v>
      </c>
      <c r="H16" s="101">
        <v>5803.3978373444061</v>
      </c>
      <c r="I16" s="101">
        <v>8785.9657215721163</v>
      </c>
      <c r="J16" s="101">
        <v>11437.426865455394</v>
      </c>
      <c r="K16" s="101">
        <v>13094.77164265889</v>
      </c>
      <c r="L16" s="101">
        <v>14969.427417081595</v>
      </c>
      <c r="M16" s="317"/>
      <c r="N16" s="284">
        <v>0</v>
      </c>
      <c r="O16" s="284">
        <v>-13.495699034322694</v>
      </c>
      <c r="P16" s="284">
        <v>0.74264975348541373</v>
      </c>
      <c r="Q16" s="284">
        <v>7.0199142482248122</v>
      </c>
      <c r="R16" s="320">
        <v>2.7277286679245227</v>
      </c>
    </row>
    <row r="17" spans="1:18" ht="12.95" customHeight="1" x14ac:dyDescent="0.25">
      <c r="A17" s="88" t="s">
        <v>85</v>
      </c>
      <c r="B17" s="103"/>
      <c r="C17" s="103">
        <v>12324.400152518949</v>
      </c>
      <c r="D17" s="103">
        <v>17089.564652597372</v>
      </c>
      <c r="E17" s="103">
        <v>26605.757602156467</v>
      </c>
      <c r="F17" s="103">
        <v>15274.823639617041</v>
      </c>
      <c r="G17" s="103">
        <v>16170.358986545229</v>
      </c>
      <c r="H17" s="103">
        <v>19752.988097886246</v>
      </c>
      <c r="I17" s="103">
        <v>20911.960766956374</v>
      </c>
      <c r="J17" s="103">
        <v>22158.54723325892</v>
      </c>
      <c r="K17" s="103">
        <v>22879.561733251921</v>
      </c>
      <c r="L17" s="103">
        <v>23311.230867885166</v>
      </c>
      <c r="M17" s="317"/>
      <c r="N17" s="249">
        <v>0</v>
      </c>
      <c r="O17" s="249">
        <v>-1.1163427656205815</v>
      </c>
      <c r="P17" s="249">
        <v>2.6043231339680339</v>
      </c>
      <c r="Q17" s="249">
        <v>1.155813757342683</v>
      </c>
      <c r="R17" s="308">
        <v>0.50840757025769623</v>
      </c>
    </row>
    <row r="18" spans="1:18" ht="12" customHeight="1" x14ac:dyDescent="0.25">
      <c r="A18" s="88" t="s">
        <v>91</v>
      </c>
      <c r="B18" s="103"/>
      <c r="C18" s="103">
        <v>22796.132065744692</v>
      </c>
      <c r="D18" s="103">
        <v>23124.833305260963</v>
      </c>
      <c r="E18" s="103">
        <v>25169.059338835756</v>
      </c>
      <c r="F18" s="103">
        <v>5060.1731875859978</v>
      </c>
      <c r="G18" s="103">
        <v>5172.6414777400014</v>
      </c>
      <c r="H18" s="103">
        <v>5330.1762868254846</v>
      </c>
      <c r="I18" s="103">
        <v>8356.2150961131119</v>
      </c>
      <c r="J18" s="103">
        <v>11001.302130130123</v>
      </c>
      <c r="K18" s="103">
        <v>12646.901113747683</v>
      </c>
      <c r="L18" s="103">
        <v>14560.456395495945</v>
      </c>
      <c r="M18" s="317"/>
      <c r="N18" s="249">
        <v>0</v>
      </c>
      <c r="O18" s="249">
        <v>-14.096931558226499</v>
      </c>
      <c r="P18" s="249">
        <v>0.52118951749262621</v>
      </c>
      <c r="Q18" s="249">
        <v>7.5152952568533937</v>
      </c>
      <c r="R18" s="308">
        <v>2.8426099350922218</v>
      </c>
    </row>
    <row r="19" spans="1:18" ht="12.95" customHeight="1" x14ac:dyDescent="0.25">
      <c r="A19" s="90" t="s">
        <v>63</v>
      </c>
      <c r="B19" s="101"/>
      <c r="C19" s="101">
        <v>7752.2683326890883</v>
      </c>
      <c r="D19" s="101">
        <v>7887.4149131640406</v>
      </c>
      <c r="E19" s="101">
        <v>8461.691091749386</v>
      </c>
      <c r="F19" s="101">
        <v>6558.3942105392798</v>
      </c>
      <c r="G19" s="101">
        <v>6658.8592226062037</v>
      </c>
      <c r="H19" s="101">
        <v>6790.7449214317148</v>
      </c>
      <c r="I19" s="101">
        <v>6981.9311628415389</v>
      </c>
      <c r="J19" s="101">
        <v>6997.3709510429289</v>
      </c>
      <c r="K19" s="101">
        <v>7073.7410243683325</v>
      </c>
      <c r="L19" s="101">
        <v>7163.3543807261476</v>
      </c>
      <c r="M19" s="317"/>
      <c r="N19" s="284">
        <v>0</v>
      </c>
      <c r="O19" s="284">
        <v>-1.8283064488866074</v>
      </c>
      <c r="P19" s="284">
        <v>0.34875530248108522</v>
      </c>
      <c r="Q19" s="284">
        <v>0.30018822445088134</v>
      </c>
      <c r="R19" s="320">
        <v>0.23471362325055978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7691.4302576466962</v>
      </c>
      <c r="D21" s="100">
        <v>5038.3558558572286</v>
      </c>
      <c r="E21" s="100">
        <v>8332.9444146506376</v>
      </c>
      <c r="F21" s="100">
        <v>6459.3722937431912</v>
      </c>
      <c r="G21" s="100">
        <v>6376.447599485462</v>
      </c>
      <c r="H21" s="100">
        <v>6318.0744525184618</v>
      </c>
      <c r="I21" s="100">
        <v>6178.1148239073218</v>
      </c>
      <c r="J21" s="100">
        <v>5995.1365161261792</v>
      </c>
      <c r="K21" s="100">
        <v>5868.349731377677</v>
      </c>
      <c r="L21" s="100">
        <v>5771.2680143320895</v>
      </c>
      <c r="M21" s="318"/>
      <c r="N21" s="248">
        <v>0</v>
      </c>
      <c r="O21" s="248">
        <v>2.5156448384639374</v>
      </c>
      <c r="P21" s="248">
        <v>-0.22093216903011914</v>
      </c>
      <c r="Q21" s="248">
        <v>-0.5232853333155596</v>
      </c>
      <c r="R21" s="307">
        <v>-0.37984419647765222</v>
      </c>
    </row>
    <row r="22" spans="1:18" ht="12" customHeight="1" x14ac:dyDescent="0.25">
      <c r="A22" s="88" t="s">
        <v>84</v>
      </c>
      <c r="B22" s="100"/>
      <c r="C22" s="100">
        <v>7617.651874629687</v>
      </c>
      <c r="D22" s="100">
        <v>7806.9204652009257</v>
      </c>
      <c r="E22" s="100">
        <v>8257.4062287654087</v>
      </c>
      <c r="F22" s="100">
        <v>6361.2394282348159</v>
      </c>
      <c r="G22" s="100">
        <v>6284.5121339245807</v>
      </c>
      <c r="H22" s="100">
        <v>6229.2861336316173</v>
      </c>
      <c r="I22" s="100">
        <v>6105.7511922589492</v>
      </c>
      <c r="J22" s="100">
        <v>5935.1827494383751</v>
      </c>
      <c r="K22" s="100">
        <v>5810.6811358351051</v>
      </c>
      <c r="L22" s="100">
        <v>5707.1712619846003</v>
      </c>
      <c r="M22" s="317"/>
      <c r="N22" s="248">
        <v>0</v>
      </c>
      <c r="O22" s="248">
        <v>-2.0270469057956708</v>
      </c>
      <c r="P22" s="248">
        <v>-0.20939542203159967</v>
      </c>
      <c r="Q22" s="248">
        <v>-0.48247156407935643</v>
      </c>
      <c r="R22" s="307">
        <v>-0.39097687926474833</v>
      </c>
    </row>
    <row r="23" spans="1:18" ht="12" customHeight="1" x14ac:dyDescent="0.25">
      <c r="A23" s="88" t="s">
        <v>92</v>
      </c>
      <c r="B23" s="100"/>
      <c r="C23" s="100">
        <v>7548.789221781065</v>
      </c>
      <c r="D23" s="100">
        <v>7762.3381951665751</v>
      </c>
      <c r="E23" s="100">
        <v>8060.9386622558113</v>
      </c>
      <c r="F23" s="100">
        <v>6258.544956486</v>
      </c>
      <c r="G23" s="100">
        <v>6169.8080068882409</v>
      </c>
      <c r="H23" s="100">
        <v>6091.4264493803939</v>
      </c>
      <c r="I23" s="100">
        <v>5950.6002863003432</v>
      </c>
      <c r="J23" s="100">
        <v>5776.3884309017394</v>
      </c>
      <c r="K23" s="100">
        <v>5666.1670397947883</v>
      </c>
      <c r="L23" s="100">
        <v>5590.4348450489506</v>
      </c>
      <c r="M23" s="317"/>
      <c r="N23" s="248">
        <v>0</v>
      </c>
      <c r="O23" s="248">
        <v>-2.1303395504411848</v>
      </c>
      <c r="P23" s="248">
        <v>-0.27028846710738241</v>
      </c>
      <c r="Q23" s="248">
        <v>-0.52962883447795761</v>
      </c>
      <c r="R23" s="307">
        <v>-0.32668097765354842</v>
      </c>
    </row>
    <row r="24" spans="1:18" ht="12" customHeight="1" x14ac:dyDescent="0.25">
      <c r="A24" s="88" t="s">
        <v>52</v>
      </c>
      <c r="B24" s="100"/>
      <c r="C24" s="100">
        <v>7841.8242972950766</v>
      </c>
      <c r="D24" s="100">
        <v>8295.592294762133</v>
      </c>
      <c r="E24" s="100">
        <v>8578.743258982593</v>
      </c>
      <c r="F24" s="100">
        <v>6739.7999692356425</v>
      </c>
      <c r="G24" s="100">
        <v>6644.8142476238645</v>
      </c>
      <c r="H24" s="100">
        <v>6594.9069743961927</v>
      </c>
      <c r="I24" s="100">
        <v>6432.653807665748</v>
      </c>
      <c r="J24" s="100">
        <v>6232.5596425932054</v>
      </c>
      <c r="K24" s="100">
        <v>6105.1779780561474</v>
      </c>
      <c r="L24" s="100">
        <v>6012.3888870514129</v>
      </c>
      <c r="M24" s="317"/>
      <c r="N24" s="248">
        <v>0</v>
      </c>
      <c r="O24" s="248">
        <v>-2.0555209197457125</v>
      </c>
      <c r="P24" s="248">
        <v>-0.21708967610840624</v>
      </c>
      <c r="Q24" s="248">
        <v>-0.56351202711512061</v>
      </c>
      <c r="R24" s="307">
        <v>-0.35900354620848063</v>
      </c>
    </row>
    <row r="25" spans="1:18" ht="12" customHeight="1" x14ac:dyDescent="0.25">
      <c r="A25" s="88" t="s">
        <v>57</v>
      </c>
      <c r="B25" s="100"/>
      <c r="C25" s="100">
        <v>7535.8705055468508</v>
      </c>
      <c r="D25" s="100">
        <v>7707.1997388672962</v>
      </c>
      <c r="E25" s="100">
        <v>8047.2733463453405</v>
      </c>
      <c r="F25" s="100">
        <v>6254.8819795050849</v>
      </c>
      <c r="G25" s="100">
        <v>6168.9071776390083</v>
      </c>
      <c r="H25" s="100">
        <v>6068.3134655903677</v>
      </c>
      <c r="I25" s="100">
        <v>5910.3084192227807</v>
      </c>
      <c r="J25" s="100">
        <v>5728.8276523152208</v>
      </c>
      <c r="K25" s="100">
        <v>5604.0641297326783</v>
      </c>
      <c r="L25" s="100">
        <v>5512.4744734846972</v>
      </c>
      <c r="M25" s="317"/>
      <c r="N25" s="248">
        <v>0</v>
      </c>
      <c r="O25" s="248">
        <v>-2.066280204240778</v>
      </c>
      <c r="P25" s="248">
        <v>-0.30235754215933719</v>
      </c>
      <c r="Q25" s="248">
        <v>-0.57404410768145953</v>
      </c>
      <c r="R25" s="307">
        <v>-0.38423294380410811</v>
      </c>
    </row>
    <row r="26" spans="1:18" ht="12" customHeight="1" x14ac:dyDescent="0.25">
      <c r="A26" s="88" t="s">
        <v>58</v>
      </c>
      <c r="B26" s="22"/>
      <c r="C26" s="22">
        <v>7626.3734345470602</v>
      </c>
      <c r="D26" s="22">
        <v>7882.4518828680975</v>
      </c>
      <c r="E26" s="22">
        <v>8689.1443521249857</v>
      </c>
      <c r="F26" s="22">
        <v>6512.7831648321117</v>
      </c>
      <c r="G26" s="22">
        <v>6415.1943811776919</v>
      </c>
      <c r="H26" s="22">
        <v>6315.3710107466686</v>
      </c>
      <c r="I26" s="22">
        <v>6329.4834974848227</v>
      </c>
      <c r="J26" s="22">
        <v>6146.2766656096001</v>
      </c>
      <c r="K26" s="22">
        <v>6044.075369266362</v>
      </c>
      <c r="L26" s="22">
        <v>6008.9792875191069</v>
      </c>
      <c r="M26" s="317"/>
      <c r="N26" s="248">
        <v>0</v>
      </c>
      <c r="O26" s="248">
        <v>-1.8906204815210659</v>
      </c>
      <c r="P26" s="248">
        <v>-0.30733058522096623</v>
      </c>
      <c r="Q26" s="248">
        <v>-0.27103230780675114</v>
      </c>
      <c r="R26" s="307">
        <v>-0.22566080047805581</v>
      </c>
    </row>
    <row r="27" spans="1:18" ht="12" customHeight="1" x14ac:dyDescent="0.25">
      <c r="A27" s="93" t="s">
        <v>106</v>
      </c>
      <c r="B27" s="121"/>
      <c r="C27" s="116">
        <v>149.24820165974506</v>
      </c>
      <c r="D27" s="116">
        <v>36.061318304211333</v>
      </c>
      <c r="E27" s="116">
        <v>69.904561451960348</v>
      </c>
      <c r="F27" s="116">
        <v>134.86796957631645</v>
      </c>
      <c r="G27" s="116">
        <v>321.30566507903785</v>
      </c>
      <c r="H27" s="116">
        <v>540.41765391221634</v>
      </c>
      <c r="I27" s="116">
        <v>772.89239686511542</v>
      </c>
      <c r="J27" s="116">
        <v>981.17710108113363</v>
      </c>
      <c r="K27" s="116">
        <v>1164.3629601778896</v>
      </c>
      <c r="L27" s="116">
        <v>1304.4010559158048</v>
      </c>
      <c r="M27" s="317"/>
      <c r="N27" s="286">
        <v>0</v>
      </c>
      <c r="O27" s="286">
        <v>14.100283107624367</v>
      </c>
      <c r="P27" s="286">
        <v>14.889958045270779</v>
      </c>
      <c r="Q27" s="286">
        <v>6.1455490014306724</v>
      </c>
      <c r="R27" s="322">
        <v>2.8883905555224576</v>
      </c>
    </row>
    <row r="28" spans="1:18" ht="12" customHeight="1" x14ac:dyDescent="0.25">
      <c r="A28" s="91" t="s">
        <v>107</v>
      </c>
      <c r="B28" s="18"/>
      <c r="C28" s="117">
        <v>2910.6905257405738</v>
      </c>
      <c r="D28" s="117">
        <v>3000.461890617315</v>
      </c>
      <c r="E28" s="117">
        <v>3071.720732464451</v>
      </c>
      <c r="F28" s="117">
        <v>2331.8289013682493</v>
      </c>
      <c r="G28" s="117">
        <v>2325.9585054591362</v>
      </c>
      <c r="H28" s="117">
        <v>2383.6609138090262</v>
      </c>
      <c r="I28" s="117">
        <v>2352.0060859023338</v>
      </c>
      <c r="J28" s="117">
        <v>2297.3678447900224</v>
      </c>
      <c r="K28" s="117">
        <v>2255.8474523566779</v>
      </c>
      <c r="L28" s="117">
        <v>2222.8640610655079</v>
      </c>
      <c r="M28" s="317"/>
      <c r="N28" s="287">
        <v>0</v>
      </c>
      <c r="O28" s="287">
        <v>-2.489618277436656</v>
      </c>
      <c r="P28" s="287">
        <v>0.22008792931478283</v>
      </c>
      <c r="Q28" s="287">
        <v>-0.36805553569052574</v>
      </c>
      <c r="R28" s="323">
        <v>-0.3291328692342832</v>
      </c>
    </row>
    <row r="29" spans="1:18" ht="12.95" customHeight="1" x14ac:dyDescent="0.25">
      <c r="A29" s="90" t="s">
        <v>64</v>
      </c>
      <c r="B29" s="101"/>
      <c r="C29" s="101">
        <v>7557.8884315090118</v>
      </c>
      <c r="D29" s="101">
        <v>7972.8085158615377</v>
      </c>
      <c r="E29" s="101">
        <v>8283.7859098023036</v>
      </c>
      <c r="F29" s="101">
        <v>8546.8261555708614</v>
      </c>
      <c r="G29" s="101">
        <v>8589.1286924434189</v>
      </c>
      <c r="H29" s="101">
        <v>8688.2725957972016</v>
      </c>
      <c r="I29" s="101">
        <v>8754.2965305240796</v>
      </c>
      <c r="J29" s="101">
        <v>8649.3984489947143</v>
      </c>
      <c r="K29" s="101">
        <v>8554.5843482400742</v>
      </c>
      <c r="L29" s="101">
        <v>8529.5568664981747</v>
      </c>
      <c r="M29" s="317"/>
      <c r="N29" s="284">
        <v>0</v>
      </c>
      <c r="O29" s="284">
        <v>0.69765422218710516</v>
      </c>
      <c r="P29" s="284">
        <v>0.16427613233023219</v>
      </c>
      <c r="Q29" s="284">
        <v>-4.4833584446790642E-2</v>
      </c>
      <c r="R29" s="320">
        <v>-0.13942636003695386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8225.0662467917991</v>
      </c>
      <c r="E30" s="100">
        <v>8283.2173795482213</v>
      </c>
      <c r="F30" s="100">
        <v>8400.3138041201855</v>
      </c>
      <c r="G30" s="100">
        <v>8448.2090715827071</v>
      </c>
      <c r="H30" s="100">
        <v>8544.4642431372595</v>
      </c>
      <c r="I30" s="100">
        <v>8609.2099787104235</v>
      </c>
      <c r="J30" s="100">
        <v>8507.9749469116505</v>
      </c>
      <c r="K30" s="100">
        <v>8415.0947845963092</v>
      </c>
      <c r="L30" s="100">
        <v>8390.5509131793242</v>
      </c>
      <c r="M30" s="318"/>
      <c r="N30" s="248">
        <v>0</v>
      </c>
      <c r="O30" s="248">
        <v>0.21104951507924241</v>
      </c>
      <c r="P30" s="248">
        <v>0.17029036494518035</v>
      </c>
      <c r="Q30" s="248">
        <v>-4.2787479865502576E-2</v>
      </c>
      <c r="R30" s="307">
        <v>-0.13888118356905066</v>
      </c>
    </row>
    <row r="31" spans="1:18" ht="12" customHeight="1" x14ac:dyDescent="0.25">
      <c r="A31" s="88" t="s">
        <v>92</v>
      </c>
      <c r="B31" s="100"/>
      <c r="C31" s="100">
        <v>7715.0891252409501</v>
      </c>
      <c r="D31" s="100">
        <v>8140.2350832673128</v>
      </c>
      <c r="E31" s="100">
        <v>8285.0085717573584</v>
      </c>
      <c r="F31" s="100">
        <v>8404.3263277557853</v>
      </c>
      <c r="G31" s="100">
        <v>8449.4462182582283</v>
      </c>
      <c r="H31" s="100">
        <v>8545.7154853168668</v>
      </c>
      <c r="I31" s="100">
        <v>8610.4707021861086</v>
      </c>
      <c r="J31" s="100">
        <v>8509.2208456378521</v>
      </c>
      <c r="K31" s="100">
        <v>8416.3270820511589</v>
      </c>
      <c r="L31" s="100">
        <v>8391.7796164559659</v>
      </c>
      <c r="M31" s="317"/>
      <c r="N31" s="248">
        <v>0</v>
      </c>
      <c r="O31" s="248">
        <v>0.31978575392599407</v>
      </c>
      <c r="P31" s="248">
        <v>0.16697356828649923</v>
      </c>
      <c r="Q31" s="248">
        <v>-4.2787479865502576E-2</v>
      </c>
      <c r="R31" s="307">
        <v>-0.13888118356906176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6860.4899397260851</v>
      </c>
      <c r="G32" s="100">
        <v>6909.4895542123249</v>
      </c>
      <c r="H32" s="100">
        <v>6988.2132336051782</v>
      </c>
      <c r="I32" s="100">
        <v>7041.1664666314964</v>
      </c>
      <c r="J32" s="100">
        <v>6958.3699367625977</v>
      </c>
      <c r="K32" s="100">
        <v>6882.4065573204316</v>
      </c>
      <c r="L32" s="100">
        <v>6862.332998328382</v>
      </c>
      <c r="M32" s="317"/>
      <c r="N32" s="248">
        <v>0</v>
      </c>
      <c r="O32" s="248">
        <v>0</v>
      </c>
      <c r="P32" s="248">
        <v>0.1846307038547268</v>
      </c>
      <c r="Q32" s="248">
        <v>-4.2787479865502576E-2</v>
      </c>
      <c r="R32" s="307">
        <v>-0.13888118356905066</v>
      </c>
    </row>
    <row r="33" spans="1:18" ht="12" customHeight="1" x14ac:dyDescent="0.25">
      <c r="A33" s="49" t="s">
        <v>58</v>
      </c>
      <c r="B33" s="18"/>
      <c r="C33" s="18">
        <v>7521.6683424930907</v>
      </c>
      <c r="D33" s="18">
        <v>7785.9459024731514</v>
      </c>
      <c r="E33" s="18">
        <v>0</v>
      </c>
      <c r="F33" s="18">
        <v>8621.8460087390813</v>
      </c>
      <c r="G33" s="18">
        <v>8660.58859839654</v>
      </c>
      <c r="H33" s="18">
        <v>8759.2635286969889</v>
      </c>
      <c r="I33" s="18">
        <v>8825.6369073087844</v>
      </c>
      <c r="J33" s="18">
        <v>8721.8569280580396</v>
      </c>
      <c r="K33" s="18">
        <v>8626.6418513536537</v>
      </c>
      <c r="L33" s="18">
        <v>8601.4809715561296</v>
      </c>
      <c r="M33" s="317"/>
      <c r="N33" s="251">
        <v>0</v>
      </c>
      <c r="O33" s="251">
        <v>1.0250067183302347</v>
      </c>
      <c r="P33" s="251">
        <v>0.15825121982977475</v>
      </c>
      <c r="Q33" s="251">
        <v>-4.2787479865502576E-2</v>
      </c>
      <c r="R33" s="310">
        <v>-0.13888118356905066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111</v>
      </c>
      <c r="B3" s="106"/>
      <c r="C3" s="106">
        <v>0</v>
      </c>
      <c r="D3" s="106">
        <v>0</v>
      </c>
      <c r="E3" s="106">
        <v>0</v>
      </c>
      <c r="F3" s="106">
        <v>69863.219206927126</v>
      </c>
      <c r="G3" s="106">
        <v>70079.051732683904</v>
      </c>
      <c r="H3" s="106">
        <v>65098.303515351792</v>
      </c>
      <c r="I3" s="106">
        <v>54074.645458030893</v>
      </c>
      <c r="J3" s="106">
        <v>45156.624530056644</v>
      </c>
      <c r="K3" s="106">
        <v>40348.319913896863</v>
      </c>
      <c r="L3" s="106">
        <v>35574.665892033532</v>
      </c>
      <c r="M3" s="317"/>
      <c r="N3" s="283">
        <v>0</v>
      </c>
      <c r="O3" s="283">
        <v>0</v>
      </c>
      <c r="P3" s="283">
        <v>-0.70391910078404507</v>
      </c>
      <c r="Q3" s="283">
        <v>-3.591532369637862</v>
      </c>
      <c r="R3" s="319">
        <v>-2.3568152719190549</v>
      </c>
    </row>
    <row r="4" spans="1:18" ht="12.95" customHeight="1" x14ac:dyDescent="0.25">
      <c r="A4" s="90" t="s">
        <v>61</v>
      </c>
      <c r="B4" s="101"/>
      <c r="C4" s="101">
        <v>0</v>
      </c>
      <c r="D4" s="101">
        <v>0</v>
      </c>
      <c r="E4" s="101">
        <v>0</v>
      </c>
      <c r="F4" s="101">
        <v>46138.837794340798</v>
      </c>
      <c r="G4" s="101">
        <v>45932.665676849734</v>
      </c>
      <c r="H4" s="101">
        <v>40968.34226319311</v>
      </c>
      <c r="I4" s="101">
        <v>32871.195270394193</v>
      </c>
      <c r="J4" s="101">
        <v>26506.156641110701</v>
      </c>
      <c r="K4" s="101">
        <v>23244.569333579529</v>
      </c>
      <c r="L4" s="101">
        <v>20295.36333821556</v>
      </c>
      <c r="M4" s="317"/>
      <c r="N4" s="284">
        <v>0</v>
      </c>
      <c r="O4" s="284">
        <v>0</v>
      </c>
      <c r="P4" s="284">
        <v>-1.1815189457598407</v>
      </c>
      <c r="Q4" s="284">
        <v>-4.2607905813036862</v>
      </c>
      <c r="R4" s="320">
        <v>-2.6345204836753955</v>
      </c>
    </row>
    <row r="5" spans="1:18" ht="12" customHeight="1" x14ac:dyDescent="0.25">
      <c r="A5" s="88" t="s">
        <v>46</v>
      </c>
      <c r="B5" s="100"/>
      <c r="C5" s="100">
        <v>0</v>
      </c>
      <c r="D5" s="100">
        <v>0</v>
      </c>
      <c r="E5" s="100">
        <v>0</v>
      </c>
      <c r="F5" s="100">
        <v>41367.39799802818</v>
      </c>
      <c r="G5" s="100">
        <v>41618.209750244474</v>
      </c>
      <c r="H5" s="100">
        <v>41237.943364612205</v>
      </c>
      <c r="I5" s="100">
        <v>40187.125380851161</v>
      </c>
      <c r="J5" s="100">
        <v>38500.837066453103</v>
      </c>
      <c r="K5" s="100">
        <v>36519.682313029407</v>
      </c>
      <c r="L5" s="100">
        <v>34165.670771515906</v>
      </c>
      <c r="M5" s="317"/>
      <c r="N5" s="248">
        <v>0</v>
      </c>
      <c r="O5" s="248">
        <v>0</v>
      </c>
      <c r="P5" s="248">
        <v>-3.1338035026184929E-2</v>
      </c>
      <c r="Q5" s="248">
        <v>-0.68443505011102079</v>
      </c>
      <c r="R5" s="307">
        <v>-1.1874793632482228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0</v>
      </c>
      <c r="E7" s="100">
        <v>0</v>
      </c>
      <c r="F7" s="100">
        <v>39935.788838336994</v>
      </c>
      <c r="G7" s="100">
        <v>39973.735328279567</v>
      </c>
      <c r="H7" s="100">
        <v>37415.47023756933</v>
      </c>
      <c r="I7" s="100">
        <v>34130.316856159072</v>
      </c>
      <c r="J7" s="100">
        <v>30080.345549883616</v>
      </c>
      <c r="K7" s="100">
        <v>26769.381179862805</v>
      </c>
      <c r="L7" s="100">
        <v>23604.70391922041</v>
      </c>
      <c r="M7" s="317"/>
      <c r="N7" s="248">
        <v>0</v>
      </c>
      <c r="O7" s="248">
        <v>0</v>
      </c>
      <c r="P7" s="248">
        <v>-0.6497660674235628</v>
      </c>
      <c r="Q7" s="248">
        <v>-2.1584866853412765</v>
      </c>
      <c r="R7" s="307">
        <v>-2.3951106078718087</v>
      </c>
    </row>
    <row r="8" spans="1:18" ht="12" customHeight="1" x14ac:dyDescent="0.25">
      <c r="A8" s="88" t="s">
        <v>85</v>
      </c>
      <c r="B8" s="100"/>
      <c r="C8" s="100">
        <v>0</v>
      </c>
      <c r="D8" s="100">
        <v>0</v>
      </c>
      <c r="E8" s="100">
        <v>0</v>
      </c>
      <c r="F8" s="100">
        <v>39080.710620939863</v>
      </c>
      <c r="G8" s="100">
        <v>36497.617313361545</v>
      </c>
      <c r="H8" s="100">
        <v>25143.999957129468</v>
      </c>
      <c r="I8" s="100">
        <v>19402.31674160609</v>
      </c>
      <c r="J8" s="100">
        <v>15559.529542927559</v>
      </c>
      <c r="K8" s="100">
        <v>13050.801516041574</v>
      </c>
      <c r="L8" s="100">
        <v>11094.301056620983</v>
      </c>
      <c r="M8" s="317"/>
      <c r="N8" s="248">
        <v>0</v>
      </c>
      <c r="O8" s="248">
        <v>0</v>
      </c>
      <c r="P8" s="248">
        <v>-4.3142662531081903</v>
      </c>
      <c r="Q8" s="248">
        <v>-4.6861067370818077</v>
      </c>
      <c r="R8" s="307">
        <v>-3.3258530580212886</v>
      </c>
    </row>
    <row r="9" spans="1:18" ht="12" customHeight="1" x14ac:dyDescent="0.25">
      <c r="A9" s="88" t="s">
        <v>86</v>
      </c>
      <c r="B9" s="100"/>
      <c r="C9" s="100">
        <v>0</v>
      </c>
      <c r="D9" s="100">
        <v>0</v>
      </c>
      <c r="E9" s="100">
        <v>0</v>
      </c>
      <c r="F9" s="100">
        <v>43755.911305987756</v>
      </c>
      <c r="G9" s="100">
        <v>43525.609175995422</v>
      </c>
      <c r="H9" s="100">
        <v>38762.345517651629</v>
      </c>
      <c r="I9" s="100">
        <v>33660.231179554969</v>
      </c>
      <c r="J9" s="100">
        <v>28725.270199714105</v>
      </c>
      <c r="K9" s="100">
        <v>24927.328042211957</v>
      </c>
      <c r="L9" s="100">
        <v>21597.449200016257</v>
      </c>
      <c r="M9" s="317"/>
      <c r="N9" s="248">
        <v>0</v>
      </c>
      <c r="O9" s="248">
        <v>0</v>
      </c>
      <c r="P9" s="248">
        <v>-1.2044617846710959</v>
      </c>
      <c r="Q9" s="248">
        <v>-2.9522642006625466</v>
      </c>
      <c r="R9" s="307">
        <v>-2.8117339539374564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0</v>
      </c>
      <c r="E10" s="100">
        <v>0</v>
      </c>
      <c r="F10" s="100">
        <v>40821.814563291278</v>
      </c>
      <c r="G10" s="100">
        <v>39893.881857700049</v>
      </c>
      <c r="H10" s="100">
        <v>32747.608770546223</v>
      </c>
      <c r="I10" s="100">
        <v>28576.188718752848</v>
      </c>
      <c r="J10" s="100">
        <v>25073.009017497308</v>
      </c>
      <c r="K10" s="100">
        <v>22398.637954773236</v>
      </c>
      <c r="L10" s="100">
        <v>20110.476742071762</v>
      </c>
      <c r="M10" s="317"/>
      <c r="N10" s="248">
        <v>0</v>
      </c>
      <c r="O10" s="248">
        <v>0</v>
      </c>
      <c r="P10" s="248">
        <v>-2.1797589286617791</v>
      </c>
      <c r="Q10" s="248">
        <v>-2.635040765076424</v>
      </c>
      <c r="R10" s="307">
        <v>-2.1813666396377385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41409.49178384593</v>
      </c>
      <c r="G12" s="100">
        <v>41631.372071208374</v>
      </c>
      <c r="H12" s="100">
        <v>40788.549394592468</v>
      </c>
      <c r="I12" s="100">
        <v>39082.852558441438</v>
      </c>
      <c r="J12" s="100">
        <v>35478.156725392517</v>
      </c>
      <c r="K12" s="100">
        <v>32809.156929100871</v>
      </c>
      <c r="L12" s="100">
        <v>30312.822078794321</v>
      </c>
      <c r="M12" s="317"/>
      <c r="N12" s="248">
        <v>0</v>
      </c>
      <c r="O12" s="248">
        <v>0</v>
      </c>
      <c r="P12" s="248">
        <v>-0.15097326820198154</v>
      </c>
      <c r="Q12" s="248">
        <v>-1.385159016618176</v>
      </c>
      <c r="R12" s="307">
        <v>-1.5611498219112563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54790.339440647287</v>
      </c>
      <c r="G13" s="100">
        <v>53118.213205960456</v>
      </c>
      <c r="H13" s="100">
        <v>41410.208523025831</v>
      </c>
      <c r="I13" s="100">
        <v>23169.856771893803</v>
      </c>
      <c r="J13" s="100">
        <v>11448.52851978105</v>
      </c>
      <c r="K13" s="100">
        <v>8764.2947828551023</v>
      </c>
      <c r="L13" s="100">
        <v>6543.1186839077191</v>
      </c>
      <c r="M13" s="317"/>
      <c r="N13" s="248">
        <v>0</v>
      </c>
      <c r="O13" s="248">
        <v>0</v>
      </c>
      <c r="P13" s="248">
        <v>-2.7610316362067122</v>
      </c>
      <c r="Q13" s="248">
        <v>-12.064502435396751</v>
      </c>
      <c r="R13" s="307">
        <v>-5.4408602092912872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48197.092993285914</v>
      </c>
      <c r="G14" s="22">
        <v>48492.548172902279</v>
      </c>
      <c r="H14" s="22">
        <v>48693.39844551577</v>
      </c>
      <c r="I14" s="22">
        <v>42004.250451792337</v>
      </c>
      <c r="J14" s="22">
        <v>41391.925694123034</v>
      </c>
      <c r="K14" s="22">
        <v>40798.802866888742</v>
      </c>
      <c r="L14" s="22">
        <v>39182.812713957486</v>
      </c>
      <c r="M14" s="317"/>
      <c r="N14" s="248">
        <v>0</v>
      </c>
      <c r="O14" s="248">
        <v>0</v>
      </c>
      <c r="P14" s="248">
        <v>0.10250007016674445</v>
      </c>
      <c r="Q14" s="248">
        <v>-1.6114512811043813</v>
      </c>
      <c r="R14" s="307">
        <v>-0.54697492279804916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718.07983256812099</v>
      </c>
      <c r="G15" s="104">
        <v>701.4173540451286</v>
      </c>
      <c r="H15" s="104">
        <v>633.96129640599565</v>
      </c>
      <c r="I15" s="104">
        <v>558.79068600736082</v>
      </c>
      <c r="J15" s="104">
        <v>484.14546184298649</v>
      </c>
      <c r="K15" s="104">
        <v>420.243189141637</v>
      </c>
      <c r="L15" s="104">
        <v>362.32680176607124</v>
      </c>
      <c r="M15" s="317"/>
      <c r="N15" s="285">
        <v>0</v>
      </c>
      <c r="O15" s="285">
        <v>0</v>
      </c>
      <c r="P15" s="285">
        <v>-1.2381988903602204</v>
      </c>
      <c r="Q15" s="285">
        <v>-2.660006692188932</v>
      </c>
      <c r="R15" s="321">
        <v>-2.8567879153651998</v>
      </c>
    </row>
    <row r="16" spans="1:18" ht="12.95" customHeight="1" x14ac:dyDescent="0.25">
      <c r="A16" s="90" t="s">
        <v>90</v>
      </c>
      <c r="B16" s="101"/>
      <c r="C16" s="101">
        <v>0</v>
      </c>
      <c r="D16" s="101">
        <v>0</v>
      </c>
      <c r="E16" s="101">
        <v>0</v>
      </c>
      <c r="F16" s="101">
        <v>21462.115827044559</v>
      </c>
      <c r="G16" s="101">
        <v>21870.168554949098</v>
      </c>
      <c r="H16" s="101">
        <v>21889.2372735647</v>
      </c>
      <c r="I16" s="101">
        <v>19102.228461270348</v>
      </c>
      <c r="J16" s="101">
        <v>16637.178700134038</v>
      </c>
      <c r="K16" s="101">
        <v>15134.90573139466</v>
      </c>
      <c r="L16" s="101">
        <v>13366.062041986257</v>
      </c>
      <c r="M16" s="317"/>
      <c r="N16" s="284">
        <v>0</v>
      </c>
      <c r="O16" s="284">
        <v>0</v>
      </c>
      <c r="P16" s="284">
        <v>0.19725169564033251</v>
      </c>
      <c r="Q16" s="284">
        <v>-2.7062584034401427</v>
      </c>
      <c r="R16" s="320">
        <v>-2.1654213090073093</v>
      </c>
    </row>
    <row r="17" spans="1:18" ht="12.95" customHeight="1" x14ac:dyDescent="0.25">
      <c r="A17" s="88" t="s">
        <v>85</v>
      </c>
      <c r="B17" s="103"/>
      <c r="C17" s="103">
        <v>0</v>
      </c>
      <c r="D17" s="103">
        <v>0</v>
      </c>
      <c r="E17" s="103">
        <v>0</v>
      </c>
      <c r="F17" s="103">
        <v>13092.686067151619</v>
      </c>
      <c r="G17" s="103">
        <v>12800.577461304965</v>
      </c>
      <c r="H17" s="103">
        <v>9502.0361608846706</v>
      </c>
      <c r="I17" s="103">
        <v>8547.2214666536838</v>
      </c>
      <c r="J17" s="103">
        <v>7489.1404129317852</v>
      </c>
      <c r="K17" s="103">
        <v>6923.753915717065</v>
      </c>
      <c r="L17" s="103">
        <v>6598.6225873990725</v>
      </c>
      <c r="M17" s="317"/>
      <c r="N17" s="249">
        <v>0</v>
      </c>
      <c r="O17" s="249">
        <v>0</v>
      </c>
      <c r="P17" s="249">
        <v>-3.1546456774144804</v>
      </c>
      <c r="Q17" s="249">
        <v>-2.3524099273099397</v>
      </c>
      <c r="R17" s="308">
        <v>-1.2579517790742956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21740.942918347835</v>
      </c>
      <c r="G18" s="103">
        <v>22198.591175319922</v>
      </c>
      <c r="H18" s="103">
        <v>22309.45682178421</v>
      </c>
      <c r="I18" s="103">
        <v>19476.302575657141</v>
      </c>
      <c r="J18" s="103">
        <v>17009.311988435969</v>
      </c>
      <c r="K18" s="103">
        <v>15510.74750956354</v>
      </c>
      <c r="L18" s="103">
        <v>13697.847206139812</v>
      </c>
      <c r="M18" s="317"/>
      <c r="N18" s="249">
        <v>0</v>
      </c>
      <c r="O18" s="249">
        <v>0</v>
      </c>
      <c r="P18" s="249">
        <v>0.25846753324194616</v>
      </c>
      <c r="Q18" s="249">
        <v>-2.676039213952508</v>
      </c>
      <c r="R18" s="308">
        <v>-2.1419500817483783</v>
      </c>
    </row>
    <row r="19" spans="1:18" ht="12.95" customHeight="1" x14ac:dyDescent="0.25">
      <c r="A19" s="90" t="s">
        <v>63</v>
      </c>
      <c r="B19" s="101"/>
      <c r="C19" s="101">
        <v>0</v>
      </c>
      <c r="D19" s="101">
        <v>0</v>
      </c>
      <c r="E19" s="101">
        <v>0</v>
      </c>
      <c r="F19" s="101">
        <v>2236.4910758718111</v>
      </c>
      <c r="G19" s="101">
        <v>2276.2175008850522</v>
      </c>
      <c r="H19" s="101">
        <v>2240.7239785939678</v>
      </c>
      <c r="I19" s="101">
        <v>2101.2217263663219</v>
      </c>
      <c r="J19" s="101">
        <v>2013.2891888118943</v>
      </c>
      <c r="K19" s="101">
        <v>1968.8448489226605</v>
      </c>
      <c r="L19" s="101">
        <v>1913.2405118317081</v>
      </c>
      <c r="M19" s="317"/>
      <c r="N19" s="284">
        <v>0</v>
      </c>
      <c r="O19" s="284">
        <v>0</v>
      </c>
      <c r="P19" s="284">
        <v>1.8910434944507948E-2</v>
      </c>
      <c r="Q19" s="284">
        <v>-1.0645849666926166</v>
      </c>
      <c r="R19" s="320">
        <v>-0.50841705749864463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</v>
      </c>
      <c r="D21" s="100">
        <v>0</v>
      </c>
      <c r="E21" s="100">
        <v>0</v>
      </c>
      <c r="F21" s="100">
        <v>1994.9219366817656</v>
      </c>
      <c r="G21" s="100">
        <v>1943.8145469857091</v>
      </c>
      <c r="H21" s="100">
        <v>1817.4459798976739</v>
      </c>
      <c r="I21" s="100">
        <v>1706.8218956602777</v>
      </c>
      <c r="J21" s="100">
        <v>1571.7614017484998</v>
      </c>
      <c r="K21" s="100">
        <v>1469.3760762256366</v>
      </c>
      <c r="L21" s="100">
        <v>1383.6569685201127</v>
      </c>
      <c r="M21" s="318"/>
      <c r="N21" s="248">
        <v>0</v>
      </c>
      <c r="O21" s="248">
        <v>0</v>
      </c>
      <c r="P21" s="248">
        <v>-0.92739999539293017</v>
      </c>
      <c r="Q21" s="248">
        <v>-1.4418572799002272</v>
      </c>
      <c r="R21" s="307">
        <v>-1.2665798093870029</v>
      </c>
    </row>
    <row r="22" spans="1:18" ht="12" customHeight="1" x14ac:dyDescent="0.25">
      <c r="A22" s="88" t="s">
        <v>84</v>
      </c>
      <c r="B22" s="100"/>
      <c r="C22" s="100">
        <v>0</v>
      </c>
      <c r="D22" s="100">
        <v>0</v>
      </c>
      <c r="E22" s="100">
        <v>0</v>
      </c>
      <c r="F22" s="100">
        <v>1971.9699746049898</v>
      </c>
      <c r="G22" s="100">
        <v>1928.2140158237444</v>
      </c>
      <c r="H22" s="100">
        <v>1822.2504959223736</v>
      </c>
      <c r="I22" s="100">
        <v>1722.5416356497121</v>
      </c>
      <c r="J22" s="100">
        <v>1593.8098165914091</v>
      </c>
      <c r="K22" s="100">
        <v>1490.8289362760752</v>
      </c>
      <c r="L22" s="100">
        <v>1399.2006388128757</v>
      </c>
      <c r="M22" s="317"/>
      <c r="N22" s="248">
        <v>0</v>
      </c>
      <c r="O22" s="248">
        <v>0</v>
      </c>
      <c r="P22" s="248">
        <v>-0.78649835611479535</v>
      </c>
      <c r="Q22" s="248">
        <v>-1.3305194077661398</v>
      </c>
      <c r="R22" s="307">
        <v>-1.2938188614301627</v>
      </c>
    </row>
    <row r="23" spans="1:18" ht="12" customHeight="1" x14ac:dyDescent="0.25">
      <c r="A23" s="88" t="s">
        <v>92</v>
      </c>
      <c r="B23" s="100"/>
      <c r="C23" s="100">
        <v>0</v>
      </c>
      <c r="D23" s="100">
        <v>0</v>
      </c>
      <c r="E23" s="100">
        <v>0</v>
      </c>
      <c r="F23" s="100">
        <v>1939.4590515818304</v>
      </c>
      <c r="G23" s="100">
        <v>1895.4046804664956</v>
      </c>
      <c r="H23" s="100">
        <v>1787.3118637467035</v>
      </c>
      <c r="I23" s="100">
        <v>1677.6185906794378</v>
      </c>
      <c r="J23" s="100">
        <v>1549.9776910518092</v>
      </c>
      <c r="K23" s="100">
        <v>1449.9535121925799</v>
      </c>
      <c r="L23" s="100">
        <v>1367.6890527966361</v>
      </c>
      <c r="M23" s="317"/>
      <c r="N23" s="248">
        <v>0</v>
      </c>
      <c r="O23" s="248">
        <v>0</v>
      </c>
      <c r="P23" s="248">
        <v>-0.81363548000792374</v>
      </c>
      <c r="Q23" s="248">
        <v>-1.4146208742841671</v>
      </c>
      <c r="R23" s="307">
        <v>-1.2433857317368235</v>
      </c>
    </row>
    <row r="24" spans="1:18" ht="12" customHeight="1" x14ac:dyDescent="0.25">
      <c r="A24" s="88" t="s">
        <v>52</v>
      </c>
      <c r="B24" s="100"/>
      <c r="C24" s="100">
        <v>0</v>
      </c>
      <c r="D24" s="100">
        <v>0</v>
      </c>
      <c r="E24" s="100">
        <v>0</v>
      </c>
      <c r="F24" s="100">
        <v>1973.3884151397715</v>
      </c>
      <c r="G24" s="100">
        <v>1920.4491335398857</v>
      </c>
      <c r="H24" s="100">
        <v>1757.2982487891773</v>
      </c>
      <c r="I24" s="100">
        <v>1641.0549364825335</v>
      </c>
      <c r="J24" s="100">
        <v>1506.8345633605945</v>
      </c>
      <c r="K24" s="100">
        <v>1406.5223167922718</v>
      </c>
      <c r="L24" s="100">
        <v>1328.6978225598889</v>
      </c>
      <c r="M24" s="317"/>
      <c r="N24" s="248">
        <v>0</v>
      </c>
      <c r="O24" s="248">
        <v>0</v>
      </c>
      <c r="P24" s="248">
        <v>-1.1530461692083049</v>
      </c>
      <c r="Q24" s="248">
        <v>-1.5259023965966678</v>
      </c>
      <c r="R24" s="307">
        <v>-1.2502363175399878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1942.2040813280319</v>
      </c>
      <c r="G25" s="100">
        <v>1910.9303706419985</v>
      </c>
      <c r="H25" s="100">
        <v>1833.0019630047698</v>
      </c>
      <c r="I25" s="100">
        <v>1737.6188386132746</v>
      </c>
      <c r="J25" s="100">
        <v>1597.2076219377309</v>
      </c>
      <c r="K25" s="100">
        <v>1500.1560189885388</v>
      </c>
      <c r="L25" s="100">
        <v>1423.9723658736905</v>
      </c>
      <c r="M25" s="317"/>
      <c r="N25" s="248">
        <v>0</v>
      </c>
      <c r="O25" s="248">
        <v>0</v>
      </c>
      <c r="P25" s="248">
        <v>-0.57701297640375682</v>
      </c>
      <c r="Q25" s="248">
        <v>-1.367544687060207</v>
      </c>
      <c r="R25" s="307">
        <v>-1.141499500578147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2366.1194920003645</v>
      </c>
      <c r="G26" s="22">
        <v>2326.5338574105745</v>
      </c>
      <c r="H26" s="22">
        <v>2229.2400692634542</v>
      </c>
      <c r="I26" s="22">
        <v>1952.52655376345</v>
      </c>
      <c r="J26" s="22">
        <v>1816.5920839662922</v>
      </c>
      <c r="K26" s="22">
        <v>1718.33758704519</v>
      </c>
      <c r="L26" s="22">
        <v>1616.4118200658779</v>
      </c>
      <c r="M26" s="317"/>
      <c r="N26" s="248">
        <v>0</v>
      </c>
      <c r="O26" s="248">
        <v>0</v>
      </c>
      <c r="P26" s="248">
        <v>-0.59413317475405236</v>
      </c>
      <c r="Q26" s="248">
        <v>-2.0261763570988744</v>
      </c>
      <c r="R26" s="307">
        <v>-1.1607457351759054</v>
      </c>
    </row>
    <row r="27" spans="1:18" ht="12" customHeight="1" x14ac:dyDescent="0.25">
      <c r="A27" s="93" t="s">
        <v>106</v>
      </c>
      <c r="B27" s="121"/>
      <c r="C27" s="116">
        <v>0</v>
      </c>
      <c r="D27" s="116">
        <v>0</v>
      </c>
      <c r="E27" s="116">
        <v>0</v>
      </c>
      <c r="F27" s="116">
        <v>45.830190141807314</v>
      </c>
      <c r="G27" s="116">
        <v>111.81795994904074</v>
      </c>
      <c r="H27" s="116">
        <v>168.36747138473334</v>
      </c>
      <c r="I27" s="116">
        <v>241.72197380817326</v>
      </c>
      <c r="J27" s="116">
        <v>297.31506637053104</v>
      </c>
      <c r="K27" s="116">
        <v>350.98780375398206</v>
      </c>
      <c r="L27" s="116">
        <v>387.15457286900323</v>
      </c>
      <c r="M27" s="317"/>
      <c r="N27" s="286">
        <v>0</v>
      </c>
      <c r="O27" s="286">
        <v>0</v>
      </c>
      <c r="P27" s="286">
        <v>13.896571984359806</v>
      </c>
      <c r="Q27" s="286">
        <v>5.8512211960795701</v>
      </c>
      <c r="R27" s="322">
        <v>2.6754813598806049</v>
      </c>
    </row>
    <row r="28" spans="1:18" ht="12" customHeight="1" x14ac:dyDescent="0.25">
      <c r="A28" s="91" t="s">
        <v>107</v>
      </c>
      <c r="B28" s="18"/>
      <c r="C28" s="117">
        <v>0</v>
      </c>
      <c r="D28" s="117">
        <v>0</v>
      </c>
      <c r="E28" s="117">
        <v>0</v>
      </c>
      <c r="F28" s="117">
        <v>792.39097514103264</v>
      </c>
      <c r="G28" s="117">
        <v>809.45953736166575</v>
      </c>
      <c r="H28" s="117">
        <v>742.63110723958584</v>
      </c>
      <c r="I28" s="117">
        <v>735.5895281143097</v>
      </c>
      <c r="J28" s="117">
        <v>696.14555058270628</v>
      </c>
      <c r="K28" s="117">
        <v>680.00698234656988</v>
      </c>
      <c r="L28" s="117">
        <v>659.76026483930048</v>
      </c>
      <c r="M28" s="317"/>
      <c r="N28" s="287">
        <v>0</v>
      </c>
      <c r="O28" s="287">
        <v>0</v>
      </c>
      <c r="P28" s="287">
        <v>-0.64645637156331981</v>
      </c>
      <c r="Q28" s="287">
        <v>-0.64432196261950958</v>
      </c>
      <c r="R28" s="323">
        <v>-0.53538397332058008</v>
      </c>
    </row>
    <row r="29" spans="1:18" ht="12.95" customHeight="1" x14ac:dyDescent="0.25">
      <c r="A29" s="90" t="s">
        <v>64</v>
      </c>
      <c r="B29" s="101"/>
      <c r="C29" s="101">
        <v>0</v>
      </c>
      <c r="D29" s="101">
        <v>0</v>
      </c>
      <c r="E29" s="101">
        <v>0</v>
      </c>
      <c r="F29" s="101">
        <v>25.774509669931753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317"/>
      <c r="N29" s="284">
        <v>0</v>
      </c>
      <c r="O29" s="284">
        <v>0</v>
      </c>
      <c r="P29" s="284">
        <v>0</v>
      </c>
      <c r="Q29" s="284">
        <v>0</v>
      </c>
      <c r="R29" s="320">
        <v>0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0</v>
      </c>
      <c r="E30" s="100">
        <v>0</v>
      </c>
      <c r="F30" s="100">
        <v>32.376287911476538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318"/>
      <c r="N30" s="248">
        <v>0</v>
      </c>
      <c r="O30" s="248">
        <v>0</v>
      </c>
      <c r="P30" s="248">
        <v>0</v>
      </c>
      <c r="Q30" s="248">
        <v>0</v>
      </c>
      <c r="R30" s="307">
        <v>0</v>
      </c>
    </row>
    <row r="31" spans="1:18" ht="12" customHeight="1" x14ac:dyDescent="0.25">
      <c r="A31" s="88" t="s">
        <v>92</v>
      </c>
      <c r="B31" s="100"/>
      <c r="C31" s="100">
        <v>0</v>
      </c>
      <c r="D31" s="100">
        <v>0</v>
      </c>
      <c r="E31" s="100">
        <v>0</v>
      </c>
      <c r="F31" s="100">
        <v>29.752413960028207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317"/>
      <c r="N31" s="248">
        <v>0</v>
      </c>
      <c r="O31" s="248">
        <v>0</v>
      </c>
      <c r="P31" s="248">
        <v>0</v>
      </c>
      <c r="Q31" s="248">
        <v>0</v>
      </c>
      <c r="R31" s="307">
        <v>0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35.753781236652678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317"/>
      <c r="N32" s="248">
        <v>0</v>
      </c>
      <c r="O32" s="248">
        <v>0</v>
      </c>
      <c r="P32" s="248">
        <v>0</v>
      </c>
      <c r="Q32" s="248">
        <v>0</v>
      </c>
      <c r="R32" s="307">
        <v>0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23.391874801123773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131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113</v>
      </c>
      <c r="B3" s="106"/>
      <c r="C3" s="106">
        <v>9511.1496727059894</v>
      </c>
      <c r="D3" s="106">
        <v>7508.9299131029811</v>
      </c>
      <c r="E3" s="106">
        <v>945.06651421752008</v>
      </c>
      <c r="F3" s="106">
        <v>3326.2245756700454</v>
      </c>
      <c r="G3" s="106">
        <v>3131.8945828121959</v>
      </c>
      <c r="H3" s="106">
        <v>3558.7811758661469</v>
      </c>
      <c r="I3" s="106">
        <v>4055.4022317062577</v>
      </c>
      <c r="J3" s="106">
        <v>4714.7328125181048</v>
      </c>
      <c r="K3" s="106">
        <v>4994.3105130314361</v>
      </c>
      <c r="L3" s="106">
        <v>5132.9571336730287</v>
      </c>
      <c r="M3" s="317"/>
      <c r="N3" s="283">
        <v>0</v>
      </c>
      <c r="O3" s="283">
        <v>-7.8198624734094775</v>
      </c>
      <c r="P3" s="283">
        <v>0.67809089760459962</v>
      </c>
      <c r="Q3" s="283">
        <v>2.8526723442117152</v>
      </c>
      <c r="R3" s="319">
        <v>0.85351873163324044</v>
      </c>
    </row>
    <row r="4" spans="1:18" ht="12.95" customHeight="1" x14ac:dyDescent="0.25">
      <c r="A4" s="90" t="s">
        <v>61</v>
      </c>
      <c r="B4" s="101"/>
      <c r="C4" s="101">
        <v>8642.7364304419825</v>
      </c>
      <c r="D4" s="101">
        <v>6263.6985788387328</v>
      </c>
      <c r="E4" s="101">
        <v>176.93142914585678</v>
      </c>
      <c r="F4" s="101">
        <v>1378.6386232687264</v>
      </c>
      <c r="G4" s="101">
        <v>1316.4505384139136</v>
      </c>
      <c r="H4" s="101">
        <v>1828.8152020105529</v>
      </c>
      <c r="I4" s="101">
        <v>2382.1821319426949</v>
      </c>
      <c r="J4" s="101">
        <v>3027.0559384831477</v>
      </c>
      <c r="K4" s="101">
        <v>3384.0134212529479</v>
      </c>
      <c r="L4" s="101">
        <v>3609.4030348426722</v>
      </c>
      <c r="M4" s="317"/>
      <c r="N4" s="284">
        <v>0</v>
      </c>
      <c r="O4" s="284">
        <v>-14.046817977256099</v>
      </c>
      <c r="P4" s="284">
        <v>2.866020321227003</v>
      </c>
      <c r="Q4" s="284">
        <v>5.1683505023458531</v>
      </c>
      <c r="R4" s="320">
        <v>1.7750895685559209</v>
      </c>
    </row>
    <row r="5" spans="1:18" ht="12" customHeight="1" x14ac:dyDescent="0.25">
      <c r="A5" s="88" t="s">
        <v>46</v>
      </c>
      <c r="B5" s="100"/>
      <c r="C5" s="100">
        <v>20560.920063242815</v>
      </c>
      <c r="D5" s="100">
        <v>19170.821856692648</v>
      </c>
      <c r="E5" s="100">
        <v>0</v>
      </c>
      <c r="F5" s="100">
        <v>4786.1026307266902</v>
      </c>
      <c r="G5" s="100">
        <v>4795.2630907485136</v>
      </c>
      <c r="H5" s="100">
        <v>5105.3067167771223</v>
      </c>
      <c r="I5" s="100">
        <v>5768.0699148883796</v>
      </c>
      <c r="J5" s="100">
        <v>6779.2492212729439</v>
      </c>
      <c r="K5" s="100">
        <v>7923.1590353080919</v>
      </c>
      <c r="L5" s="100">
        <v>9249.4686823147895</v>
      </c>
      <c r="M5" s="317"/>
      <c r="N5" s="248">
        <v>0</v>
      </c>
      <c r="O5" s="248">
        <v>-12.95694454778592</v>
      </c>
      <c r="P5" s="248">
        <v>0.64772973675890633</v>
      </c>
      <c r="Q5" s="248">
        <v>2.8764515759877041</v>
      </c>
      <c r="R5" s="307">
        <v>3.1557684468683567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12276.434342955094</v>
      </c>
      <c r="E7" s="100">
        <v>0</v>
      </c>
      <c r="F7" s="100">
        <v>3149.6400382731376</v>
      </c>
      <c r="G7" s="100">
        <v>3177.7596037757671</v>
      </c>
      <c r="H7" s="100">
        <v>4141.3323972085709</v>
      </c>
      <c r="I7" s="100">
        <v>5283.5150196890972</v>
      </c>
      <c r="J7" s="100">
        <v>6586.8290140075305</v>
      </c>
      <c r="K7" s="100">
        <v>7542.0463754736311</v>
      </c>
      <c r="L7" s="100">
        <v>8392.4033774827167</v>
      </c>
      <c r="M7" s="317"/>
      <c r="N7" s="248">
        <v>0</v>
      </c>
      <c r="O7" s="248">
        <v>-12.719169965238608</v>
      </c>
      <c r="P7" s="248">
        <v>2.7751020600626175</v>
      </c>
      <c r="Q7" s="248">
        <v>4.7499031266998726</v>
      </c>
      <c r="R7" s="307">
        <v>2.4521309683726011</v>
      </c>
    </row>
    <row r="8" spans="1:18" ht="12" customHeight="1" x14ac:dyDescent="0.25">
      <c r="A8" s="88" t="s">
        <v>85</v>
      </c>
      <c r="B8" s="100"/>
      <c r="C8" s="100">
        <v>6221.5605335224927</v>
      </c>
      <c r="D8" s="100">
        <v>6230.0229048999317</v>
      </c>
      <c r="E8" s="100">
        <v>1182.0263249250968</v>
      </c>
      <c r="F8" s="100">
        <v>1859.4291280720352</v>
      </c>
      <c r="G8" s="100">
        <v>2299.223008666223</v>
      </c>
      <c r="H8" s="100">
        <v>4134.8329164062288</v>
      </c>
      <c r="I8" s="100">
        <v>4937.4538724660924</v>
      </c>
      <c r="J8" s="100">
        <v>5339.551732967353</v>
      </c>
      <c r="K8" s="100">
        <v>5474.6583030368402</v>
      </c>
      <c r="L8" s="100">
        <v>5477.989451546563</v>
      </c>
      <c r="M8" s="317"/>
      <c r="N8" s="248">
        <v>0</v>
      </c>
      <c r="O8" s="248">
        <v>-11.388722321680856</v>
      </c>
      <c r="P8" s="248">
        <v>8.3197960175964027</v>
      </c>
      <c r="Q8" s="248">
        <v>2.5899181608467714</v>
      </c>
      <c r="R8" s="307">
        <v>0.25629227782344444</v>
      </c>
    </row>
    <row r="9" spans="1:18" ht="12" customHeight="1" x14ac:dyDescent="0.25">
      <c r="A9" s="88" t="s">
        <v>86</v>
      </c>
      <c r="B9" s="100"/>
      <c r="C9" s="100">
        <v>8812.883462780128</v>
      </c>
      <c r="D9" s="100">
        <v>9224.7962215720163</v>
      </c>
      <c r="E9" s="100">
        <v>0</v>
      </c>
      <c r="F9" s="100">
        <v>2228.1380331658038</v>
      </c>
      <c r="G9" s="100">
        <v>2305.087765882136</v>
      </c>
      <c r="H9" s="100">
        <v>3415.3485390830665</v>
      </c>
      <c r="I9" s="100">
        <v>4502.4086478784011</v>
      </c>
      <c r="J9" s="100">
        <v>5425.7873086934023</v>
      </c>
      <c r="K9" s="100">
        <v>5997.7141394979271</v>
      </c>
      <c r="L9" s="100">
        <v>6382.7234495380862</v>
      </c>
      <c r="M9" s="317"/>
      <c r="N9" s="248">
        <v>0</v>
      </c>
      <c r="O9" s="248">
        <v>-13.244197569319827</v>
      </c>
      <c r="P9" s="248">
        <v>4.3636582186226791</v>
      </c>
      <c r="Q9" s="248">
        <v>4.7376374824110501</v>
      </c>
      <c r="R9" s="307">
        <v>1.6375824164477137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4938.1200550103458</v>
      </c>
      <c r="E10" s="100">
        <v>877.17517940052085</v>
      </c>
      <c r="F10" s="100">
        <v>1198.0816835450694</v>
      </c>
      <c r="G10" s="100">
        <v>1141.6809379176875</v>
      </c>
      <c r="H10" s="100">
        <v>1559.3545679085792</v>
      </c>
      <c r="I10" s="100">
        <v>1624.2683060946442</v>
      </c>
      <c r="J10" s="100">
        <v>1599.5685673111457</v>
      </c>
      <c r="K10" s="100">
        <v>1524.8087389773902</v>
      </c>
      <c r="L10" s="100">
        <v>1453.906701251158</v>
      </c>
      <c r="M10" s="317"/>
      <c r="N10" s="248">
        <v>0</v>
      </c>
      <c r="O10" s="248">
        <v>-13.205445481136946</v>
      </c>
      <c r="P10" s="248">
        <v>2.6705396685272831</v>
      </c>
      <c r="Q10" s="248">
        <v>0.25494393401772619</v>
      </c>
      <c r="R10" s="307">
        <v>-0.950253656017086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/>
      <c r="C16" s="101">
        <v>1.7858216560054123</v>
      </c>
      <c r="D16" s="101">
        <v>20.380011536274651</v>
      </c>
      <c r="E16" s="101">
        <v>74.699235979902269</v>
      </c>
      <c r="F16" s="101">
        <v>30.241588817497099</v>
      </c>
      <c r="G16" s="101">
        <v>34.272573820695584</v>
      </c>
      <c r="H16" s="101">
        <v>38.735014023603533</v>
      </c>
      <c r="I16" s="101">
        <v>42.012083189258561</v>
      </c>
      <c r="J16" s="101">
        <v>49.636545850781914</v>
      </c>
      <c r="K16" s="101">
        <v>55.777677362036982</v>
      </c>
      <c r="L16" s="101">
        <v>58.632597705018242</v>
      </c>
      <c r="M16" s="317"/>
      <c r="N16" s="284">
        <v>0</v>
      </c>
      <c r="O16" s="284">
        <v>4.0255493317824742</v>
      </c>
      <c r="P16" s="284">
        <v>2.5061474171184095</v>
      </c>
      <c r="Q16" s="284">
        <v>2.5108379174036077</v>
      </c>
      <c r="R16" s="320">
        <v>1.6795834574652613</v>
      </c>
    </row>
    <row r="17" spans="1:18" ht="12.95" customHeight="1" x14ac:dyDescent="0.25">
      <c r="A17" s="88" t="s">
        <v>85</v>
      </c>
      <c r="B17" s="103"/>
      <c r="C17" s="103">
        <v>599.13002268660625</v>
      </c>
      <c r="D17" s="103">
        <v>797.29389299706952</v>
      </c>
      <c r="E17" s="103">
        <v>228.78902345777476</v>
      </c>
      <c r="F17" s="103">
        <v>937.99001545911472</v>
      </c>
      <c r="G17" s="103">
        <v>980.73061599048128</v>
      </c>
      <c r="H17" s="103">
        <v>1180.5629248047005</v>
      </c>
      <c r="I17" s="103">
        <v>1227.4398229513638</v>
      </c>
      <c r="J17" s="103">
        <v>1269.8365015156153</v>
      </c>
      <c r="K17" s="103">
        <v>1274.3728505143104</v>
      </c>
      <c r="L17" s="103">
        <v>1254.564778838464</v>
      </c>
      <c r="M17" s="317"/>
      <c r="N17" s="249">
        <v>0</v>
      </c>
      <c r="O17" s="249">
        <v>1.6384369914545172</v>
      </c>
      <c r="P17" s="249">
        <v>2.3267292075587198</v>
      </c>
      <c r="Q17" s="249">
        <v>0.73163117349834828</v>
      </c>
      <c r="R17" s="308">
        <v>-0.12092113691034578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/>
      <c r="C19" s="101">
        <v>589.51743968723997</v>
      </c>
      <c r="D19" s="101">
        <v>368.81354162889954</v>
      </c>
      <c r="E19" s="101">
        <v>184.7440334519747</v>
      </c>
      <c r="F19" s="101">
        <v>795.73993630746861</v>
      </c>
      <c r="G19" s="101">
        <v>691.07474020119594</v>
      </c>
      <c r="H19" s="101">
        <v>629.3936563888883</v>
      </c>
      <c r="I19" s="101">
        <v>588.86875688687576</v>
      </c>
      <c r="J19" s="101">
        <v>609.95147979959734</v>
      </c>
      <c r="K19" s="101">
        <v>565.10580506187773</v>
      </c>
      <c r="L19" s="101">
        <v>513.26517164473933</v>
      </c>
      <c r="M19" s="317"/>
      <c r="N19" s="284">
        <v>0</v>
      </c>
      <c r="O19" s="284">
        <v>7.9932048411218481</v>
      </c>
      <c r="P19" s="284">
        <v>-2.3178700806656072</v>
      </c>
      <c r="Q19" s="284">
        <v>-0.31328317158787478</v>
      </c>
      <c r="R19" s="320">
        <v>-1.7110601815096493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1387.0068029654253</v>
      </c>
      <c r="D21" s="100">
        <v>947.03008799972429</v>
      </c>
      <c r="E21" s="100">
        <v>416.00686486997159</v>
      </c>
      <c r="F21" s="100">
        <v>2264.2833596170526</v>
      </c>
      <c r="G21" s="100">
        <v>2202.4557231462381</v>
      </c>
      <c r="H21" s="100">
        <v>2152.4543785369265</v>
      </c>
      <c r="I21" s="100">
        <v>2064.7905325268794</v>
      </c>
      <c r="J21" s="100">
        <v>1953.8047182089738</v>
      </c>
      <c r="K21" s="100">
        <v>1867.6090746522545</v>
      </c>
      <c r="L21" s="100">
        <v>1796.6789730705159</v>
      </c>
      <c r="M21" s="318"/>
      <c r="N21" s="248">
        <v>0</v>
      </c>
      <c r="O21" s="248">
        <v>9.1080263156186003</v>
      </c>
      <c r="P21" s="248">
        <v>-0.50521496340282246</v>
      </c>
      <c r="Q21" s="248">
        <v>-0.9636285889234264</v>
      </c>
      <c r="R21" s="307">
        <v>-0.83488197347932891</v>
      </c>
    </row>
    <row r="22" spans="1:18" ht="12" customHeight="1" x14ac:dyDescent="0.25">
      <c r="A22" s="88" t="s">
        <v>84</v>
      </c>
      <c r="B22" s="100"/>
      <c r="C22" s="100">
        <v>1686.0155253436046</v>
      </c>
      <c r="D22" s="100">
        <v>1794.4503464993634</v>
      </c>
      <c r="E22" s="100">
        <v>503.46199920214769</v>
      </c>
      <c r="F22" s="100">
        <v>2713.6995514406653</v>
      </c>
      <c r="G22" s="100">
        <v>2627.4842080609219</v>
      </c>
      <c r="H22" s="100">
        <v>2555.4898498195644</v>
      </c>
      <c r="I22" s="100">
        <v>2443.098376694732</v>
      </c>
      <c r="J22" s="100">
        <v>2299.7354797556332</v>
      </c>
      <c r="K22" s="100">
        <v>2184.2478329952369</v>
      </c>
      <c r="L22" s="100">
        <v>2085.3604512538295</v>
      </c>
      <c r="M22" s="317"/>
      <c r="N22" s="248">
        <v>0</v>
      </c>
      <c r="O22" s="248">
        <v>4.222870839152093</v>
      </c>
      <c r="P22" s="248">
        <v>-0.59888871649227404</v>
      </c>
      <c r="Q22" s="248">
        <v>-1.0489578571480362</v>
      </c>
      <c r="R22" s="307">
        <v>-0.97375192173260183</v>
      </c>
    </row>
    <row r="23" spans="1:18" ht="12" customHeight="1" x14ac:dyDescent="0.25">
      <c r="A23" s="88" t="s">
        <v>92</v>
      </c>
      <c r="B23" s="100"/>
      <c r="C23" s="100">
        <v>1225.243554100992</v>
      </c>
      <c r="D23" s="100">
        <v>1308.4181043108283</v>
      </c>
      <c r="E23" s="100">
        <v>359.12900243786379</v>
      </c>
      <c r="F23" s="100">
        <v>1943.5604055671768</v>
      </c>
      <c r="G23" s="100">
        <v>1868.99586228762</v>
      </c>
      <c r="H23" s="100">
        <v>1797.6734310413794</v>
      </c>
      <c r="I23" s="100">
        <v>1697.2632233499544</v>
      </c>
      <c r="J23" s="100">
        <v>1574.690255984844</v>
      </c>
      <c r="K23" s="100">
        <v>1472.6968178596489</v>
      </c>
      <c r="L23" s="100">
        <v>1379.5264875155133</v>
      </c>
      <c r="M23" s="317"/>
      <c r="N23" s="248">
        <v>0</v>
      </c>
      <c r="O23" s="248">
        <v>4.0363602466277015</v>
      </c>
      <c r="P23" s="248">
        <v>-0.7772463086153758</v>
      </c>
      <c r="Q23" s="248">
        <v>-1.315616114715612</v>
      </c>
      <c r="R23" s="307">
        <v>-1.3144671681519782</v>
      </c>
    </row>
    <row r="24" spans="1:18" ht="12" customHeight="1" x14ac:dyDescent="0.25">
      <c r="A24" s="88" t="s">
        <v>52</v>
      </c>
      <c r="B24" s="100"/>
      <c r="C24" s="100">
        <v>522.2929100961378</v>
      </c>
      <c r="D24" s="100">
        <v>778.5625933630422</v>
      </c>
      <c r="E24" s="100">
        <v>166.11961736054707</v>
      </c>
      <c r="F24" s="100">
        <v>799.25071809980045</v>
      </c>
      <c r="G24" s="100">
        <v>674.53407036955764</v>
      </c>
      <c r="H24" s="100">
        <v>572.79808588564958</v>
      </c>
      <c r="I24" s="100">
        <v>476.06631184405472</v>
      </c>
      <c r="J24" s="100">
        <v>392.77007708074603</v>
      </c>
      <c r="K24" s="100">
        <v>331.90881738750016</v>
      </c>
      <c r="L24" s="100">
        <v>287.98794309415365</v>
      </c>
      <c r="M24" s="317"/>
      <c r="N24" s="248">
        <v>0</v>
      </c>
      <c r="O24" s="248">
        <v>0.26259714231371412</v>
      </c>
      <c r="P24" s="248">
        <v>-3.276533644262225</v>
      </c>
      <c r="Q24" s="248">
        <v>-3.7027946533727873</v>
      </c>
      <c r="R24" s="307">
        <v>-3.0554071101023816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106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317"/>
      <c r="N27" s="286">
        <v>0</v>
      </c>
      <c r="O27" s="286">
        <v>0</v>
      </c>
      <c r="P27" s="286">
        <v>0</v>
      </c>
      <c r="Q27" s="286">
        <v>0</v>
      </c>
      <c r="R27" s="322">
        <v>0</v>
      </c>
    </row>
    <row r="28" spans="1:18" ht="12" customHeight="1" x14ac:dyDescent="0.25">
      <c r="A28" s="91" t="s">
        <v>107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317"/>
      <c r="N28" s="287">
        <v>0</v>
      </c>
      <c r="O28" s="287">
        <v>0</v>
      </c>
      <c r="P28" s="287">
        <v>0</v>
      </c>
      <c r="Q28" s="287">
        <v>0</v>
      </c>
      <c r="R28" s="323">
        <v>0</v>
      </c>
    </row>
    <row r="29" spans="1:18" ht="12.95" customHeight="1" x14ac:dyDescent="0.25">
      <c r="A29" s="90" t="s">
        <v>64</v>
      </c>
      <c r="B29" s="101"/>
      <c r="C29" s="101">
        <v>277.40534668070751</v>
      </c>
      <c r="D29" s="101">
        <v>859.26975734299242</v>
      </c>
      <c r="E29" s="101">
        <v>508.6918156397864</v>
      </c>
      <c r="F29" s="101">
        <v>1121.6044272763522</v>
      </c>
      <c r="G29" s="101">
        <v>1090.09673037639</v>
      </c>
      <c r="H29" s="101">
        <v>1061.8373034431011</v>
      </c>
      <c r="I29" s="101">
        <v>1042.3392596874264</v>
      </c>
      <c r="J29" s="101">
        <v>1028.0888483845758</v>
      </c>
      <c r="K29" s="101">
        <v>989.41360935457146</v>
      </c>
      <c r="L29" s="101">
        <v>951.6563294805992</v>
      </c>
      <c r="M29" s="317"/>
      <c r="N29" s="284">
        <v>0</v>
      </c>
      <c r="O29" s="284">
        <v>2.7001360254366835</v>
      </c>
      <c r="P29" s="284">
        <v>-0.54609815065502776</v>
      </c>
      <c r="Q29" s="284">
        <v>-0.3224701558385723</v>
      </c>
      <c r="R29" s="320">
        <v>-0.76955265903446701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2023.8601504808937</v>
      </c>
      <c r="E30" s="100">
        <v>541.57489017436853</v>
      </c>
      <c r="F30" s="100">
        <v>3884.5940964003039</v>
      </c>
      <c r="G30" s="100">
        <v>3880.5575617927962</v>
      </c>
      <c r="H30" s="100">
        <v>3899.984058608617</v>
      </c>
      <c r="I30" s="100">
        <v>3896.4637186486302</v>
      </c>
      <c r="J30" s="100">
        <v>3809.5130141942368</v>
      </c>
      <c r="K30" s="100">
        <v>3729.3379284036346</v>
      </c>
      <c r="L30" s="100">
        <v>3683.5018878166838</v>
      </c>
      <c r="M30" s="318"/>
      <c r="N30" s="248">
        <v>0</v>
      </c>
      <c r="O30" s="248">
        <v>6.7373741863206327</v>
      </c>
      <c r="P30" s="248">
        <v>3.9547487165658701E-2</v>
      </c>
      <c r="Q30" s="248">
        <v>-0.23443579323584318</v>
      </c>
      <c r="R30" s="307">
        <v>-0.33580952958145449</v>
      </c>
    </row>
    <row r="31" spans="1:18" ht="12" customHeight="1" x14ac:dyDescent="0.25">
      <c r="A31" s="88" t="s">
        <v>92</v>
      </c>
      <c r="B31" s="100"/>
      <c r="C31" s="100">
        <v>1481.3867318172493</v>
      </c>
      <c r="D31" s="100">
        <v>1625.1115894350726</v>
      </c>
      <c r="E31" s="100">
        <v>437.9745865919042</v>
      </c>
      <c r="F31" s="100">
        <v>3127.7092810830463</v>
      </c>
      <c r="G31" s="100">
        <v>3102.9000159141342</v>
      </c>
      <c r="H31" s="100">
        <v>3089.9151475962467</v>
      </c>
      <c r="I31" s="100">
        <v>3054.7452590750272</v>
      </c>
      <c r="J31" s="100">
        <v>2944.5314771283706</v>
      </c>
      <c r="K31" s="100">
        <v>2828.7761712359593</v>
      </c>
      <c r="L31" s="100">
        <v>2724.0716311881552</v>
      </c>
      <c r="M31" s="317"/>
      <c r="N31" s="248">
        <v>0</v>
      </c>
      <c r="O31" s="248">
        <v>6.766331143322879</v>
      </c>
      <c r="P31" s="248">
        <v>-0.12149860386467815</v>
      </c>
      <c r="Q31" s="248">
        <v>-0.48077970376600998</v>
      </c>
      <c r="R31" s="307">
        <v>-0.77519999803992157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1261.8292692925572</v>
      </c>
      <c r="G32" s="100">
        <v>1098.1986459423501</v>
      </c>
      <c r="H32" s="100">
        <v>959.00745723105013</v>
      </c>
      <c r="I32" s="100">
        <v>834.31544147027535</v>
      </c>
      <c r="J32" s="100">
        <v>714.86010607796504</v>
      </c>
      <c r="K32" s="100">
        <v>620.6463318975326</v>
      </c>
      <c r="L32" s="100">
        <v>554.27354510745727</v>
      </c>
      <c r="M32" s="317"/>
      <c r="N32" s="248">
        <v>0</v>
      </c>
      <c r="O32" s="248">
        <v>0</v>
      </c>
      <c r="P32" s="248">
        <v>-2.7068781786122598</v>
      </c>
      <c r="Q32" s="248">
        <v>-2.8953767286002297</v>
      </c>
      <c r="R32" s="307">
        <v>-2.5121912154898229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115</v>
      </c>
      <c r="B3" s="106"/>
      <c r="C3" s="106">
        <v>274.49874699365688</v>
      </c>
      <c r="D3" s="106">
        <v>251.99074814367384</v>
      </c>
      <c r="E3" s="106">
        <v>160.33893638057589</v>
      </c>
      <c r="F3" s="106">
        <v>72.640235204053781</v>
      </c>
      <c r="G3" s="106">
        <v>72.070867758858526</v>
      </c>
      <c r="H3" s="106">
        <v>79.963991828506011</v>
      </c>
      <c r="I3" s="106">
        <v>94.224962375892062</v>
      </c>
      <c r="J3" s="106">
        <v>104.36327346987467</v>
      </c>
      <c r="K3" s="106">
        <v>109.36994315826411</v>
      </c>
      <c r="L3" s="106">
        <v>113.93340508054199</v>
      </c>
      <c r="M3" s="317"/>
      <c r="N3" s="283">
        <v>0</v>
      </c>
      <c r="O3" s="283">
        <v>-11.696226128446686</v>
      </c>
      <c r="P3" s="283">
        <v>0.96520291509545331</v>
      </c>
      <c r="Q3" s="283">
        <v>2.6987890324342345</v>
      </c>
      <c r="R3" s="319">
        <v>0.88122295736465794</v>
      </c>
    </row>
    <row r="4" spans="1:18" ht="12.95" customHeight="1" x14ac:dyDescent="0.25">
      <c r="A4" s="90" t="s">
        <v>61</v>
      </c>
      <c r="B4" s="101"/>
      <c r="C4" s="101">
        <v>199.16567353976092</v>
      </c>
      <c r="D4" s="101">
        <v>177.33432636491131</v>
      </c>
      <c r="E4" s="101">
        <v>78.022059359953687</v>
      </c>
      <c r="F4" s="101">
        <v>18.058630176159156</v>
      </c>
      <c r="G4" s="101">
        <v>18.161312675475919</v>
      </c>
      <c r="H4" s="101">
        <v>26.23230739387574</v>
      </c>
      <c r="I4" s="101">
        <v>38.697166103031719</v>
      </c>
      <c r="J4" s="101">
        <v>48.450489284042931</v>
      </c>
      <c r="K4" s="101">
        <v>53.831634176137776</v>
      </c>
      <c r="L4" s="101">
        <v>58.305127717037657</v>
      </c>
      <c r="M4" s="317"/>
      <c r="N4" s="284">
        <v>0</v>
      </c>
      <c r="O4" s="284">
        <v>-20.422700055455167</v>
      </c>
      <c r="P4" s="284">
        <v>3.8042581055313773</v>
      </c>
      <c r="Q4" s="284">
        <v>6.3276382511351592</v>
      </c>
      <c r="R4" s="320">
        <v>1.868722153814284</v>
      </c>
    </row>
    <row r="5" spans="1:18" ht="12" customHeight="1" x14ac:dyDescent="0.25">
      <c r="A5" s="88" t="s">
        <v>46</v>
      </c>
      <c r="B5" s="100"/>
      <c r="C5" s="100">
        <v>265.62108285407845</v>
      </c>
      <c r="D5" s="100">
        <v>236.79885831542072</v>
      </c>
      <c r="E5" s="100">
        <v>0</v>
      </c>
      <c r="F5" s="100">
        <v>30.792464163595433</v>
      </c>
      <c r="G5" s="100">
        <v>30.851400036623552</v>
      </c>
      <c r="H5" s="100">
        <v>32.846135206393107</v>
      </c>
      <c r="I5" s="100">
        <v>37.11017081143239</v>
      </c>
      <c r="J5" s="100">
        <v>43.615819552627158</v>
      </c>
      <c r="K5" s="100">
        <v>50.975419768662263</v>
      </c>
      <c r="L5" s="100">
        <v>59.50853019824028</v>
      </c>
      <c r="M5" s="317"/>
      <c r="N5" s="248">
        <v>0</v>
      </c>
      <c r="O5" s="248">
        <v>-18.453282504552881</v>
      </c>
      <c r="P5" s="248">
        <v>0.64772973675890633</v>
      </c>
      <c r="Q5" s="248">
        <v>2.8764515759877041</v>
      </c>
      <c r="R5" s="307">
        <v>3.1557684468683345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195.38702603446458</v>
      </c>
      <c r="E7" s="100">
        <v>0</v>
      </c>
      <c r="F7" s="100">
        <v>26.439185463446947</v>
      </c>
      <c r="G7" s="100">
        <v>26.738064976220667</v>
      </c>
      <c r="H7" s="100">
        <v>34.930514895130749</v>
      </c>
      <c r="I7" s="100">
        <v>44.651607682260909</v>
      </c>
      <c r="J7" s="100">
        <v>55.777879985702626</v>
      </c>
      <c r="K7" s="100">
        <v>63.998397892466471</v>
      </c>
      <c r="L7" s="100">
        <v>71.364794706606943</v>
      </c>
      <c r="M7" s="317"/>
      <c r="N7" s="248">
        <v>0</v>
      </c>
      <c r="O7" s="248">
        <v>-18.128031059481465</v>
      </c>
      <c r="P7" s="248">
        <v>2.8242834219432078</v>
      </c>
      <c r="Q7" s="248">
        <v>4.7914142585077091</v>
      </c>
      <c r="R7" s="307">
        <v>2.4948871788490035</v>
      </c>
    </row>
    <row r="8" spans="1:18" ht="12" customHeight="1" x14ac:dyDescent="0.25">
      <c r="A8" s="88" t="s">
        <v>85</v>
      </c>
      <c r="B8" s="100"/>
      <c r="C8" s="100">
        <v>140.14516342636637</v>
      </c>
      <c r="D8" s="100">
        <v>131.12070327840445</v>
      </c>
      <c r="E8" s="100">
        <v>93.650058645822057</v>
      </c>
      <c r="F8" s="100">
        <v>20.740381835943918</v>
      </c>
      <c r="G8" s="100">
        <v>25.799839161325767</v>
      </c>
      <c r="H8" s="100">
        <v>46.798901406655467</v>
      </c>
      <c r="I8" s="100">
        <v>56.434189645511033</v>
      </c>
      <c r="J8" s="100">
        <v>61.846682596121759</v>
      </c>
      <c r="K8" s="100">
        <v>64.568366069017628</v>
      </c>
      <c r="L8" s="100">
        <v>66.225273043347329</v>
      </c>
      <c r="M8" s="317"/>
      <c r="N8" s="248">
        <v>0</v>
      </c>
      <c r="O8" s="248">
        <v>-16.839987150330916</v>
      </c>
      <c r="P8" s="248">
        <v>8.4780553306924133</v>
      </c>
      <c r="Q8" s="248">
        <v>2.8272154029413743</v>
      </c>
      <c r="R8" s="307">
        <v>0.6863818463775706</v>
      </c>
    </row>
    <row r="9" spans="1:18" ht="12" customHeight="1" x14ac:dyDescent="0.25">
      <c r="A9" s="88" t="s">
        <v>86</v>
      </c>
      <c r="B9" s="100"/>
      <c r="C9" s="100">
        <v>198.51659185731162</v>
      </c>
      <c r="D9" s="100">
        <v>194.15045283720656</v>
      </c>
      <c r="E9" s="100">
        <v>0</v>
      </c>
      <c r="F9" s="100">
        <v>24.853022303121385</v>
      </c>
      <c r="G9" s="100">
        <v>25.865648259582212</v>
      </c>
      <c r="H9" s="100">
        <v>38.655627151394711</v>
      </c>
      <c r="I9" s="100">
        <v>51.461702743776577</v>
      </c>
      <c r="J9" s="100">
        <v>62.845527545500843</v>
      </c>
      <c r="K9" s="100">
        <v>70.737310111501813</v>
      </c>
      <c r="L9" s="100">
        <v>77.162909301787408</v>
      </c>
      <c r="M9" s="317"/>
      <c r="N9" s="248">
        <v>0</v>
      </c>
      <c r="O9" s="248">
        <v>-18.581315675082045</v>
      </c>
      <c r="P9" s="248">
        <v>4.5161374649756114</v>
      </c>
      <c r="Q9" s="248">
        <v>4.9799025408460595</v>
      </c>
      <c r="R9" s="307">
        <v>2.0735975829495823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212.61055233310259</v>
      </c>
      <c r="E10" s="100">
        <v>182.68738113569307</v>
      </c>
      <c r="F10" s="100">
        <v>40.144320497906726</v>
      </c>
      <c r="G10" s="100">
        <v>44.02875427173089</v>
      </c>
      <c r="H10" s="100">
        <v>69.287447535176796</v>
      </c>
      <c r="I10" s="100">
        <v>82.997554543382122</v>
      </c>
      <c r="J10" s="100">
        <v>93.411927698510766</v>
      </c>
      <c r="K10" s="100">
        <v>100.53590603415573</v>
      </c>
      <c r="L10" s="100">
        <v>106.1319208450314</v>
      </c>
      <c r="M10" s="317"/>
      <c r="N10" s="248">
        <v>0</v>
      </c>
      <c r="O10" s="248">
        <v>-15.354489310368502</v>
      </c>
      <c r="P10" s="248">
        <v>5.609514264180282</v>
      </c>
      <c r="Q10" s="248">
        <v>3.0326279723611016</v>
      </c>
      <c r="R10" s="307">
        <v>1.2848219531104821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165.68505499936015</v>
      </c>
      <c r="E12" s="100">
        <v>125.58999682877362</v>
      </c>
      <c r="F12" s="100">
        <v>21.77935752314605</v>
      </c>
      <c r="G12" s="100">
        <v>21.830028477314112</v>
      </c>
      <c r="H12" s="100">
        <v>24.393655790048289</v>
      </c>
      <c r="I12" s="100">
        <v>28.994578420287915</v>
      </c>
      <c r="J12" s="100">
        <v>38.288243740100313</v>
      </c>
      <c r="K12" s="100">
        <v>44.978570411331113</v>
      </c>
      <c r="L12" s="100">
        <v>51.096130405066404</v>
      </c>
      <c r="M12" s="317"/>
      <c r="N12" s="248">
        <v>0</v>
      </c>
      <c r="O12" s="248">
        <v>-18.365042160790559</v>
      </c>
      <c r="P12" s="248">
        <v>1.1400543592999579</v>
      </c>
      <c r="Q12" s="248">
        <v>4.6113617543628305</v>
      </c>
      <c r="R12" s="307">
        <v>2.9276972325552375</v>
      </c>
    </row>
    <row r="13" spans="1:18" ht="12" customHeight="1" x14ac:dyDescent="0.25">
      <c r="A13" s="88" t="s">
        <v>87</v>
      </c>
      <c r="B13" s="100"/>
      <c r="C13" s="100">
        <v>113.01837682925613</v>
      </c>
      <c r="D13" s="100">
        <v>78.824528811379892</v>
      </c>
      <c r="E13" s="100">
        <v>36.425407996764015</v>
      </c>
      <c r="F13" s="100">
        <v>1.9957796441807287</v>
      </c>
      <c r="G13" s="100">
        <v>3.3794678156147993</v>
      </c>
      <c r="H13" s="100">
        <v>11.667807472350301</v>
      </c>
      <c r="I13" s="100">
        <v>23.852536556249859</v>
      </c>
      <c r="J13" s="100">
        <v>30.773413611827252</v>
      </c>
      <c r="K13" s="100">
        <v>31.434586212354887</v>
      </c>
      <c r="L13" s="100">
        <v>31.768004293253892</v>
      </c>
      <c r="M13" s="317"/>
      <c r="N13" s="248">
        <v>0</v>
      </c>
      <c r="O13" s="248">
        <v>-30.761903366690468</v>
      </c>
      <c r="P13" s="248">
        <v>19.312972756656045</v>
      </c>
      <c r="Q13" s="248">
        <v>10.18402727205261</v>
      </c>
      <c r="R13" s="307">
        <v>0.31859148916113522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175.06808369713639</v>
      </c>
      <c r="E14" s="22">
        <v>130.09243907989924</v>
      </c>
      <c r="F14" s="22">
        <v>3.2487533584238135</v>
      </c>
      <c r="G14" s="22">
        <v>3.2429948304249265</v>
      </c>
      <c r="H14" s="22">
        <v>3.2334848784495822</v>
      </c>
      <c r="I14" s="22">
        <v>21.467163357984429</v>
      </c>
      <c r="J14" s="22">
        <v>23.362353589966407</v>
      </c>
      <c r="K14" s="22">
        <v>25.092912366939167</v>
      </c>
      <c r="L14" s="22">
        <v>29.392741076086118</v>
      </c>
      <c r="M14" s="317"/>
      <c r="N14" s="248">
        <v>0</v>
      </c>
      <c r="O14" s="248">
        <v>-32.880150140144046</v>
      </c>
      <c r="P14" s="248">
        <v>-4.709765922225051E-2</v>
      </c>
      <c r="Q14" s="248">
        <v>21.866566629718733</v>
      </c>
      <c r="R14" s="307">
        <v>2.3227844002208009</v>
      </c>
    </row>
    <row r="15" spans="1:18" ht="12" customHeight="1" x14ac:dyDescent="0.25">
      <c r="A15" s="105" t="s">
        <v>95</v>
      </c>
      <c r="B15" s="104"/>
      <c r="C15" s="104">
        <v>2.7540693744811025</v>
      </c>
      <c r="D15" s="104">
        <v>2.1866134080629953</v>
      </c>
      <c r="E15" s="104">
        <v>0.7350111159620778</v>
      </c>
      <c r="F15" s="104">
        <v>0.31087015744553426</v>
      </c>
      <c r="G15" s="104">
        <v>0.31644195851520501</v>
      </c>
      <c r="H15" s="104">
        <v>0.46212400650768615</v>
      </c>
      <c r="I15" s="104">
        <v>0.60991486570327724</v>
      </c>
      <c r="J15" s="104">
        <v>0.75723850542028115</v>
      </c>
      <c r="K15" s="104">
        <v>0.85194246044313626</v>
      </c>
      <c r="L15" s="104">
        <v>0.92598159262777002</v>
      </c>
      <c r="M15" s="317"/>
      <c r="N15" s="285">
        <v>0</v>
      </c>
      <c r="O15" s="285">
        <v>-17.722572855740726</v>
      </c>
      <c r="P15" s="285">
        <v>4.0442178324452405</v>
      </c>
      <c r="Q15" s="285">
        <v>5.0624238422434242</v>
      </c>
      <c r="R15" s="321">
        <v>2.0321331498964312</v>
      </c>
    </row>
    <row r="16" spans="1:18" ht="12.95" customHeight="1" x14ac:dyDescent="0.25">
      <c r="A16" s="90" t="s">
        <v>90</v>
      </c>
      <c r="B16" s="101"/>
      <c r="C16" s="101">
        <v>28.050381036487025</v>
      </c>
      <c r="D16" s="101">
        <v>24.101908067471037</v>
      </c>
      <c r="E16" s="101">
        <v>18.826607236446058</v>
      </c>
      <c r="F16" s="101">
        <v>4.4509821624552188</v>
      </c>
      <c r="G16" s="101">
        <v>4.4498302530206679</v>
      </c>
      <c r="H16" s="101">
        <v>4.5288947247331537</v>
      </c>
      <c r="I16" s="101">
        <v>6.671008449233196</v>
      </c>
      <c r="J16" s="101">
        <v>8.3425788678400252</v>
      </c>
      <c r="K16" s="101">
        <v>9.1820323167568123</v>
      </c>
      <c r="L16" s="101">
        <v>10.12359331978633</v>
      </c>
      <c r="M16" s="317"/>
      <c r="N16" s="284">
        <v>0</v>
      </c>
      <c r="O16" s="284">
        <v>-15.542068087362981</v>
      </c>
      <c r="P16" s="284">
        <v>0.17368202391598864</v>
      </c>
      <c r="Q16" s="284">
        <v>6.2993991105774416</v>
      </c>
      <c r="R16" s="320">
        <v>1.9538046033419132</v>
      </c>
    </row>
    <row r="17" spans="1:18" ht="12.95" customHeight="1" x14ac:dyDescent="0.25">
      <c r="A17" s="88" t="s">
        <v>85</v>
      </c>
      <c r="B17" s="103"/>
      <c r="C17" s="103">
        <v>13.495838301442685</v>
      </c>
      <c r="D17" s="103">
        <v>16.780313261309246</v>
      </c>
      <c r="E17" s="103">
        <v>18.126589072116225</v>
      </c>
      <c r="F17" s="103">
        <v>10.462496679879541</v>
      </c>
      <c r="G17" s="103">
        <v>11.004888198218071</v>
      </c>
      <c r="H17" s="103">
        <v>13.361857429128586</v>
      </c>
      <c r="I17" s="103">
        <v>14.029411420565214</v>
      </c>
      <c r="J17" s="103">
        <v>14.708196302943492</v>
      </c>
      <c r="K17" s="103">
        <v>15.030010672041712</v>
      </c>
      <c r="L17" s="103">
        <v>15.166859258133009</v>
      </c>
      <c r="M17" s="317"/>
      <c r="N17" s="249">
        <v>0</v>
      </c>
      <c r="O17" s="249">
        <v>-4.6142438334608959</v>
      </c>
      <c r="P17" s="249">
        <v>2.4762324236940136</v>
      </c>
      <c r="Q17" s="249">
        <v>0.96463007531717437</v>
      </c>
      <c r="R17" s="308">
        <v>0.30755022343851302</v>
      </c>
    </row>
    <row r="18" spans="1:18" ht="12" customHeight="1" x14ac:dyDescent="0.25">
      <c r="A18" s="88" t="s">
        <v>91</v>
      </c>
      <c r="B18" s="103"/>
      <c r="C18" s="103">
        <v>28.093893332353716</v>
      </c>
      <c r="D18" s="103">
        <v>24.293968204603541</v>
      </c>
      <c r="E18" s="103">
        <v>19.165960174128582</v>
      </c>
      <c r="F18" s="103">
        <v>4.2507088875359162</v>
      </c>
      <c r="G18" s="103">
        <v>4.2124624064643879</v>
      </c>
      <c r="H18" s="103">
        <v>4.2292480520654037</v>
      </c>
      <c r="I18" s="103">
        <v>6.4102233946893188</v>
      </c>
      <c r="J18" s="103">
        <v>8.0836317500179344</v>
      </c>
      <c r="K18" s="103">
        <v>8.9143579839613896</v>
      </c>
      <c r="L18" s="103">
        <v>9.8763386781374614</v>
      </c>
      <c r="M18" s="317"/>
      <c r="N18" s="249">
        <v>0</v>
      </c>
      <c r="O18" s="249">
        <v>-15.996710999269315</v>
      </c>
      <c r="P18" s="249">
        <v>-5.0602735571492197E-2</v>
      </c>
      <c r="Q18" s="249">
        <v>6.6926092598543541</v>
      </c>
      <c r="R18" s="308">
        <v>2.0232009615211544</v>
      </c>
    </row>
    <row r="19" spans="1:18" ht="12.95" customHeight="1" x14ac:dyDescent="0.25">
      <c r="A19" s="90" t="s">
        <v>63</v>
      </c>
      <c r="B19" s="101"/>
      <c r="C19" s="101">
        <v>25.141744172643378</v>
      </c>
      <c r="D19" s="101">
        <v>24.027352747170053</v>
      </c>
      <c r="E19" s="101">
        <v>26.686273804235839</v>
      </c>
      <c r="F19" s="101">
        <v>19.746840905604614</v>
      </c>
      <c r="G19" s="101">
        <v>19.251082256358064</v>
      </c>
      <c r="H19" s="101">
        <v>18.962527323805745</v>
      </c>
      <c r="I19" s="101">
        <v>18.737000656883065</v>
      </c>
      <c r="J19" s="101">
        <v>18.150851651045247</v>
      </c>
      <c r="K19" s="101">
        <v>17.632336435026779</v>
      </c>
      <c r="L19" s="101">
        <v>17.21026963325961</v>
      </c>
      <c r="M19" s="317"/>
      <c r="N19" s="284">
        <v>0</v>
      </c>
      <c r="O19" s="284">
        <v>-1.9428717149434616</v>
      </c>
      <c r="P19" s="284">
        <v>-0.40446720700886285</v>
      </c>
      <c r="Q19" s="284">
        <v>-0.43651751142422812</v>
      </c>
      <c r="R19" s="320">
        <v>-0.53069884343438511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27.686869000809185</v>
      </c>
      <c r="D21" s="100">
        <v>17.647044466935331</v>
      </c>
      <c r="E21" s="100">
        <v>29.022224406515335</v>
      </c>
      <c r="F21" s="100">
        <v>22.146659838018213</v>
      </c>
      <c r="G21" s="100">
        <v>21.541931800031243</v>
      </c>
      <c r="H21" s="100">
        <v>21.052875178295867</v>
      </c>
      <c r="I21" s="100">
        <v>20.195446548866169</v>
      </c>
      <c r="J21" s="100">
        <v>19.109908793132355</v>
      </c>
      <c r="K21" s="100">
        <v>18.266840460159848</v>
      </c>
      <c r="L21" s="100">
        <v>17.57308239965257</v>
      </c>
      <c r="M21" s="318"/>
      <c r="N21" s="248">
        <v>0</v>
      </c>
      <c r="O21" s="248">
        <v>2.2971714541832</v>
      </c>
      <c r="P21" s="248">
        <v>-0.50521496340282246</v>
      </c>
      <c r="Q21" s="248">
        <v>-0.9636285889234264</v>
      </c>
      <c r="R21" s="307">
        <v>-0.83488197347932891</v>
      </c>
    </row>
    <row r="22" spans="1:18" ht="12" customHeight="1" x14ac:dyDescent="0.25">
      <c r="A22" s="88" t="s">
        <v>84</v>
      </c>
      <c r="B22" s="100"/>
      <c r="C22" s="100">
        <v>28.725874968365204</v>
      </c>
      <c r="D22" s="100">
        <v>28.559784280541191</v>
      </c>
      <c r="E22" s="100">
        <v>30.075841828159469</v>
      </c>
      <c r="F22" s="100">
        <v>22.779747799989877</v>
      </c>
      <c r="G22" s="100">
        <v>22.107979280639118</v>
      </c>
      <c r="H22" s="100">
        <v>21.554554839318321</v>
      </c>
      <c r="I22" s="100">
        <v>20.646912110370202</v>
      </c>
      <c r="J22" s="100">
        <v>19.474373680550091</v>
      </c>
      <c r="K22" s="100">
        <v>18.534540223243894</v>
      </c>
      <c r="L22" s="100">
        <v>17.732860755037418</v>
      </c>
      <c r="M22" s="317"/>
      <c r="N22" s="248">
        <v>0</v>
      </c>
      <c r="O22" s="248">
        <v>-2.2359017342488574</v>
      </c>
      <c r="P22" s="248">
        <v>-0.55132192329647722</v>
      </c>
      <c r="Q22" s="248">
        <v>-1.0097447444834207</v>
      </c>
      <c r="R22" s="307">
        <v>-0.93242543037022063</v>
      </c>
    </row>
    <row r="23" spans="1:18" ht="12" customHeight="1" x14ac:dyDescent="0.25">
      <c r="A23" s="88" t="s">
        <v>92</v>
      </c>
      <c r="B23" s="100"/>
      <c r="C23" s="100">
        <v>27.59949970773112</v>
      </c>
      <c r="D23" s="100">
        <v>27.537732146136982</v>
      </c>
      <c r="E23" s="100">
        <v>28.453217521913285</v>
      </c>
      <c r="F23" s="100">
        <v>21.678796101511658</v>
      </c>
      <c r="G23" s="100">
        <v>20.97221211620365</v>
      </c>
      <c r="H23" s="100">
        <v>20.346442857911175</v>
      </c>
      <c r="I23" s="100">
        <v>19.399406475273445</v>
      </c>
      <c r="J23" s="100">
        <v>18.239240542946874</v>
      </c>
      <c r="K23" s="100">
        <v>17.369052456021254</v>
      </c>
      <c r="L23" s="100">
        <v>16.677563751140827</v>
      </c>
      <c r="M23" s="317"/>
      <c r="N23" s="248">
        <v>0</v>
      </c>
      <c r="O23" s="248">
        <v>-2.3638380844699602</v>
      </c>
      <c r="P23" s="248">
        <v>-0.63227811794281941</v>
      </c>
      <c r="Q23" s="248">
        <v>-1.0873526308022408</v>
      </c>
      <c r="R23" s="307">
        <v>-0.89111600211675412</v>
      </c>
    </row>
    <row r="24" spans="1:18" ht="12" customHeight="1" x14ac:dyDescent="0.25">
      <c r="A24" s="88" t="s">
        <v>52</v>
      </c>
      <c r="B24" s="100"/>
      <c r="C24" s="100">
        <v>32.667154053173945</v>
      </c>
      <c r="D24" s="100">
        <v>33.520979878335964</v>
      </c>
      <c r="E24" s="100">
        <v>34.597374120414763</v>
      </c>
      <c r="F24" s="100">
        <v>26.780625583592361</v>
      </c>
      <c r="G24" s="100">
        <v>26.013305334132593</v>
      </c>
      <c r="H24" s="100">
        <v>25.451374652578963</v>
      </c>
      <c r="I24" s="100">
        <v>24.32623941209954</v>
      </c>
      <c r="J24" s="100">
        <v>22.937066151580847</v>
      </c>
      <c r="K24" s="100">
        <v>21.883894565790687</v>
      </c>
      <c r="L24" s="100">
        <v>21.022472456100299</v>
      </c>
      <c r="M24" s="317"/>
      <c r="N24" s="248">
        <v>0</v>
      </c>
      <c r="O24" s="248">
        <v>-2.2199170763011256</v>
      </c>
      <c r="P24" s="248">
        <v>-0.50779578293637107</v>
      </c>
      <c r="Q24" s="248">
        <v>-1.0347645320408771</v>
      </c>
      <c r="R24" s="307">
        <v>-0.86783467299058614</v>
      </c>
    </row>
    <row r="25" spans="1:18" ht="12" customHeight="1" x14ac:dyDescent="0.25">
      <c r="A25" s="88" t="s">
        <v>57</v>
      </c>
      <c r="B25" s="100"/>
      <c r="C25" s="100">
        <v>21.749891212307443</v>
      </c>
      <c r="D25" s="100">
        <v>21.586531443133111</v>
      </c>
      <c r="E25" s="100">
        <v>22.42254675699979</v>
      </c>
      <c r="F25" s="100">
        <v>17.194749447725481</v>
      </c>
      <c r="G25" s="100">
        <v>16.74963966114079</v>
      </c>
      <c r="H25" s="100">
        <v>16.285561021128398</v>
      </c>
      <c r="I25" s="100">
        <v>15.608318069061859</v>
      </c>
      <c r="J25" s="100">
        <v>14.813045565735676</v>
      </c>
      <c r="K25" s="100">
        <v>14.200167266042143</v>
      </c>
      <c r="L25" s="100">
        <v>13.708056939560958</v>
      </c>
      <c r="M25" s="317"/>
      <c r="N25" s="248">
        <v>0</v>
      </c>
      <c r="O25" s="248">
        <v>-2.2489797987511051</v>
      </c>
      <c r="P25" s="248">
        <v>-0.54177889803145307</v>
      </c>
      <c r="Q25" s="248">
        <v>-0.94322980233476628</v>
      </c>
      <c r="R25" s="307">
        <v>-0.77224764606702578</v>
      </c>
    </row>
    <row r="26" spans="1:18" ht="12" customHeight="1" x14ac:dyDescent="0.25">
      <c r="A26" s="88" t="s">
        <v>58</v>
      </c>
      <c r="B26" s="22"/>
      <c r="C26" s="22">
        <v>22.422281888903278</v>
      </c>
      <c r="D26" s="22">
        <v>22.486695773668423</v>
      </c>
      <c r="E26" s="22">
        <v>24.672491551204356</v>
      </c>
      <c r="F26" s="22">
        <v>17.934669633814831</v>
      </c>
      <c r="G26" s="22">
        <v>17.11013325686185</v>
      </c>
      <c r="H26" s="22">
        <v>16.351700605396722</v>
      </c>
      <c r="I26" s="22">
        <v>15.729864538043961</v>
      </c>
      <c r="J26" s="22">
        <v>14.486505816768148</v>
      </c>
      <c r="K26" s="22">
        <v>13.549001026459585</v>
      </c>
      <c r="L26" s="22">
        <v>12.87608786526839</v>
      </c>
      <c r="M26" s="317"/>
      <c r="N26" s="248">
        <v>0</v>
      </c>
      <c r="O26" s="248">
        <v>-2.2364926906040195</v>
      </c>
      <c r="P26" s="248">
        <v>-0.91978175083506919</v>
      </c>
      <c r="Q26" s="248">
        <v>-1.2038383979332434</v>
      </c>
      <c r="R26" s="307">
        <v>-1.171539852521708</v>
      </c>
    </row>
    <row r="27" spans="1:18" ht="12" customHeight="1" x14ac:dyDescent="0.25">
      <c r="A27" s="93" t="s">
        <v>106</v>
      </c>
      <c r="B27" s="121"/>
      <c r="C27" s="116">
        <v>0.33166267035498903</v>
      </c>
      <c r="D27" s="116">
        <v>7.8578893068091335E-2</v>
      </c>
      <c r="E27" s="116">
        <v>0.15406405838835843</v>
      </c>
      <c r="F27" s="116">
        <v>0.29970659905848096</v>
      </c>
      <c r="G27" s="116">
        <v>0.71401258906452847</v>
      </c>
      <c r="H27" s="116">
        <v>1.2009281198049251</v>
      </c>
      <c r="I27" s="116">
        <v>1.7175386597002562</v>
      </c>
      <c r="J27" s="116">
        <v>2.1803935579580744</v>
      </c>
      <c r="K27" s="116">
        <v>2.5874732448397544</v>
      </c>
      <c r="L27" s="116">
        <v>2.8986690131462325</v>
      </c>
      <c r="M27" s="317"/>
      <c r="N27" s="286">
        <v>0</v>
      </c>
      <c r="O27" s="286">
        <v>14.324428720052641</v>
      </c>
      <c r="P27" s="286">
        <v>14.889958045270779</v>
      </c>
      <c r="Q27" s="286">
        <v>6.1455490014306724</v>
      </c>
      <c r="R27" s="322">
        <v>2.8883905555224576</v>
      </c>
    </row>
    <row r="28" spans="1:18" ht="12" customHeight="1" x14ac:dyDescent="0.25">
      <c r="A28" s="91" t="s">
        <v>107</v>
      </c>
      <c r="B28" s="18"/>
      <c r="C28" s="117">
        <v>6.4682011683123859</v>
      </c>
      <c r="D28" s="117">
        <v>6.5381130015473401</v>
      </c>
      <c r="E28" s="117">
        <v>6.769826638628647</v>
      </c>
      <c r="F28" s="117">
        <v>5.1818420030405532</v>
      </c>
      <c r="G28" s="117">
        <v>5.1687966787980795</v>
      </c>
      <c r="H28" s="117">
        <v>5.2970242529089466</v>
      </c>
      <c r="I28" s="117">
        <v>5.2266801908940748</v>
      </c>
      <c r="J28" s="117">
        <v>5.1052618773111602</v>
      </c>
      <c r="K28" s="117">
        <v>5.0129943385703948</v>
      </c>
      <c r="L28" s="117">
        <v>4.9396979134789056</v>
      </c>
      <c r="M28" s="317"/>
      <c r="N28" s="287">
        <v>0</v>
      </c>
      <c r="O28" s="287">
        <v>-2.2980628874408104</v>
      </c>
      <c r="P28" s="287">
        <v>0.22008792931478283</v>
      </c>
      <c r="Q28" s="287">
        <v>-0.36805553569052574</v>
      </c>
      <c r="R28" s="323">
        <v>-0.3291328692342832</v>
      </c>
    </row>
    <row r="29" spans="1:18" ht="12.95" customHeight="1" x14ac:dyDescent="0.25">
      <c r="A29" s="90" t="s">
        <v>64</v>
      </c>
      <c r="B29" s="101"/>
      <c r="C29" s="101">
        <v>26.780337673006386</v>
      </c>
      <c r="D29" s="101">
        <v>30.349376381835814</v>
      </c>
      <c r="E29" s="101">
        <v>36.803995979940282</v>
      </c>
      <c r="F29" s="101">
        <v>30.383781959834749</v>
      </c>
      <c r="G29" s="101">
        <v>30.208642574003832</v>
      </c>
      <c r="H29" s="101">
        <v>30.24026238609132</v>
      </c>
      <c r="I29" s="101">
        <v>30.119787166744054</v>
      </c>
      <c r="J29" s="101">
        <v>29.419353666946414</v>
      </c>
      <c r="K29" s="101">
        <v>28.723940230342695</v>
      </c>
      <c r="L29" s="101">
        <v>28.294414410458373</v>
      </c>
      <c r="M29" s="317"/>
      <c r="N29" s="284">
        <v>0</v>
      </c>
      <c r="O29" s="284">
        <v>1.1330723375113649E-2</v>
      </c>
      <c r="P29" s="284">
        <v>-4.7336291150656962E-2</v>
      </c>
      <c r="Q29" s="284">
        <v>-0.27483645422364811</v>
      </c>
      <c r="R29" s="320">
        <v>-0.38912425427068964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37.712793419088477</v>
      </c>
      <c r="E30" s="100">
        <v>37.782328425006156</v>
      </c>
      <c r="F30" s="100">
        <v>37.9947075512233</v>
      </c>
      <c r="G30" s="100">
        <v>37.955226733375483</v>
      </c>
      <c r="H30" s="100">
        <v>38.145234761742174</v>
      </c>
      <c r="I30" s="100">
        <v>38.110802776329727</v>
      </c>
      <c r="J30" s="100">
        <v>37.260349291323678</v>
      </c>
      <c r="K30" s="100">
        <v>36.476167247611315</v>
      </c>
      <c r="L30" s="100">
        <v>36.027850920553874</v>
      </c>
      <c r="M30" s="318"/>
      <c r="N30" s="248">
        <v>0</v>
      </c>
      <c r="O30" s="248">
        <v>7.4502641281171123E-2</v>
      </c>
      <c r="P30" s="248">
        <v>3.9547487165658701E-2</v>
      </c>
      <c r="Q30" s="248">
        <v>-0.23443579323584318</v>
      </c>
      <c r="R30" s="307">
        <v>-0.33580952958145449</v>
      </c>
    </row>
    <row r="31" spans="1:18" ht="12" customHeight="1" x14ac:dyDescent="0.25">
      <c r="A31" s="88" t="s">
        <v>92</v>
      </c>
      <c r="B31" s="100"/>
      <c r="C31" s="100">
        <v>33.369310562769051</v>
      </c>
      <c r="D31" s="100">
        <v>34.203048329889747</v>
      </c>
      <c r="E31" s="100">
        <v>34.700027279266088</v>
      </c>
      <c r="F31" s="100">
        <v>34.886989658352249</v>
      </c>
      <c r="G31" s="100">
        <v>34.817988965193628</v>
      </c>
      <c r="H31" s="100">
        <v>34.972304146444316</v>
      </c>
      <c r="I31" s="100">
        <v>34.915176469944775</v>
      </c>
      <c r="J31" s="100">
        <v>34.105766320395595</v>
      </c>
      <c r="K31" s="100">
        <v>33.3627132948846</v>
      </c>
      <c r="L31" s="100">
        <v>32.932226168150137</v>
      </c>
      <c r="M31" s="317"/>
      <c r="N31" s="248">
        <v>0</v>
      </c>
      <c r="O31" s="248">
        <v>0.19818811351071108</v>
      </c>
      <c r="P31" s="248">
        <v>2.4427658971371002E-2</v>
      </c>
      <c r="Q31" s="248">
        <v>-0.25058518821258202</v>
      </c>
      <c r="R31" s="307">
        <v>-0.34953542923206182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42.28032136359284</v>
      </c>
      <c r="G32" s="100">
        <v>42.351866198215717</v>
      </c>
      <c r="H32" s="100">
        <v>42.611975650835625</v>
      </c>
      <c r="I32" s="100">
        <v>42.632206206318855</v>
      </c>
      <c r="J32" s="100">
        <v>41.746544604683613</v>
      </c>
      <c r="K32" s="100">
        <v>40.921356042293091</v>
      </c>
      <c r="L32" s="100">
        <v>40.460722799624513</v>
      </c>
      <c r="M32" s="317"/>
      <c r="N32" s="248">
        <v>0</v>
      </c>
      <c r="O32" s="248">
        <v>0</v>
      </c>
      <c r="P32" s="248">
        <v>7.8166239075572186E-2</v>
      </c>
      <c r="Q32" s="248">
        <v>-0.20497612064784843</v>
      </c>
      <c r="R32" s="307">
        <v>-0.31236101254467075</v>
      </c>
    </row>
    <row r="33" spans="1:18" ht="12" customHeight="1" x14ac:dyDescent="0.25">
      <c r="A33" s="49" t="s">
        <v>58</v>
      </c>
      <c r="B33" s="18"/>
      <c r="C33" s="18">
        <v>25.262194343450577</v>
      </c>
      <c r="D33" s="18">
        <v>25.390887927425155</v>
      </c>
      <c r="E33" s="18">
        <v>0</v>
      </c>
      <c r="F33" s="18">
        <v>27.667772114219005</v>
      </c>
      <c r="G33" s="18">
        <v>27.531869673205062</v>
      </c>
      <c r="H33" s="18">
        <v>27.600212270601425</v>
      </c>
      <c r="I33" s="18">
        <v>27.486005251697087</v>
      </c>
      <c r="J33" s="18">
        <v>26.765995678383184</v>
      </c>
      <c r="K33" s="18">
        <v>26.106678221142136</v>
      </c>
      <c r="L33" s="18">
        <v>25.704370935344322</v>
      </c>
      <c r="M33" s="317"/>
      <c r="N33" s="251">
        <v>0</v>
      </c>
      <c r="O33" s="251">
        <v>0.86247716225638094</v>
      </c>
      <c r="P33" s="251">
        <v>-2.4445117779570147E-2</v>
      </c>
      <c r="Q33" s="251">
        <v>-0.30644150400959136</v>
      </c>
      <c r="R33" s="310">
        <v>-0.40389425592307626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133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117</v>
      </c>
      <c r="B3" s="106"/>
      <c r="C3" s="106">
        <v>227.90040431802686</v>
      </c>
      <c r="D3" s="106">
        <v>219.46969788173172</v>
      </c>
      <c r="E3" s="106">
        <v>209.85831055707629</v>
      </c>
      <c r="F3" s="106">
        <v>60.761381936423263</v>
      </c>
      <c r="G3" s="106">
        <v>62.624378615144337</v>
      </c>
      <c r="H3" s="106">
        <v>75.230292921624326</v>
      </c>
      <c r="I3" s="106">
        <v>100.96913651270798</v>
      </c>
      <c r="J3" s="106">
        <v>121.63450877253426</v>
      </c>
      <c r="K3" s="106">
        <v>133.02123322551535</v>
      </c>
      <c r="L3" s="106">
        <v>144.2978416675632</v>
      </c>
      <c r="M3" s="317"/>
      <c r="N3" s="283">
        <v>0</v>
      </c>
      <c r="O3" s="283">
        <v>-12.052133664317022</v>
      </c>
      <c r="P3" s="283">
        <v>2.1589712768017355</v>
      </c>
      <c r="Q3" s="283">
        <v>4.9219625172400194</v>
      </c>
      <c r="R3" s="319">
        <v>1.7232677488109749</v>
      </c>
    </row>
    <row r="4" spans="1:18" ht="12.95" customHeight="1" x14ac:dyDescent="0.25">
      <c r="A4" s="90" t="s">
        <v>61</v>
      </c>
      <c r="B4" s="101"/>
      <c r="C4" s="101">
        <v>151.6562381978772</v>
      </c>
      <c r="D4" s="101">
        <v>141.27417351547476</v>
      </c>
      <c r="E4" s="101">
        <v>115.67249736596956</v>
      </c>
      <c r="F4" s="101">
        <v>15.217554169424801</v>
      </c>
      <c r="G4" s="101">
        <v>16.391144838424207</v>
      </c>
      <c r="H4" s="101">
        <v>27.936036578128029</v>
      </c>
      <c r="I4" s="101">
        <v>46.475373368401868</v>
      </c>
      <c r="J4" s="101">
        <v>61.447405960327465</v>
      </c>
      <c r="K4" s="101">
        <v>69.192128747143514</v>
      </c>
      <c r="L4" s="101">
        <v>76.159311302438923</v>
      </c>
      <c r="M4" s="317"/>
      <c r="N4" s="284">
        <v>0</v>
      </c>
      <c r="O4" s="284">
        <v>-19.974534676763177</v>
      </c>
      <c r="P4" s="284">
        <v>6.2629806093485785</v>
      </c>
      <c r="Q4" s="284">
        <v>8.2016482019483306</v>
      </c>
      <c r="R4" s="320">
        <v>2.1696593680688325</v>
      </c>
    </row>
    <row r="5" spans="1:18" ht="12" customHeight="1" x14ac:dyDescent="0.25">
      <c r="A5" s="88" t="s">
        <v>46</v>
      </c>
      <c r="B5" s="100"/>
      <c r="C5" s="100">
        <v>155.29382259469267</v>
      </c>
      <c r="D5" s="100">
        <v>140.90299208396686</v>
      </c>
      <c r="E5" s="100">
        <v>0</v>
      </c>
      <c r="F5" s="100">
        <v>18.431497710221986</v>
      </c>
      <c r="G5" s="100">
        <v>18.57572298792708</v>
      </c>
      <c r="H5" s="100">
        <v>19.882729468871663</v>
      </c>
      <c r="I5" s="100">
        <v>22.621970912277803</v>
      </c>
      <c r="J5" s="100">
        <v>26.822449706419114</v>
      </c>
      <c r="K5" s="100">
        <v>31.613213379802115</v>
      </c>
      <c r="L5" s="100">
        <v>37.188089486668652</v>
      </c>
      <c r="M5" s="317"/>
      <c r="N5" s="248">
        <v>0</v>
      </c>
      <c r="O5" s="248">
        <v>-18.404907120064053</v>
      </c>
      <c r="P5" s="248">
        <v>0.76078392481857549</v>
      </c>
      <c r="Q5" s="248">
        <v>3.0391443569667276</v>
      </c>
      <c r="R5" s="307">
        <v>3.3214619888810137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127.7024553172245</v>
      </c>
      <c r="E7" s="100">
        <v>0</v>
      </c>
      <c r="F7" s="100">
        <v>17.910572266759257</v>
      </c>
      <c r="G7" s="100">
        <v>18.500408541295791</v>
      </c>
      <c r="H7" s="100">
        <v>24.646473500779081</v>
      </c>
      <c r="I7" s="100">
        <v>32.362224244047489</v>
      </c>
      <c r="J7" s="100">
        <v>41.840139964036815</v>
      </c>
      <c r="K7" s="100">
        <v>49.615861412936994</v>
      </c>
      <c r="L7" s="100">
        <v>57.026384031739191</v>
      </c>
      <c r="M7" s="317"/>
      <c r="N7" s="248">
        <v>0</v>
      </c>
      <c r="O7" s="248">
        <v>-17.834212597637634</v>
      </c>
      <c r="P7" s="248">
        <v>3.2439311532078685</v>
      </c>
      <c r="Q7" s="248">
        <v>5.4347649275255039</v>
      </c>
      <c r="R7" s="307">
        <v>3.1450214639493046</v>
      </c>
    </row>
    <row r="8" spans="1:18" ht="12" customHeight="1" x14ac:dyDescent="0.25">
      <c r="A8" s="88" t="s">
        <v>85</v>
      </c>
      <c r="B8" s="100"/>
      <c r="C8" s="100">
        <v>144.81596100179405</v>
      </c>
      <c r="D8" s="100">
        <v>139.57205530002031</v>
      </c>
      <c r="E8" s="100">
        <v>106.53285669863209</v>
      </c>
      <c r="F8" s="100">
        <v>23.994330100457624</v>
      </c>
      <c r="G8" s="100">
        <v>30.398450599596924</v>
      </c>
      <c r="H8" s="100">
        <v>56.104530143992498</v>
      </c>
      <c r="I8" s="100">
        <v>69.280283789031614</v>
      </c>
      <c r="J8" s="100">
        <v>78.286483335180094</v>
      </c>
      <c r="K8" s="100">
        <v>84.261646581831243</v>
      </c>
      <c r="L8" s="100">
        <v>88.963616791335639</v>
      </c>
      <c r="M8" s="317"/>
      <c r="N8" s="248">
        <v>0</v>
      </c>
      <c r="O8" s="248">
        <v>-16.144603739644946</v>
      </c>
      <c r="P8" s="248">
        <v>8.8651637190733545</v>
      </c>
      <c r="Q8" s="248">
        <v>3.3877027500279544</v>
      </c>
      <c r="R8" s="307">
        <v>1.2867333233430589</v>
      </c>
    </row>
    <row r="9" spans="1:18" ht="12" customHeight="1" x14ac:dyDescent="0.25">
      <c r="A9" s="88" t="s">
        <v>86</v>
      </c>
      <c r="B9" s="100"/>
      <c r="C9" s="100">
        <v>148.92902771851814</v>
      </c>
      <c r="D9" s="100">
        <v>150.05519556521932</v>
      </c>
      <c r="E9" s="100">
        <v>0</v>
      </c>
      <c r="F9" s="100">
        <v>20.044586439826702</v>
      </c>
      <c r="G9" s="100">
        <v>21.284902180605982</v>
      </c>
      <c r="H9" s="100">
        <v>32.386485939663508</v>
      </c>
      <c r="I9" s="100">
        <v>44.192050502035563</v>
      </c>
      <c r="J9" s="100">
        <v>55.69186048628611</v>
      </c>
      <c r="K9" s="100">
        <v>64.596085775063131</v>
      </c>
      <c r="L9" s="100">
        <v>72.412492291762703</v>
      </c>
      <c r="M9" s="317"/>
      <c r="N9" s="248">
        <v>0</v>
      </c>
      <c r="O9" s="248">
        <v>-18.233650985054485</v>
      </c>
      <c r="P9" s="248">
        <v>4.9147796334106708</v>
      </c>
      <c r="Q9" s="248">
        <v>5.5705513899023895</v>
      </c>
      <c r="R9" s="307">
        <v>2.6602167522773223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126.88207804034928</v>
      </c>
      <c r="E10" s="100">
        <v>110.70598709993502</v>
      </c>
      <c r="F10" s="100">
        <v>24.580772580472246</v>
      </c>
      <c r="G10" s="100">
        <v>27.377245553620032</v>
      </c>
      <c r="H10" s="100">
        <v>43.753096685616065</v>
      </c>
      <c r="I10" s="100">
        <v>53.458421290446012</v>
      </c>
      <c r="J10" s="100">
        <v>61.73377206508988</v>
      </c>
      <c r="K10" s="100">
        <v>68.098958932168088</v>
      </c>
      <c r="L10" s="100">
        <v>73.558546439707357</v>
      </c>
      <c r="M10" s="317"/>
      <c r="N10" s="248">
        <v>0</v>
      </c>
      <c r="O10" s="248">
        <v>-15.136776435808164</v>
      </c>
      <c r="P10" s="248">
        <v>5.9354526812922304</v>
      </c>
      <c r="Q10" s="248">
        <v>3.5026339175259658</v>
      </c>
      <c r="R10" s="307">
        <v>1.7679514595082102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137.81236113444018</v>
      </c>
      <c r="E12" s="100">
        <v>106.05789813586613</v>
      </c>
      <c r="F12" s="100">
        <v>18.533327136877482</v>
      </c>
      <c r="G12" s="100">
        <v>18.715928676266898</v>
      </c>
      <c r="H12" s="100">
        <v>21.051473463785879</v>
      </c>
      <c r="I12" s="100">
        <v>25.246633530867754</v>
      </c>
      <c r="J12" s="100">
        <v>33.711734543509124</v>
      </c>
      <c r="K12" s="100">
        <v>40.031561577437756</v>
      </c>
      <c r="L12" s="100">
        <v>45.922499545318111</v>
      </c>
      <c r="M12" s="317"/>
      <c r="N12" s="248">
        <v>0</v>
      </c>
      <c r="O12" s="248">
        <v>-18.178672417868857</v>
      </c>
      <c r="P12" s="248">
        <v>1.2821497276120031</v>
      </c>
      <c r="Q12" s="248">
        <v>4.821376850874004</v>
      </c>
      <c r="R12" s="307">
        <v>3.1393623286308348</v>
      </c>
    </row>
    <row r="13" spans="1:18" ht="12" customHeight="1" x14ac:dyDescent="0.25">
      <c r="A13" s="88" t="s">
        <v>87</v>
      </c>
      <c r="B13" s="100"/>
      <c r="C13" s="100">
        <v>142.82231458327496</v>
      </c>
      <c r="D13" s="100">
        <v>144.11504287327341</v>
      </c>
      <c r="E13" s="100">
        <v>122.72159546029366</v>
      </c>
      <c r="F13" s="100">
        <v>6.0366149346024072</v>
      </c>
      <c r="G13" s="100">
        <v>10.47930352461559</v>
      </c>
      <c r="H13" s="100">
        <v>37.030296493013225</v>
      </c>
      <c r="I13" s="100">
        <v>78.029658124889352</v>
      </c>
      <c r="J13" s="100">
        <v>104.59760858961424</v>
      </c>
      <c r="K13" s="100">
        <v>111.00698969751521</v>
      </c>
      <c r="L13" s="100">
        <v>116.33490909362183</v>
      </c>
      <c r="M13" s="317"/>
      <c r="N13" s="248">
        <v>0</v>
      </c>
      <c r="O13" s="248">
        <v>-27.187085358061726</v>
      </c>
      <c r="P13" s="248">
        <v>19.888181172936449</v>
      </c>
      <c r="Q13" s="248">
        <v>10.942118983348848</v>
      </c>
      <c r="R13" s="307">
        <v>1.0692004256344756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138.39422774972979</v>
      </c>
      <c r="E14" s="22">
        <v>105.30830502958666</v>
      </c>
      <c r="F14" s="22">
        <v>2.6492438464226109</v>
      </c>
      <c r="G14" s="22">
        <v>2.6654852460437208</v>
      </c>
      <c r="H14" s="22">
        <v>2.6772912739894257</v>
      </c>
      <c r="I14" s="22">
        <v>17.941813586292977</v>
      </c>
      <c r="J14" s="22">
        <v>19.749805736046429</v>
      </c>
      <c r="K14" s="22">
        <v>21.449708444824289</v>
      </c>
      <c r="L14" s="22">
        <v>25.377588111273681</v>
      </c>
      <c r="M14" s="317"/>
      <c r="N14" s="248">
        <v>0</v>
      </c>
      <c r="O14" s="248">
        <v>-32.671274158949323</v>
      </c>
      <c r="P14" s="248">
        <v>0.10536853801474955</v>
      </c>
      <c r="Q14" s="248">
        <v>22.119978893047019</v>
      </c>
      <c r="R14" s="307">
        <v>2.5389230061946932</v>
      </c>
    </row>
    <row r="15" spans="1:18" ht="12" customHeight="1" x14ac:dyDescent="0.25">
      <c r="A15" s="105" t="s">
        <v>95</v>
      </c>
      <c r="B15" s="104"/>
      <c r="C15" s="104">
        <v>2.9365165177945736</v>
      </c>
      <c r="D15" s="104">
        <v>2.303915351099378</v>
      </c>
      <c r="E15" s="104">
        <v>0.75682393005614268</v>
      </c>
      <c r="F15" s="104">
        <v>0.31087015744553426</v>
      </c>
      <c r="G15" s="104">
        <v>0.3164419585152049</v>
      </c>
      <c r="H15" s="104">
        <v>0.46212400650768615</v>
      </c>
      <c r="I15" s="104">
        <v>0.60991486570327735</v>
      </c>
      <c r="J15" s="104">
        <v>0.75723850542028159</v>
      </c>
      <c r="K15" s="104">
        <v>0.85194246044313626</v>
      </c>
      <c r="L15" s="104">
        <v>0.92598159262777002</v>
      </c>
      <c r="M15" s="317"/>
      <c r="N15" s="285">
        <v>0</v>
      </c>
      <c r="O15" s="285">
        <v>-18.151400724965061</v>
      </c>
      <c r="P15" s="285">
        <v>4.0442178324452405</v>
      </c>
      <c r="Q15" s="285">
        <v>5.0624238422434242</v>
      </c>
      <c r="R15" s="321">
        <v>2.032133149896409</v>
      </c>
    </row>
    <row r="16" spans="1:18" ht="12.95" customHeight="1" x14ac:dyDescent="0.25">
      <c r="A16" s="90" t="s">
        <v>90</v>
      </c>
      <c r="B16" s="101"/>
      <c r="C16" s="101">
        <v>50.588709034141033</v>
      </c>
      <c r="D16" s="101">
        <v>51.045695353454036</v>
      </c>
      <c r="E16" s="101">
        <v>56.973642076547371</v>
      </c>
      <c r="F16" s="101">
        <v>11.976671397864793</v>
      </c>
      <c r="G16" s="101">
        <v>12.348816187720928</v>
      </c>
      <c r="H16" s="101">
        <v>12.896439638543123</v>
      </c>
      <c r="I16" s="101">
        <v>19.524368270160256</v>
      </c>
      <c r="J16" s="101">
        <v>25.416504145456429</v>
      </c>
      <c r="K16" s="101">
        <v>29.099492539241975</v>
      </c>
      <c r="L16" s="101">
        <v>33.265394260181317</v>
      </c>
      <c r="M16" s="317"/>
      <c r="N16" s="284">
        <v>0</v>
      </c>
      <c r="O16" s="284">
        <v>-13.495699034322694</v>
      </c>
      <c r="P16" s="284">
        <v>0.74264975348541373</v>
      </c>
      <c r="Q16" s="284">
        <v>7.0199142482248122</v>
      </c>
      <c r="R16" s="320">
        <v>2.7277286679245227</v>
      </c>
    </row>
    <row r="17" spans="1:18" ht="12.95" customHeight="1" x14ac:dyDescent="0.25">
      <c r="A17" s="88" t="s">
        <v>85</v>
      </c>
      <c r="B17" s="103"/>
      <c r="C17" s="103">
        <v>27.387555894486553</v>
      </c>
      <c r="D17" s="103">
        <v>37.97681033910527</v>
      </c>
      <c r="E17" s="103">
        <v>59.123905782569928</v>
      </c>
      <c r="F17" s="103">
        <v>33.94405253248231</v>
      </c>
      <c r="G17" s="103">
        <v>35.934131081211618</v>
      </c>
      <c r="H17" s="103">
        <v>43.895529106413875</v>
      </c>
      <c r="I17" s="103">
        <v>46.471023926569714</v>
      </c>
      <c r="J17" s="103">
        <v>49.241216073908703</v>
      </c>
      <c r="K17" s="103">
        <v>50.843470518337597</v>
      </c>
      <c r="L17" s="103">
        <v>51.80273526196703</v>
      </c>
      <c r="M17" s="317"/>
      <c r="N17" s="249">
        <v>0</v>
      </c>
      <c r="O17" s="249">
        <v>-1.1163427656205815</v>
      </c>
      <c r="P17" s="249">
        <v>2.6043231339680339</v>
      </c>
      <c r="Q17" s="249">
        <v>1.155813757342683</v>
      </c>
      <c r="R17" s="308">
        <v>0.50840757025769623</v>
      </c>
    </row>
    <row r="18" spans="1:18" ht="12" customHeight="1" x14ac:dyDescent="0.25">
      <c r="A18" s="88" t="s">
        <v>91</v>
      </c>
      <c r="B18" s="103"/>
      <c r="C18" s="103">
        <v>50.65807125721043</v>
      </c>
      <c r="D18" s="103">
        <v>51.388518456135472</v>
      </c>
      <c r="E18" s="103">
        <v>55.931242975190571</v>
      </c>
      <c r="F18" s="103">
        <v>11.244829305746661</v>
      </c>
      <c r="G18" s="103">
        <v>11.494758839422223</v>
      </c>
      <c r="H18" s="103">
        <v>11.84483619294552</v>
      </c>
      <c r="I18" s="103">
        <v>18.569366880251359</v>
      </c>
      <c r="J18" s="103">
        <v>24.447338066955826</v>
      </c>
      <c r="K18" s="103">
        <v>28.10422469721707</v>
      </c>
      <c r="L18" s="103">
        <v>32.356569767768761</v>
      </c>
      <c r="M18" s="317"/>
      <c r="N18" s="249">
        <v>0</v>
      </c>
      <c r="O18" s="249">
        <v>-14.096931558226499</v>
      </c>
      <c r="P18" s="249">
        <v>0.52118951749262621</v>
      </c>
      <c r="Q18" s="249">
        <v>7.5152952568533937</v>
      </c>
      <c r="R18" s="308">
        <v>2.8426099350922218</v>
      </c>
    </row>
    <row r="19" spans="1:18" ht="12.95" customHeight="1" x14ac:dyDescent="0.25">
      <c r="A19" s="90" t="s">
        <v>63</v>
      </c>
      <c r="B19" s="101"/>
      <c r="C19" s="101">
        <v>17.227262961531306</v>
      </c>
      <c r="D19" s="101">
        <v>17.527588695920091</v>
      </c>
      <c r="E19" s="101">
        <v>18.803757981665303</v>
      </c>
      <c r="F19" s="101">
        <v>14.574209356753954</v>
      </c>
      <c r="G19" s="101">
        <v>14.797464939124895</v>
      </c>
      <c r="H19" s="101">
        <v>15.090544269848253</v>
      </c>
      <c r="I19" s="101">
        <v>15.515402584092307</v>
      </c>
      <c r="J19" s="101">
        <v>15.54971322453984</v>
      </c>
      <c r="K19" s="101">
        <v>15.719424498596293</v>
      </c>
      <c r="L19" s="101">
        <v>15.918565290502547</v>
      </c>
      <c r="M19" s="317"/>
      <c r="N19" s="284">
        <v>0</v>
      </c>
      <c r="O19" s="284">
        <v>-1.8283064488866074</v>
      </c>
      <c r="P19" s="284">
        <v>0.34875530248108522</v>
      </c>
      <c r="Q19" s="284">
        <v>0.30018822445088134</v>
      </c>
      <c r="R19" s="320">
        <v>0.23471362325055978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17.092067239214881</v>
      </c>
      <c r="D21" s="100">
        <v>11.196346346349397</v>
      </c>
      <c r="E21" s="100">
        <v>18.517654254779195</v>
      </c>
      <c r="F21" s="100">
        <v>14.354160652762646</v>
      </c>
      <c r="G21" s="100">
        <v>14.169883554412136</v>
      </c>
      <c r="H21" s="100">
        <v>14.040165450041025</v>
      </c>
      <c r="I21" s="100">
        <v>13.72914405312738</v>
      </c>
      <c r="J21" s="100">
        <v>13.322525591391507</v>
      </c>
      <c r="K21" s="100">
        <v>13.04077718083928</v>
      </c>
      <c r="L21" s="100">
        <v>12.825040031849086</v>
      </c>
      <c r="M21" s="318"/>
      <c r="N21" s="248">
        <v>0</v>
      </c>
      <c r="O21" s="248">
        <v>2.5156448384639374</v>
      </c>
      <c r="P21" s="248">
        <v>-0.22093216903011914</v>
      </c>
      <c r="Q21" s="248">
        <v>-0.5232853333155596</v>
      </c>
      <c r="R21" s="307">
        <v>-0.37984419647765222</v>
      </c>
    </row>
    <row r="22" spans="1:18" ht="12" customHeight="1" x14ac:dyDescent="0.25">
      <c r="A22" s="88" t="s">
        <v>84</v>
      </c>
      <c r="B22" s="100"/>
      <c r="C22" s="100">
        <v>16.928115276954859</v>
      </c>
      <c r="D22" s="100">
        <v>17.348712144890946</v>
      </c>
      <c r="E22" s="100">
        <v>18.349791619478687</v>
      </c>
      <c r="F22" s="100">
        <v>14.136087618299589</v>
      </c>
      <c r="G22" s="100">
        <v>13.965582519832399</v>
      </c>
      <c r="H22" s="100">
        <v>13.842858074736926</v>
      </c>
      <c r="I22" s="100">
        <v>13.568335982797663</v>
      </c>
      <c r="J22" s="100">
        <v>13.189294998751944</v>
      </c>
      <c r="K22" s="100">
        <v>12.912624746300231</v>
      </c>
      <c r="L22" s="100">
        <v>12.682602804410221</v>
      </c>
      <c r="M22" s="317"/>
      <c r="N22" s="248">
        <v>0</v>
      </c>
      <c r="O22" s="248">
        <v>-2.0270469057956708</v>
      </c>
      <c r="P22" s="248">
        <v>-0.20939542203159967</v>
      </c>
      <c r="Q22" s="248">
        <v>-0.48247156407935643</v>
      </c>
      <c r="R22" s="307">
        <v>-0.39097687926474833</v>
      </c>
    </row>
    <row r="23" spans="1:18" ht="12" customHeight="1" x14ac:dyDescent="0.25">
      <c r="A23" s="88" t="s">
        <v>92</v>
      </c>
      <c r="B23" s="100"/>
      <c r="C23" s="100">
        <v>16.775087159513479</v>
      </c>
      <c r="D23" s="100">
        <v>17.249640433703501</v>
      </c>
      <c r="E23" s="100">
        <v>17.913197027235135</v>
      </c>
      <c r="F23" s="100">
        <v>13.907877681079999</v>
      </c>
      <c r="G23" s="100">
        <v>13.710684459751645</v>
      </c>
      <c r="H23" s="100">
        <v>13.536503220845319</v>
      </c>
      <c r="I23" s="100">
        <v>13.223556191778538</v>
      </c>
      <c r="J23" s="100">
        <v>12.836418735337197</v>
      </c>
      <c r="K23" s="100">
        <v>12.591482310655083</v>
      </c>
      <c r="L23" s="100">
        <v>12.423188544553222</v>
      </c>
      <c r="M23" s="317"/>
      <c r="N23" s="248">
        <v>0</v>
      </c>
      <c r="O23" s="248">
        <v>-2.1303395504411848</v>
      </c>
      <c r="P23" s="248">
        <v>-0.27028846710738241</v>
      </c>
      <c r="Q23" s="248">
        <v>-0.52962883447795761</v>
      </c>
      <c r="R23" s="307">
        <v>-0.32668097765354842</v>
      </c>
    </row>
    <row r="24" spans="1:18" ht="12" customHeight="1" x14ac:dyDescent="0.25">
      <c r="A24" s="88" t="s">
        <v>52</v>
      </c>
      <c r="B24" s="100"/>
      <c r="C24" s="100">
        <v>17.426276216211281</v>
      </c>
      <c r="D24" s="100">
        <v>18.43464954391585</v>
      </c>
      <c r="E24" s="100">
        <v>19.063873908850208</v>
      </c>
      <c r="F24" s="100">
        <v>14.977333264968092</v>
      </c>
      <c r="G24" s="100">
        <v>14.766253883608586</v>
      </c>
      <c r="H24" s="100">
        <v>14.655348831991537</v>
      </c>
      <c r="I24" s="100">
        <v>14.294786239257215</v>
      </c>
      <c r="J24" s="100">
        <v>13.850132539096011</v>
      </c>
      <c r="K24" s="100">
        <v>13.567062173458103</v>
      </c>
      <c r="L24" s="100">
        <v>13.360864193447583</v>
      </c>
      <c r="M24" s="317"/>
      <c r="N24" s="248">
        <v>0</v>
      </c>
      <c r="O24" s="248">
        <v>-2.0555209197457125</v>
      </c>
      <c r="P24" s="248">
        <v>-0.21708967610840624</v>
      </c>
      <c r="Q24" s="248">
        <v>-0.56351202711512061</v>
      </c>
      <c r="R24" s="307">
        <v>-0.35900354620848063</v>
      </c>
    </row>
    <row r="25" spans="1:18" ht="12" customHeight="1" x14ac:dyDescent="0.25">
      <c r="A25" s="88" t="s">
        <v>57</v>
      </c>
      <c r="B25" s="100"/>
      <c r="C25" s="100">
        <v>16.746378901215223</v>
      </c>
      <c r="D25" s="100">
        <v>17.127110530816214</v>
      </c>
      <c r="E25" s="100">
        <v>17.882829658545202</v>
      </c>
      <c r="F25" s="100">
        <v>13.89973773223352</v>
      </c>
      <c r="G25" s="100">
        <v>13.708682616975572</v>
      </c>
      <c r="H25" s="100">
        <v>13.48514103464526</v>
      </c>
      <c r="I25" s="100">
        <v>13.134018709383955</v>
      </c>
      <c r="J25" s="100">
        <v>12.730728116256044</v>
      </c>
      <c r="K25" s="100">
        <v>12.453475843850395</v>
      </c>
      <c r="L25" s="100">
        <v>12.249943274410438</v>
      </c>
      <c r="M25" s="317"/>
      <c r="N25" s="248">
        <v>0</v>
      </c>
      <c r="O25" s="248">
        <v>-2.066280204240778</v>
      </c>
      <c r="P25" s="248">
        <v>-0.30235754215933719</v>
      </c>
      <c r="Q25" s="248">
        <v>-0.57404410768145953</v>
      </c>
      <c r="R25" s="307">
        <v>-0.38423294380410811</v>
      </c>
    </row>
    <row r="26" spans="1:18" ht="12" customHeight="1" x14ac:dyDescent="0.25">
      <c r="A26" s="88" t="s">
        <v>58</v>
      </c>
      <c r="B26" s="22"/>
      <c r="C26" s="22">
        <v>16.94749652121569</v>
      </c>
      <c r="D26" s="22">
        <v>17.516559739706885</v>
      </c>
      <c r="E26" s="22">
        <v>19.309209671388857</v>
      </c>
      <c r="F26" s="22">
        <v>14.47285147740469</v>
      </c>
      <c r="G26" s="22">
        <v>14.255987513728202</v>
      </c>
      <c r="H26" s="22">
        <v>14.034157801659262</v>
      </c>
      <c r="I26" s="22">
        <v>14.065518883299605</v>
      </c>
      <c r="J26" s="22">
        <v>13.658392590243555</v>
      </c>
      <c r="K26" s="22">
        <v>13.431278598369692</v>
      </c>
      <c r="L26" s="22">
        <v>13.353287305598014</v>
      </c>
      <c r="M26" s="317"/>
      <c r="N26" s="248">
        <v>0</v>
      </c>
      <c r="O26" s="248">
        <v>-1.8906204815210659</v>
      </c>
      <c r="P26" s="248">
        <v>-0.30733058522096623</v>
      </c>
      <c r="Q26" s="248">
        <v>-0.27103230780675114</v>
      </c>
      <c r="R26" s="307">
        <v>-0.22566080047805581</v>
      </c>
    </row>
    <row r="27" spans="1:18" ht="12" customHeight="1" x14ac:dyDescent="0.25">
      <c r="A27" s="93" t="s">
        <v>106</v>
      </c>
      <c r="B27" s="121"/>
      <c r="C27" s="116">
        <v>0.33166267035498903</v>
      </c>
      <c r="D27" s="116">
        <v>8.0136262898247407E-2</v>
      </c>
      <c r="E27" s="116">
        <v>0.15534346989324521</v>
      </c>
      <c r="F27" s="116">
        <v>0.29970659905848096</v>
      </c>
      <c r="G27" s="116">
        <v>0.71401258906452847</v>
      </c>
      <c r="H27" s="116">
        <v>1.2009281198049251</v>
      </c>
      <c r="I27" s="116">
        <v>1.7175386597002562</v>
      </c>
      <c r="J27" s="116">
        <v>2.1803935579580744</v>
      </c>
      <c r="K27" s="116">
        <v>2.5874732448397544</v>
      </c>
      <c r="L27" s="116">
        <v>2.8986690131462325</v>
      </c>
      <c r="M27" s="317"/>
      <c r="N27" s="286">
        <v>0</v>
      </c>
      <c r="O27" s="286">
        <v>14.100283107624367</v>
      </c>
      <c r="P27" s="286">
        <v>14.889958045270779</v>
      </c>
      <c r="Q27" s="286">
        <v>6.1455490014306724</v>
      </c>
      <c r="R27" s="322">
        <v>2.8883905555224576</v>
      </c>
    </row>
    <row r="28" spans="1:18" ht="12" customHeight="1" x14ac:dyDescent="0.25">
      <c r="A28" s="91" t="s">
        <v>107</v>
      </c>
      <c r="B28" s="18"/>
      <c r="C28" s="117">
        <v>6.4682011683123859</v>
      </c>
      <c r="D28" s="117">
        <v>6.6676930902607001</v>
      </c>
      <c r="E28" s="117">
        <v>6.8260460721432246</v>
      </c>
      <c r="F28" s="117">
        <v>5.1818420030405532</v>
      </c>
      <c r="G28" s="117">
        <v>5.1687966787980795</v>
      </c>
      <c r="H28" s="117">
        <v>5.2970242529089466</v>
      </c>
      <c r="I28" s="117">
        <v>5.2266801908940748</v>
      </c>
      <c r="J28" s="117">
        <v>5.1052618773111602</v>
      </c>
      <c r="K28" s="117">
        <v>5.0129943385703948</v>
      </c>
      <c r="L28" s="117">
        <v>4.9396979134789056</v>
      </c>
      <c r="M28" s="317"/>
      <c r="N28" s="287">
        <v>0</v>
      </c>
      <c r="O28" s="287">
        <v>-2.489618277436656</v>
      </c>
      <c r="P28" s="287">
        <v>0.22008792931478283</v>
      </c>
      <c r="Q28" s="287">
        <v>-0.36805553569052574</v>
      </c>
      <c r="R28" s="323">
        <v>-0.3291328692342832</v>
      </c>
    </row>
    <row r="29" spans="1:18" ht="12.95" customHeight="1" x14ac:dyDescent="0.25">
      <c r="A29" s="90" t="s">
        <v>64</v>
      </c>
      <c r="B29" s="101"/>
      <c r="C29" s="101">
        <v>16.795307625575582</v>
      </c>
      <c r="D29" s="101">
        <v>17.717352257470083</v>
      </c>
      <c r="E29" s="101">
        <v>18.408413132894008</v>
      </c>
      <c r="F29" s="101">
        <v>18.992947012379691</v>
      </c>
      <c r="G29" s="101">
        <v>19.086952649874263</v>
      </c>
      <c r="H29" s="101">
        <v>19.307272435104888</v>
      </c>
      <c r="I29" s="101">
        <v>19.453992290053506</v>
      </c>
      <c r="J29" s="101">
        <v>19.220885442210474</v>
      </c>
      <c r="K29" s="101">
        <v>19.010187440533496</v>
      </c>
      <c r="L29" s="101">
        <v>18.954570814440387</v>
      </c>
      <c r="M29" s="317"/>
      <c r="N29" s="284">
        <v>0</v>
      </c>
      <c r="O29" s="284">
        <v>0.69765422218710516</v>
      </c>
      <c r="P29" s="284">
        <v>0.16427613233023219</v>
      </c>
      <c r="Q29" s="284">
        <v>-4.4833584446790642E-2</v>
      </c>
      <c r="R29" s="320">
        <v>-0.13942636003695386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18.277924992870666</v>
      </c>
      <c r="E30" s="100">
        <v>18.40714973232938</v>
      </c>
      <c r="F30" s="100">
        <v>18.667364009155964</v>
      </c>
      <c r="G30" s="100">
        <v>18.773797936850457</v>
      </c>
      <c r="H30" s="100">
        <v>18.987698318082796</v>
      </c>
      <c r="I30" s="100">
        <v>19.131577730467605</v>
      </c>
      <c r="J30" s="100">
        <v>18.906610993136997</v>
      </c>
      <c r="K30" s="100">
        <v>18.700210632436239</v>
      </c>
      <c r="L30" s="100">
        <v>18.645668695954051</v>
      </c>
      <c r="M30" s="318"/>
      <c r="N30" s="248">
        <v>0</v>
      </c>
      <c r="O30" s="248">
        <v>0.21104951507924241</v>
      </c>
      <c r="P30" s="248">
        <v>0.17029036494518035</v>
      </c>
      <c r="Q30" s="248">
        <v>-4.2787479865502576E-2</v>
      </c>
      <c r="R30" s="307">
        <v>-0.13888118356905066</v>
      </c>
    </row>
    <row r="31" spans="1:18" ht="12" customHeight="1" x14ac:dyDescent="0.25">
      <c r="A31" s="88" t="s">
        <v>92</v>
      </c>
      <c r="B31" s="100"/>
      <c r="C31" s="100">
        <v>17.144642500535443</v>
      </c>
      <c r="D31" s="100">
        <v>18.089411296149585</v>
      </c>
      <c r="E31" s="100">
        <v>18.411130159460797</v>
      </c>
      <c r="F31" s="100">
        <v>18.676280728346189</v>
      </c>
      <c r="G31" s="100">
        <v>18.776547151684948</v>
      </c>
      <c r="H31" s="100">
        <v>18.990478856259703</v>
      </c>
      <c r="I31" s="100">
        <v>19.134379338191351</v>
      </c>
      <c r="J31" s="100">
        <v>18.909379656973002</v>
      </c>
      <c r="K31" s="100">
        <v>18.702949071224793</v>
      </c>
      <c r="L31" s="100">
        <v>18.648399147679921</v>
      </c>
      <c r="M31" s="317"/>
      <c r="N31" s="248">
        <v>0</v>
      </c>
      <c r="O31" s="248">
        <v>0.31978575392599407</v>
      </c>
      <c r="P31" s="248">
        <v>0.16697356828649923</v>
      </c>
      <c r="Q31" s="248">
        <v>-4.2787479865502576E-2</v>
      </c>
      <c r="R31" s="307">
        <v>-0.13888118356906176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15.245533199391298</v>
      </c>
      <c r="G32" s="100">
        <v>15.354421231582942</v>
      </c>
      <c r="H32" s="100">
        <v>15.529362741344839</v>
      </c>
      <c r="I32" s="100">
        <v>15.647036592514434</v>
      </c>
      <c r="J32" s="100">
        <v>15.463044303916881</v>
      </c>
      <c r="K32" s="100">
        <v>15.294236794045402</v>
      </c>
      <c r="L32" s="100">
        <v>15.249628885174181</v>
      </c>
      <c r="M32" s="317"/>
      <c r="N32" s="248">
        <v>0</v>
      </c>
      <c r="O32" s="248">
        <v>0</v>
      </c>
      <c r="P32" s="248">
        <v>0.1846307038547268</v>
      </c>
      <c r="Q32" s="248">
        <v>-4.2787479865502576E-2</v>
      </c>
      <c r="R32" s="307">
        <v>-0.13888118356905066</v>
      </c>
    </row>
    <row r="33" spans="1:18" ht="12" customHeight="1" x14ac:dyDescent="0.25">
      <c r="A33" s="49" t="s">
        <v>58</v>
      </c>
      <c r="B33" s="18"/>
      <c r="C33" s="18">
        <v>16.714818538873534</v>
      </c>
      <c r="D33" s="18">
        <v>17.302102005495893</v>
      </c>
      <c r="E33" s="18">
        <v>0</v>
      </c>
      <c r="F33" s="18">
        <v>19.159657797197955</v>
      </c>
      <c r="G33" s="18">
        <v>19.245752440881198</v>
      </c>
      <c r="H33" s="18">
        <v>19.465030063771085</v>
      </c>
      <c r="I33" s="18">
        <v>19.612526460686187</v>
      </c>
      <c r="J33" s="18">
        <v>19.38190428457342</v>
      </c>
      <c r="K33" s="18">
        <v>19.17031522523034</v>
      </c>
      <c r="L33" s="18">
        <v>19.114402159013618</v>
      </c>
      <c r="M33" s="317"/>
      <c r="N33" s="251">
        <v>0</v>
      </c>
      <c r="O33" s="251">
        <v>1.0250067183302347</v>
      </c>
      <c r="P33" s="251">
        <v>0.15825121982979695</v>
      </c>
      <c r="Q33" s="251">
        <v>-4.2787479865502576E-2</v>
      </c>
      <c r="R33" s="310">
        <v>-0.13888118356905066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R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11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" customHeight="1" x14ac:dyDescent="0.25">
      <c r="A3" s="78" t="s">
        <v>17</v>
      </c>
      <c r="B3" s="75">
        <v>60545022</v>
      </c>
      <c r="C3" s="75">
        <v>62772870</v>
      </c>
      <c r="D3" s="75">
        <v>64658856</v>
      </c>
      <c r="E3" s="75">
        <v>66488186</v>
      </c>
      <c r="F3" s="75">
        <v>67818978</v>
      </c>
      <c r="G3" s="75">
        <v>69180728</v>
      </c>
      <c r="H3" s="75">
        <v>70525154</v>
      </c>
      <c r="I3" s="75">
        <v>71811536</v>
      </c>
      <c r="J3" s="75">
        <v>72915525</v>
      </c>
      <c r="K3" s="75">
        <v>73741369</v>
      </c>
      <c r="L3" s="75">
        <v>74376832</v>
      </c>
      <c r="M3" s="317"/>
      <c r="N3" s="235">
        <v>0.65954373362957508</v>
      </c>
      <c r="O3" s="235">
        <v>0.47831014528512128</v>
      </c>
      <c r="P3" s="235">
        <v>0.39204020726999467</v>
      </c>
      <c r="Q3" s="235">
        <v>0.3338775214273948</v>
      </c>
      <c r="R3" s="292">
        <v>0.19862616285259982</v>
      </c>
    </row>
    <row r="4" spans="1:18" ht="12" customHeight="1" x14ac:dyDescent="0.25">
      <c r="A4" s="77" t="s">
        <v>18</v>
      </c>
      <c r="B4" s="74">
        <v>1771697.9781714082</v>
      </c>
      <c r="C4" s="74">
        <v>1923240.8965105549</v>
      </c>
      <c r="D4" s="74">
        <v>1998481</v>
      </c>
      <c r="E4" s="74">
        <v>2097165.2218792113</v>
      </c>
      <c r="F4" s="74">
        <v>2278285.7447734596</v>
      </c>
      <c r="G4" s="74">
        <v>2423601.0158576234</v>
      </c>
      <c r="H4" s="74">
        <v>2569995.1532670767</v>
      </c>
      <c r="I4" s="74">
        <v>2741837.2485873955</v>
      </c>
      <c r="J4" s="74">
        <v>2964918.2090849555</v>
      </c>
      <c r="K4" s="74">
        <v>3248699.2486079587</v>
      </c>
      <c r="L4" s="74">
        <v>3563277.7377006337</v>
      </c>
      <c r="M4" s="317"/>
      <c r="N4" s="236">
        <v>1.2117731481653626</v>
      </c>
      <c r="O4" s="236">
        <v>1.3189818444697021</v>
      </c>
      <c r="P4" s="236">
        <v>1.2120942290708037</v>
      </c>
      <c r="Q4" s="236">
        <v>1.439719889804425</v>
      </c>
      <c r="R4" s="293">
        <v>1.8553148820661836</v>
      </c>
    </row>
    <row r="5" spans="1:18" ht="12" customHeight="1" x14ac:dyDescent="0.25">
      <c r="A5" s="77" t="s">
        <v>19</v>
      </c>
      <c r="B5" s="74">
        <v>1214264.7322228195</v>
      </c>
      <c r="C5" s="74">
        <v>1351861.0448731843</v>
      </c>
      <c r="D5" s="74">
        <v>1449530</v>
      </c>
      <c r="E5" s="74">
        <v>1526084.4385243526</v>
      </c>
      <c r="F5" s="74">
        <v>1655629.5386316166</v>
      </c>
      <c r="G5" s="74">
        <v>1767270.3672337532</v>
      </c>
      <c r="H5" s="74">
        <v>1878819.6690097465</v>
      </c>
      <c r="I5" s="74">
        <v>2008454.427435053</v>
      </c>
      <c r="J5" s="74">
        <v>2175368.8349360689</v>
      </c>
      <c r="K5" s="74">
        <v>2390696.046292983</v>
      </c>
      <c r="L5" s="74">
        <v>2627059.262762852</v>
      </c>
      <c r="M5" s="317"/>
      <c r="N5" s="236">
        <v>1.7867816164897521</v>
      </c>
      <c r="O5" s="236">
        <v>1.3382956359198728</v>
      </c>
      <c r="P5" s="236">
        <v>1.2726544034711074</v>
      </c>
      <c r="Q5" s="236">
        <v>1.4763366175988502</v>
      </c>
      <c r="R5" s="293">
        <v>1.9045784464280846</v>
      </c>
    </row>
    <row r="6" spans="1:18" ht="12" customHeight="1" x14ac:dyDescent="0.25">
      <c r="A6" s="80" t="s">
        <v>20</v>
      </c>
      <c r="B6" s="84">
        <v>19951000</v>
      </c>
      <c r="C6" s="84">
        <v>20800000</v>
      </c>
      <c r="D6" s="84">
        <v>21646000</v>
      </c>
      <c r="E6" s="84">
        <v>22384000</v>
      </c>
      <c r="F6" s="84">
        <v>23393863</v>
      </c>
      <c r="G6" s="84">
        <v>24250185</v>
      </c>
      <c r="H6" s="84">
        <v>25089453</v>
      </c>
      <c r="I6" s="84">
        <v>26026368</v>
      </c>
      <c r="J6" s="84">
        <v>27162449</v>
      </c>
      <c r="K6" s="84">
        <v>28529159</v>
      </c>
      <c r="L6" s="84">
        <v>29951034</v>
      </c>
      <c r="M6" s="317"/>
      <c r="N6" s="237">
        <v>0.81874768037568657</v>
      </c>
      <c r="O6" s="237">
        <v>0.77955324821223915</v>
      </c>
      <c r="P6" s="237">
        <v>0.70219224526952839</v>
      </c>
      <c r="Q6" s="237">
        <v>0.79703866927323119</v>
      </c>
      <c r="R6" s="294">
        <v>0.9820748144943714</v>
      </c>
    </row>
    <row r="7" spans="1:18" s="28" customFormat="1" ht="12" customHeight="1" x14ac:dyDescent="0.25">
      <c r="M7" s="318"/>
      <c r="N7" s="255"/>
      <c r="O7" s="255"/>
      <c r="P7" s="255"/>
      <c r="Q7" s="255"/>
      <c r="R7" s="295"/>
    </row>
    <row r="8" spans="1:18" ht="12" customHeight="1" x14ac:dyDescent="0.25">
      <c r="A8" s="78" t="s">
        <v>21</v>
      </c>
      <c r="B8" s="75">
        <v>1780915.2204450576</v>
      </c>
      <c r="C8" s="75">
        <v>1912891.9652733346</v>
      </c>
      <c r="D8" s="75">
        <v>2042644.3764091984</v>
      </c>
      <c r="E8" s="75">
        <v>2123463.887593823</v>
      </c>
      <c r="F8" s="75">
        <v>2228649.6319006323</v>
      </c>
      <c r="G8" s="75">
        <v>2327670.7681303234</v>
      </c>
      <c r="H8" s="75">
        <v>2427369.5554438462</v>
      </c>
      <c r="I8" s="75">
        <v>2531513.5730823609</v>
      </c>
      <c r="J8" s="75">
        <v>2640324.4871054906</v>
      </c>
      <c r="K8" s="75">
        <v>2750094.7624713858</v>
      </c>
      <c r="L8" s="75">
        <v>2854728.9119924251</v>
      </c>
      <c r="M8" s="317"/>
      <c r="N8" s="235">
        <v>1.380622068203019</v>
      </c>
      <c r="O8" s="235">
        <v>0.87531491633774383</v>
      </c>
      <c r="P8" s="235">
        <v>0.85778131763372123</v>
      </c>
      <c r="Q8" s="235">
        <v>0.84448218050054979</v>
      </c>
      <c r="R8" s="292">
        <v>0.78380645742113231</v>
      </c>
    </row>
    <row r="9" spans="1:18" ht="12" customHeight="1" x14ac:dyDescent="0.25">
      <c r="A9" s="83" t="s">
        <v>22</v>
      </c>
      <c r="B9" s="82">
        <v>801411.84920027596</v>
      </c>
      <c r="C9" s="82">
        <v>860801.38437300059</v>
      </c>
      <c r="D9" s="82">
        <v>919189.96938413929</v>
      </c>
      <c r="E9" s="82">
        <v>955558.74941722048</v>
      </c>
      <c r="F9" s="82">
        <v>1002892.3343552847</v>
      </c>
      <c r="G9" s="82">
        <v>1047451.8456586456</v>
      </c>
      <c r="H9" s="82">
        <v>1092316.299949731</v>
      </c>
      <c r="I9" s="82">
        <v>1139181.1078870625</v>
      </c>
      <c r="J9" s="82">
        <v>1188146.019197471</v>
      </c>
      <c r="K9" s="82">
        <v>1237542.6431121237</v>
      </c>
      <c r="L9" s="82">
        <v>1284628.0103965914</v>
      </c>
      <c r="M9" s="317"/>
      <c r="N9" s="239">
        <v>1.380622068203019</v>
      </c>
      <c r="O9" s="239">
        <v>0.87531491633774383</v>
      </c>
      <c r="P9" s="239">
        <v>0.85778131763372123</v>
      </c>
      <c r="Q9" s="239">
        <v>0.84448218050054979</v>
      </c>
      <c r="R9" s="296">
        <v>0.78380645742113231</v>
      </c>
    </row>
    <row r="10" spans="1:18" ht="12" customHeight="1" x14ac:dyDescent="0.25">
      <c r="A10" s="77" t="s">
        <v>23</v>
      </c>
      <c r="B10" s="81">
        <v>0</v>
      </c>
      <c r="C10" s="81">
        <v>33941.348965655081</v>
      </c>
      <c r="D10" s="81">
        <v>32166.04914013762</v>
      </c>
      <c r="E10" s="81">
        <v>8497</v>
      </c>
      <c r="F10" s="81">
        <v>32495.931055158377</v>
      </c>
      <c r="G10" s="81">
        <v>31333.734507899761</v>
      </c>
      <c r="H10" s="81">
        <v>32666.684874004852</v>
      </c>
      <c r="I10" s="81">
        <v>34054.453366749549</v>
      </c>
      <c r="J10" s="81">
        <v>35280.832467756663</v>
      </c>
      <c r="K10" s="81">
        <v>35518.501555584626</v>
      </c>
      <c r="L10" s="81">
        <v>35195.09985411619</v>
      </c>
      <c r="M10" s="317"/>
      <c r="N10" s="236">
        <v>0</v>
      </c>
      <c r="O10" s="236">
        <v>0.10208568618379488</v>
      </c>
      <c r="P10" s="236">
        <v>5.2422377477023829E-2</v>
      </c>
      <c r="Q10" s="236">
        <v>0.77281168822418422</v>
      </c>
      <c r="R10" s="293">
        <v>-2.4326667199514596E-2</v>
      </c>
    </row>
    <row r="11" spans="1:18" ht="12" customHeight="1" x14ac:dyDescent="0.25">
      <c r="A11" s="80" t="s">
        <v>24</v>
      </c>
      <c r="B11" s="79">
        <v>0</v>
      </c>
      <c r="C11" s="79">
        <v>15273.607034544786</v>
      </c>
      <c r="D11" s="79">
        <v>14474.722113061929</v>
      </c>
      <c r="E11" s="79">
        <v>3823.65</v>
      </c>
      <c r="F11" s="79">
        <v>14623.168974821272</v>
      </c>
      <c r="G11" s="79">
        <v>14100.180528554894</v>
      </c>
      <c r="H11" s="79">
        <v>14700.008193302185</v>
      </c>
      <c r="I11" s="79">
        <v>15324.504015037299</v>
      </c>
      <c r="J11" s="79">
        <v>15876.3746104905</v>
      </c>
      <c r="K11" s="79">
        <v>15983.325700013085</v>
      </c>
      <c r="L11" s="79">
        <v>15837.794934352289</v>
      </c>
      <c r="M11" s="317"/>
      <c r="N11" s="237">
        <v>0</v>
      </c>
      <c r="O11" s="237">
        <v>0.10208568618379488</v>
      </c>
      <c r="P11" s="237">
        <v>5.2422377477023829E-2</v>
      </c>
      <c r="Q11" s="237">
        <v>0.77281168822418422</v>
      </c>
      <c r="R11" s="294">
        <v>-2.4326667199514596E-2</v>
      </c>
    </row>
    <row r="12" spans="1:18" s="28" customFormat="1" ht="12" customHeight="1" x14ac:dyDescent="0.25">
      <c r="M12" s="318"/>
      <c r="N12" s="255"/>
      <c r="O12" s="255"/>
      <c r="P12" s="255"/>
      <c r="Q12" s="255"/>
      <c r="R12" s="295"/>
    </row>
    <row r="13" spans="1:18" ht="12" customHeight="1" x14ac:dyDescent="0.25">
      <c r="A13" s="78" t="s">
        <v>25</v>
      </c>
      <c r="B13" s="219">
        <v>2270.63</v>
      </c>
      <c r="C13" s="219">
        <v>2505.84</v>
      </c>
      <c r="D13" s="219">
        <v>2760.53</v>
      </c>
      <c r="E13" s="219">
        <v>2257.9699999999998</v>
      </c>
      <c r="F13" s="219">
        <v>2257.9699999999998</v>
      </c>
      <c r="G13" s="219">
        <v>2257.9699999999998</v>
      </c>
      <c r="H13" s="219">
        <v>2257.9699999999998</v>
      </c>
      <c r="I13" s="219">
        <v>2257.9699999999998</v>
      </c>
      <c r="J13" s="219">
        <v>2257.9699999999998</v>
      </c>
      <c r="K13" s="219">
        <v>2257.9699999999998</v>
      </c>
      <c r="L13" s="219">
        <v>2257.9699999999998</v>
      </c>
      <c r="M13" s="317"/>
      <c r="N13" s="235"/>
      <c r="O13" s="235"/>
      <c r="P13" s="235"/>
      <c r="Q13" s="235"/>
      <c r="R13" s="292"/>
    </row>
    <row r="14" spans="1:18" ht="12" customHeight="1" x14ac:dyDescent="0.25">
      <c r="A14" s="77" t="s">
        <v>26</v>
      </c>
      <c r="B14" s="220">
        <v>2479.8274999999999</v>
      </c>
      <c r="C14" s="220">
        <v>2479.8274999999999</v>
      </c>
      <c r="D14" s="220">
        <v>2479.8274999999999</v>
      </c>
      <c r="E14" s="220">
        <v>2479.8274999999999</v>
      </c>
      <c r="F14" s="220">
        <v>2479.8274999999999</v>
      </c>
      <c r="G14" s="220">
        <v>2479.8274999999999</v>
      </c>
      <c r="H14" s="220">
        <v>2479.8274999999999</v>
      </c>
      <c r="I14" s="220">
        <v>2479.8274999999999</v>
      </c>
      <c r="J14" s="220">
        <v>2479.8274999999999</v>
      </c>
      <c r="K14" s="220">
        <v>2479.8274999999999</v>
      </c>
      <c r="L14" s="220">
        <v>2479.8274999999999</v>
      </c>
      <c r="M14" s="317"/>
      <c r="N14" s="236"/>
      <c r="O14" s="236"/>
      <c r="P14" s="236"/>
      <c r="Q14" s="236"/>
      <c r="R14" s="293"/>
    </row>
    <row r="15" spans="1:18" ht="12" customHeight="1" x14ac:dyDescent="0.25">
      <c r="A15" s="76" t="s">
        <v>27</v>
      </c>
      <c r="B15" s="221">
        <v>0.91564030159355847</v>
      </c>
      <c r="C15" s="221">
        <v>1.0104896409125232</v>
      </c>
      <c r="D15" s="221">
        <v>1.1131943653338792</v>
      </c>
      <c r="E15" s="221">
        <v>0.9105351077847148</v>
      </c>
      <c r="F15" s="221">
        <v>0.9105351077847148</v>
      </c>
      <c r="G15" s="221">
        <v>0.9105351077847148</v>
      </c>
      <c r="H15" s="221">
        <v>0.9105351077847148</v>
      </c>
      <c r="I15" s="221">
        <v>0.9105351077847148</v>
      </c>
      <c r="J15" s="221">
        <v>0.9105351077847148</v>
      </c>
      <c r="K15" s="221">
        <v>0.9105351077847148</v>
      </c>
      <c r="L15" s="221">
        <v>0.9105351077847148</v>
      </c>
      <c r="M15" s="317"/>
      <c r="N15" s="237"/>
      <c r="O15" s="237"/>
      <c r="P15" s="237"/>
      <c r="Q15" s="237"/>
      <c r="R15" s="294"/>
    </row>
    <row r="16" spans="1:18" s="28" customFormat="1" ht="12" customHeight="1" x14ac:dyDescent="0.25">
      <c r="M16" s="318"/>
      <c r="N16" s="255"/>
      <c r="O16" s="255"/>
      <c r="P16" s="255"/>
      <c r="Q16" s="255"/>
      <c r="R16" s="295"/>
    </row>
    <row r="17" spans="1:18" s="28" customFormat="1" ht="12.95" customHeight="1" x14ac:dyDescent="0.25">
      <c r="A17" s="35" t="s">
        <v>28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18"/>
      <c r="N17" s="240"/>
      <c r="O17" s="240"/>
      <c r="P17" s="240"/>
      <c r="Q17" s="240"/>
      <c r="R17" s="297"/>
    </row>
    <row r="18" spans="1:18" s="28" customFormat="1" ht="12" customHeight="1" x14ac:dyDescent="0.25">
      <c r="M18" s="318"/>
      <c r="N18" s="255"/>
      <c r="O18" s="255"/>
      <c r="P18" s="255"/>
      <c r="Q18" s="255"/>
      <c r="R18" s="295"/>
    </row>
    <row r="19" spans="1:18" ht="12" customHeight="1" x14ac:dyDescent="0.25">
      <c r="A19" s="72" t="s">
        <v>29</v>
      </c>
      <c r="B19" s="75">
        <v>29262.487974179086</v>
      </c>
      <c r="C19" s="75">
        <v>30638.090890388714</v>
      </c>
      <c r="D19" s="75">
        <v>30908.078546889232</v>
      </c>
      <c r="E19" s="75">
        <v>31541.922679003623</v>
      </c>
      <c r="F19" s="75">
        <v>33593.631339791929</v>
      </c>
      <c r="G19" s="75">
        <v>35032.892626652087</v>
      </c>
      <c r="H19" s="75">
        <v>36440.830079819134</v>
      </c>
      <c r="I19" s="75">
        <v>38181.013821893401</v>
      </c>
      <c r="J19" s="75">
        <v>40662.372095448198</v>
      </c>
      <c r="K19" s="75">
        <v>44055.315119088154</v>
      </c>
      <c r="L19" s="75">
        <v>47908.436563964351</v>
      </c>
      <c r="M19" s="317"/>
      <c r="N19" s="235">
        <v>0.54861108450592333</v>
      </c>
      <c r="O19" s="235">
        <v>0.83666982254082534</v>
      </c>
      <c r="P19" s="235">
        <v>0.81685163495803792</v>
      </c>
      <c r="Q19" s="235">
        <v>1.1021624955547704</v>
      </c>
      <c r="R19" s="292">
        <v>1.6534046250504142</v>
      </c>
    </row>
    <row r="20" spans="1:18" ht="12" customHeight="1" x14ac:dyDescent="0.25">
      <c r="A20" s="69" t="s">
        <v>30</v>
      </c>
      <c r="B20" s="74">
        <v>60862.349367090348</v>
      </c>
      <c r="C20" s="74">
        <v>64993.319465056942</v>
      </c>
      <c r="D20" s="74">
        <v>66965.259170285499</v>
      </c>
      <c r="E20" s="74">
        <v>68177.467768243048</v>
      </c>
      <c r="F20" s="74">
        <v>70771.960091910281</v>
      </c>
      <c r="G20" s="74">
        <v>72876.572580116524</v>
      </c>
      <c r="H20" s="74">
        <v>74884.839817342639</v>
      </c>
      <c r="I20" s="74">
        <v>77169.984971973536</v>
      </c>
      <c r="J20" s="74">
        <v>80087.360124857252</v>
      </c>
      <c r="K20" s="74">
        <v>83798.33581119524</v>
      </c>
      <c r="L20" s="74">
        <v>87711.805300706881</v>
      </c>
      <c r="M20" s="317"/>
      <c r="N20" s="236">
        <v>0.96017254566878041</v>
      </c>
      <c r="O20" s="236">
        <v>0.55442038558308759</v>
      </c>
      <c r="P20" s="236">
        <v>0.56648434903201483</v>
      </c>
      <c r="Q20" s="236">
        <v>0.67392649356941003</v>
      </c>
      <c r="R20" s="293">
        <v>0.91353206361464157</v>
      </c>
    </row>
    <row r="21" spans="1:18" ht="12" customHeight="1" x14ac:dyDescent="0.25">
      <c r="A21" s="69" t="s">
        <v>31</v>
      </c>
      <c r="B21" s="74">
        <v>20055.566785041708</v>
      </c>
      <c r="C21" s="74">
        <v>21535.753341741176</v>
      </c>
      <c r="D21" s="74">
        <v>22418.120110259915</v>
      </c>
      <c r="E21" s="74">
        <v>22952.715818180881</v>
      </c>
      <c r="F21" s="74">
        <v>24412.481394685965</v>
      </c>
      <c r="G21" s="74">
        <v>25545.703526475656</v>
      </c>
      <c r="H21" s="74">
        <v>26640.419232686065</v>
      </c>
      <c r="I21" s="74">
        <v>27968.409246044437</v>
      </c>
      <c r="J21" s="74">
        <v>29834.09685298253</v>
      </c>
      <c r="K21" s="74">
        <v>32420.011707308862</v>
      </c>
      <c r="L21" s="74">
        <v>35320.935190717079</v>
      </c>
      <c r="M21" s="317"/>
      <c r="N21" s="236">
        <v>1.1198519693702558</v>
      </c>
      <c r="O21" s="236">
        <v>0.85589167392572385</v>
      </c>
      <c r="P21" s="236">
        <v>0.87717531627309331</v>
      </c>
      <c r="Q21" s="236">
        <v>1.1386573751497542</v>
      </c>
      <c r="R21" s="293">
        <v>1.702570533055825</v>
      </c>
    </row>
    <row r="22" spans="1:18" ht="12" customHeight="1" x14ac:dyDescent="0.25">
      <c r="A22" s="67" t="s">
        <v>32</v>
      </c>
      <c r="B22" s="73">
        <v>1.3742624624906592</v>
      </c>
      <c r="C22" s="73">
        <v>1.3257039197352665</v>
      </c>
      <c r="D22" s="73">
        <v>1.3060927204906585</v>
      </c>
      <c r="E22" s="73">
        <v>1.2670318363457</v>
      </c>
      <c r="F22" s="73">
        <v>1.2296731566992316</v>
      </c>
      <c r="G22" s="73">
        <v>1.203660655934599</v>
      </c>
      <c r="H22" s="73">
        <v>1.180901283116315</v>
      </c>
      <c r="I22" s="73">
        <v>1.1661019700733763</v>
      </c>
      <c r="J22" s="73">
        <v>1.1635797226441207</v>
      </c>
      <c r="K22" s="73">
        <v>1.172164483921829</v>
      </c>
      <c r="L22" s="73">
        <v>1.1776162542774877</v>
      </c>
      <c r="M22" s="317"/>
      <c r="N22" s="237">
        <v>-0.50747967058040189</v>
      </c>
      <c r="O22" s="237">
        <v>-0.60110227078522538</v>
      </c>
      <c r="P22" s="237">
        <v>-0.40388679079466083</v>
      </c>
      <c r="Q22" s="237">
        <v>-0.14765812888027918</v>
      </c>
      <c r="R22" s="294">
        <v>0.11998242831785522</v>
      </c>
    </row>
    <row r="23" spans="1:18" ht="12" customHeight="1" x14ac:dyDescent="0.25">
      <c r="A23" s="72" t="s">
        <v>33</v>
      </c>
      <c r="B23" s="71">
        <v>11.202666904612206</v>
      </c>
      <c r="C23" s="71">
        <v>10.873588460615377</v>
      </c>
      <c r="D23" s="71">
        <v>10.597047753389113</v>
      </c>
      <c r="E23" s="71">
        <v>10.541267092309328</v>
      </c>
      <c r="F23" s="71">
        <v>10.496877869514776</v>
      </c>
      <c r="G23" s="71">
        <v>10.418219505965055</v>
      </c>
      <c r="H23" s="71">
        <v>10.336066440205631</v>
      </c>
      <c r="I23" s="71">
        <v>10.280951394746186</v>
      </c>
      <c r="J23" s="71">
        <v>10.287541979272929</v>
      </c>
      <c r="K23" s="71">
        <v>10.373882161923081</v>
      </c>
      <c r="L23" s="71">
        <v>10.491726158017583</v>
      </c>
      <c r="M23" s="317"/>
      <c r="N23" s="235">
        <v>-0.55422266737455983</v>
      </c>
      <c r="O23" s="235">
        <v>-9.4930725326547449E-2</v>
      </c>
      <c r="P23" s="235">
        <v>-0.15426580907444976</v>
      </c>
      <c r="Q23" s="235">
        <v>-4.7046214330692671E-2</v>
      </c>
      <c r="R23" s="292">
        <v>0.19672640282442089</v>
      </c>
    </row>
    <row r="24" spans="1:18" ht="12" customHeight="1" x14ac:dyDescent="0.25">
      <c r="A24" s="69" t="s">
        <v>34</v>
      </c>
      <c r="B24" s="70">
        <v>13.236626608216874</v>
      </c>
      <c r="C24" s="70">
        <v>13.712952496404906</v>
      </c>
      <c r="D24" s="70">
        <v>14.215994934771802</v>
      </c>
      <c r="E24" s="70">
        <v>14.371857722471486</v>
      </c>
      <c r="F24" s="70">
        <v>14.78778306501883</v>
      </c>
      <c r="G24" s="70">
        <v>15.140804035173577</v>
      </c>
      <c r="H24" s="70">
        <v>15.488322080795895</v>
      </c>
      <c r="I24" s="70">
        <v>15.863483380818682</v>
      </c>
      <c r="J24" s="70">
        <v>16.294829108032491</v>
      </c>
      <c r="K24" s="70">
        <v>16.782203258419621</v>
      </c>
      <c r="L24" s="70">
        <v>17.27188394359942</v>
      </c>
      <c r="M24" s="317"/>
      <c r="N24" s="236">
        <v>0.7163536688399752</v>
      </c>
      <c r="O24" s="236">
        <v>0.39511489641752551</v>
      </c>
      <c r="P24" s="236">
        <v>0.46392234822816292</v>
      </c>
      <c r="Q24" s="236">
        <v>0.50890553787688031</v>
      </c>
      <c r="R24" s="293">
        <v>0.58402027750106278</v>
      </c>
    </row>
    <row r="25" spans="1:18" ht="12" customHeight="1" x14ac:dyDescent="0.25">
      <c r="A25" s="69" t="s">
        <v>35</v>
      </c>
      <c r="B25" s="70">
        <v>40.169006526002505</v>
      </c>
      <c r="C25" s="70">
        <v>41.384681941009646</v>
      </c>
      <c r="D25" s="70">
        <v>42.464657183042561</v>
      </c>
      <c r="E25" s="70">
        <v>42.689365145515566</v>
      </c>
      <c r="F25" s="70">
        <v>42.869890037198417</v>
      </c>
      <c r="G25" s="70">
        <v>43.193561024736333</v>
      </c>
      <c r="H25" s="70">
        <v>43.536871846099267</v>
      </c>
      <c r="I25" s="70">
        <v>43.770268209804094</v>
      </c>
      <c r="J25" s="70">
        <v>43.742227337360887</v>
      </c>
      <c r="K25" s="70">
        <v>43.378167688438474</v>
      </c>
      <c r="L25" s="70">
        <v>42.890940272599316</v>
      </c>
      <c r="M25" s="317"/>
      <c r="N25" s="236">
        <v>0.5573114135563495</v>
      </c>
      <c r="O25" s="236">
        <v>9.5020929384026509E-2</v>
      </c>
      <c r="P25" s="236">
        <v>0.1545041561610061</v>
      </c>
      <c r="Q25" s="236">
        <v>4.7068358211377337E-2</v>
      </c>
      <c r="R25" s="293">
        <v>-0.19634014991021242</v>
      </c>
    </row>
    <row r="26" spans="1:18" ht="12" customHeight="1" x14ac:dyDescent="0.25">
      <c r="A26" s="69" t="s">
        <v>36</v>
      </c>
      <c r="B26" s="68">
        <v>450.00000000000006</v>
      </c>
      <c r="C26" s="68">
        <v>450</v>
      </c>
      <c r="D26" s="68">
        <v>450</v>
      </c>
      <c r="E26" s="68">
        <v>450.00000000000006</v>
      </c>
      <c r="F26" s="68">
        <v>450.00000000000006</v>
      </c>
      <c r="G26" s="68">
        <v>450.00000000000006</v>
      </c>
      <c r="H26" s="68">
        <v>450.00000000000006</v>
      </c>
      <c r="I26" s="68">
        <v>450.00000000000006</v>
      </c>
      <c r="J26" s="68">
        <v>450.00000000000006</v>
      </c>
      <c r="K26" s="68">
        <v>450.00000000000006</v>
      </c>
      <c r="L26" s="68">
        <v>450.00000000000006</v>
      </c>
      <c r="M26" s="317"/>
      <c r="N26" s="236">
        <v>0</v>
      </c>
      <c r="O26" s="236">
        <v>0</v>
      </c>
      <c r="P26" s="236">
        <v>0</v>
      </c>
      <c r="Q26" s="236">
        <v>0</v>
      </c>
      <c r="R26" s="293">
        <v>0</v>
      </c>
    </row>
    <row r="27" spans="1:18" ht="12" customHeight="1" x14ac:dyDescent="0.25">
      <c r="A27" s="67" t="s">
        <v>37</v>
      </c>
      <c r="B27" s="66"/>
      <c r="C27" s="65">
        <v>450</v>
      </c>
      <c r="D27" s="65">
        <v>450</v>
      </c>
      <c r="E27" s="65">
        <v>450</v>
      </c>
      <c r="F27" s="65">
        <v>450.00000000000006</v>
      </c>
      <c r="G27" s="65">
        <v>450.00000000000006</v>
      </c>
      <c r="H27" s="65">
        <v>450.00000000000006</v>
      </c>
      <c r="I27" s="65">
        <v>450.00000000000006</v>
      </c>
      <c r="J27" s="65">
        <v>450.00000000000006</v>
      </c>
      <c r="K27" s="65">
        <v>450.00000000000006</v>
      </c>
      <c r="L27" s="65">
        <v>450.00000000000006</v>
      </c>
      <c r="M27" s="317"/>
      <c r="N27" s="237">
        <v>0</v>
      </c>
      <c r="O27" s="237">
        <v>0</v>
      </c>
      <c r="P27" s="237">
        <v>0</v>
      </c>
      <c r="Q27" s="237">
        <v>0</v>
      </c>
      <c r="R27" s="294">
        <v>0</v>
      </c>
    </row>
    <row r="28" spans="1:18" s="28" customFormat="1" ht="12" customHeight="1" x14ac:dyDescent="0.25">
      <c r="M28" s="318"/>
      <c r="N28" s="255"/>
      <c r="O28" s="255"/>
      <c r="P28" s="255"/>
      <c r="Q28" s="255"/>
      <c r="R28" s="295"/>
    </row>
    <row r="29" spans="1:18" s="28" customFormat="1" ht="12.95" hidden="1" customHeight="1" x14ac:dyDescent="0.25">
      <c r="A29" s="35" t="s">
        <v>38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18"/>
      <c r="N29" s="240"/>
      <c r="O29" s="240"/>
      <c r="P29" s="240"/>
      <c r="Q29" s="240"/>
      <c r="R29" s="297"/>
    </row>
    <row r="30" spans="1:18" s="28" customFormat="1" ht="12" hidden="1" customHeight="1" x14ac:dyDescent="0.25">
      <c r="A30" s="28">
        <v>0</v>
      </c>
      <c r="M30" s="318"/>
      <c r="N30" s="255"/>
      <c r="O30" s="255"/>
      <c r="P30" s="255"/>
      <c r="Q30" s="255"/>
      <c r="R30" s="295"/>
    </row>
    <row r="31" spans="1:18" ht="12" hidden="1" customHeight="1" x14ac:dyDescent="0.25">
      <c r="A31" s="63" t="s">
        <v>39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317"/>
      <c r="N31" s="241"/>
      <c r="O31" s="241"/>
      <c r="P31" s="241"/>
      <c r="Q31" s="241"/>
      <c r="R31" s="298"/>
    </row>
    <row r="32" spans="1:18" ht="12" hidden="1" customHeight="1" x14ac:dyDescent="0.25">
      <c r="A32" s="63" t="s">
        <v>40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317"/>
      <c r="N32" s="242"/>
      <c r="O32" s="242"/>
      <c r="P32" s="242"/>
      <c r="Q32" s="242"/>
      <c r="R32" s="299"/>
    </row>
    <row r="33" spans="1:18" ht="12" hidden="1" customHeight="1" x14ac:dyDescent="0.25">
      <c r="A33" s="61" t="s">
        <v>41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317"/>
      <c r="N33" s="243"/>
      <c r="O33" s="243"/>
      <c r="P33" s="243"/>
      <c r="Q33" s="243"/>
      <c r="R33" s="300"/>
    </row>
    <row r="34" spans="1:18" ht="12" hidden="1" customHeight="1" x14ac:dyDescent="0.25">
      <c r="A34" s="59" t="s">
        <v>42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317"/>
      <c r="N34" s="235"/>
      <c r="O34" s="235"/>
      <c r="P34" s="235"/>
      <c r="Q34" s="235"/>
      <c r="R34" s="292"/>
    </row>
    <row r="35" spans="1:18" ht="12" hidden="1" customHeight="1" x14ac:dyDescent="0.25">
      <c r="A35" s="19" t="s">
        <v>43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317"/>
      <c r="N35" s="237"/>
      <c r="O35" s="237"/>
      <c r="P35" s="237"/>
      <c r="Q35" s="237"/>
      <c r="R35" s="294"/>
    </row>
    <row r="36" spans="1:18" s="28" customFormat="1" ht="12" hidden="1" customHeight="1" x14ac:dyDescent="0.25">
      <c r="A36" s="28">
        <v>0</v>
      </c>
      <c r="M36" s="318"/>
      <c r="N36" s="255"/>
      <c r="O36" s="255"/>
      <c r="P36" s="255"/>
      <c r="Q36" s="255"/>
      <c r="R36" s="295"/>
    </row>
    <row r="37" spans="1:18" s="28" customFormat="1" ht="12.95" customHeight="1" x14ac:dyDescent="0.25">
      <c r="A37" s="35" t="s">
        <v>44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18"/>
      <c r="N37" s="240"/>
      <c r="O37" s="240"/>
      <c r="P37" s="240"/>
      <c r="Q37" s="240"/>
      <c r="R37" s="297"/>
    </row>
    <row r="38" spans="1:18" s="28" customFormat="1" ht="12" customHeight="1" x14ac:dyDescent="0.25">
      <c r="B38" s="33"/>
      <c r="M38" s="318"/>
      <c r="N38" s="255"/>
      <c r="O38" s="255"/>
      <c r="P38" s="255"/>
      <c r="Q38" s="255"/>
      <c r="R38" s="295"/>
    </row>
    <row r="39" spans="1:18" ht="12.95" customHeight="1" x14ac:dyDescent="0.25">
      <c r="A39" s="40" t="s">
        <v>45</v>
      </c>
      <c r="B39" s="55">
        <v>20215.132141407666</v>
      </c>
      <c r="C39" s="55">
        <v>26031.789584697424</v>
      </c>
      <c r="D39" s="55">
        <v>27037.287568057294</v>
      </c>
      <c r="E39" s="55">
        <v>23005.300589932216</v>
      </c>
      <c r="F39" s="55">
        <v>22592.217326379083</v>
      </c>
      <c r="G39" s="55">
        <v>21445.072222930154</v>
      </c>
      <c r="H39" s="55">
        <v>21169.454355984337</v>
      </c>
      <c r="I39" s="55">
        <v>21040.351243756355</v>
      </c>
      <c r="J39" s="55">
        <v>20638.63506801688</v>
      </c>
      <c r="K39" s="55">
        <v>20816.112710289002</v>
      </c>
      <c r="L39" s="55">
        <v>21090.374467298512</v>
      </c>
      <c r="M39" s="317"/>
      <c r="N39" s="244">
        <v>2.9505458380516103</v>
      </c>
      <c r="O39" s="244">
        <v>-1.7800805370261741</v>
      </c>
      <c r="P39" s="244">
        <v>-0.64835078189912076</v>
      </c>
      <c r="Q39" s="244">
        <v>-0.25362285654104699</v>
      </c>
      <c r="R39" s="301">
        <v>0.21675399268716866</v>
      </c>
    </row>
    <row r="40" spans="1:18" ht="12" customHeight="1" x14ac:dyDescent="0.25">
      <c r="A40" s="54" t="s">
        <v>46</v>
      </c>
      <c r="B40" s="53">
        <v>0</v>
      </c>
      <c r="C40" s="53">
        <v>51.088906677560161</v>
      </c>
      <c r="D40" s="53">
        <v>164.61252542231676</v>
      </c>
      <c r="E40" s="53">
        <v>40.637937168565756</v>
      </c>
      <c r="F40" s="53">
        <v>43.708352300428722</v>
      </c>
      <c r="G40" s="53">
        <v>13.913364336722706</v>
      </c>
      <c r="H40" s="53">
        <v>18.068977822003355</v>
      </c>
      <c r="I40" s="53">
        <v>15.975674141966884</v>
      </c>
      <c r="J40" s="53">
        <v>11.270469381368788</v>
      </c>
      <c r="K40" s="53">
        <v>7.5503375363097378</v>
      </c>
      <c r="L40" s="53">
        <v>5.2401032929436067</v>
      </c>
      <c r="M40" s="317"/>
      <c r="N40" s="245">
        <v>0</v>
      </c>
      <c r="O40" s="245">
        <v>-12.418948362211413</v>
      </c>
      <c r="P40" s="245">
        <v>-8.4545181373144036</v>
      </c>
      <c r="Q40" s="245">
        <v>-4.6104408065003604</v>
      </c>
      <c r="R40" s="302">
        <v>-7.3725337494747745</v>
      </c>
    </row>
    <row r="41" spans="1:18" ht="12" customHeight="1" x14ac:dyDescent="0.25">
      <c r="A41" s="51" t="s">
        <v>47</v>
      </c>
      <c r="B41" s="50">
        <v>4926.3989453099512</v>
      </c>
      <c r="C41" s="50">
        <v>4587.904499498889</v>
      </c>
      <c r="D41" s="50">
        <v>4001.1834160067533</v>
      </c>
      <c r="E41" s="50">
        <v>2768.1228865505273</v>
      </c>
      <c r="F41" s="50">
        <v>2638.3831071437594</v>
      </c>
      <c r="G41" s="50">
        <v>2378.1208917978279</v>
      </c>
      <c r="H41" s="50">
        <v>1855.8782558482478</v>
      </c>
      <c r="I41" s="50">
        <v>1813.5457126128613</v>
      </c>
      <c r="J41" s="50">
        <v>1752.5565053490302</v>
      </c>
      <c r="K41" s="50">
        <v>1728.4444423735295</v>
      </c>
      <c r="L41" s="50">
        <v>1702.5924365124049</v>
      </c>
      <c r="M41" s="317"/>
      <c r="N41" s="132">
        <v>-2.0586946038287479</v>
      </c>
      <c r="O41" s="132">
        <v>-4.0787256805610355</v>
      </c>
      <c r="P41" s="132">
        <v>-3.4569171896663864</v>
      </c>
      <c r="Q41" s="132">
        <v>-0.57118704021082989</v>
      </c>
      <c r="R41" s="303">
        <v>-0.2888174174412006</v>
      </c>
    </row>
    <row r="42" spans="1:18" ht="12" customHeight="1" x14ac:dyDescent="0.25">
      <c r="A42" s="52" t="s">
        <v>48</v>
      </c>
      <c r="B42" s="50">
        <v>331.80442059284951</v>
      </c>
      <c r="C42" s="50">
        <v>491.11518335820409</v>
      </c>
      <c r="D42" s="50">
        <v>511.99031108365443</v>
      </c>
      <c r="E42" s="50">
        <v>358.17455535768613</v>
      </c>
      <c r="F42" s="50">
        <v>362.0584186721639</v>
      </c>
      <c r="G42" s="50">
        <v>446.08566555709064</v>
      </c>
      <c r="H42" s="50">
        <v>332.52976304873852</v>
      </c>
      <c r="I42" s="50">
        <v>322.86401971457639</v>
      </c>
      <c r="J42" s="50">
        <v>315.75690980007386</v>
      </c>
      <c r="K42" s="50">
        <v>316.79655035370234</v>
      </c>
      <c r="L42" s="50">
        <v>314.72407546632598</v>
      </c>
      <c r="M42" s="317"/>
      <c r="N42" s="132">
        <v>4.4330489350610236</v>
      </c>
      <c r="O42" s="132">
        <v>-3.4056574755588875</v>
      </c>
      <c r="P42" s="132">
        <v>-0.84715333400100512</v>
      </c>
      <c r="Q42" s="132">
        <v>-0.51623017107175206</v>
      </c>
      <c r="R42" s="303">
        <v>-3.2758040424762935E-2</v>
      </c>
    </row>
    <row r="43" spans="1:18" ht="12" customHeight="1" x14ac:dyDescent="0.25">
      <c r="A43" s="52" t="s">
        <v>49</v>
      </c>
      <c r="B43" s="50">
        <v>4594.5945247171021</v>
      </c>
      <c r="C43" s="50">
        <v>4096.7893161406846</v>
      </c>
      <c r="D43" s="50">
        <v>3489.1931049230989</v>
      </c>
      <c r="E43" s="50">
        <v>2409.9483311928411</v>
      </c>
      <c r="F43" s="50">
        <v>2276.3246884715954</v>
      </c>
      <c r="G43" s="50">
        <v>1932.0352262407371</v>
      </c>
      <c r="H43" s="50">
        <v>1523.3484927995094</v>
      </c>
      <c r="I43" s="50">
        <v>1490.6816928982848</v>
      </c>
      <c r="J43" s="50">
        <v>1436.7995955489564</v>
      </c>
      <c r="K43" s="50">
        <v>1411.6478920198272</v>
      </c>
      <c r="L43" s="50">
        <v>1387.8683610460789</v>
      </c>
      <c r="M43" s="317"/>
      <c r="N43" s="132">
        <v>-2.7145747769847572</v>
      </c>
      <c r="O43" s="132">
        <v>-4.1811574845610373</v>
      </c>
      <c r="P43" s="132">
        <v>-3.9369202514509927</v>
      </c>
      <c r="Q43" s="132">
        <v>-0.58321993707592945</v>
      </c>
      <c r="R43" s="303">
        <v>-0.34589161423410619</v>
      </c>
    </row>
    <row r="44" spans="1:18" ht="12" customHeight="1" x14ac:dyDescent="0.25">
      <c r="A44" s="51" t="s">
        <v>50</v>
      </c>
      <c r="B44" s="50">
        <v>4518.2691512115744</v>
      </c>
      <c r="C44" s="50">
        <v>8835.6982101312551</v>
      </c>
      <c r="D44" s="50">
        <v>8747.7601782849288</v>
      </c>
      <c r="E44" s="50">
        <v>6116.055896373181</v>
      </c>
      <c r="F44" s="50">
        <v>6351.8995874706716</v>
      </c>
      <c r="G44" s="50">
        <v>5726.1629074099519</v>
      </c>
      <c r="H44" s="50">
        <v>5893.7933580032341</v>
      </c>
      <c r="I44" s="50">
        <v>5947.6358125168563</v>
      </c>
      <c r="J44" s="50">
        <v>5740.0415003984899</v>
      </c>
      <c r="K44" s="50">
        <v>5708.9830495295555</v>
      </c>
      <c r="L44" s="50">
        <v>5689.6300811655647</v>
      </c>
      <c r="M44" s="317"/>
      <c r="N44" s="132">
        <v>6.8298151727234968</v>
      </c>
      <c r="O44" s="132">
        <v>-3.149765727543774</v>
      </c>
      <c r="P44" s="132">
        <v>-0.74574632792360207</v>
      </c>
      <c r="Q44" s="132">
        <v>-0.26398478213633947</v>
      </c>
      <c r="R44" s="303">
        <v>-8.8173168721339401E-2</v>
      </c>
    </row>
    <row r="45" spans="1:18" ht="12" customHeight="1" x14ac:dyDescent="0.25">
      <c r="A45" s="51" t="s">
        <v>51</v>
      </c>
      <c r="B45" s="50">
        <v>367.6316584879815</v>
      </c>
      <c r="C45" s="50">
        <v>319.50422995146397</v>
      </c>
      <c r="D45" s="50">
        <v>370.87989975952388</v>
      </c>
      <c r="E45" s="50">
        <v>636.21427752932414</v>
      </c>
      <c r="F45" s="50">
        <v>600.14714325983186</v>
      </c>
      <c r="G45" s="50">
        <v>589.13761928856877</v>
      </c>
      <c r="H45" s="50">
        <v>530.40516959917261</v>
      </c>
      <c r="I45" s="50">
        <v>596.08972947726625</v>
      </c>
      <c r="J45" s="50">
        <v>790.32616842568154</v>
      </c>
      <c r="K45" s="50">
        <v>994.52273286686432</v>
      </c>
      <c r="L45" s="50">
        <v>1231.6175938643441</v>
      </c>
      <c r="M45" s="317"/>
      <c r="N45" s="132">
        <v>8.8006512923710645E-2</v>
      </c>
      <c r="O45" s="132">
        <v>4.9306696887457813</v>
      </c>
      <c r="P45" s="132">
        <v>-1.2277378231236535</v>
      </c>
      <c r="Q45" s="132">
        <v>4.0686357514856608</v>
      </c>
      <c r="R45" s="303">
        <v>4.5362585456010018</v>
      </c>
    </row>
    <row r="46" spans="1:18" ht="12" customHeight="1" x14ac:dyDescent="0.25">
      <c r="A46" s="52" t="s">
        <v>52</v>
      </c>
      <c r="B46" s="50">
        <v>303.71648702857993</v>
      </c>
      <c r="C46" s="50">
        <v>288.86027212625805</v>
      </c>
      <c r="D46" s="50">
        <v>331.06430283290445</v>
      </c>
      <c r="E46" s="50">
        <v>565.49200300047812</v>
      </c>
      <c r="F46" s="50">
        <v>488.19104307161348</v>
      </c>
      <c r="G46" s="50">
        <v>428.9263146149496</v>
      </c>
      <c r="H46" s="50">
        <v>283.38228345999715</v>
      </c>
      <c r="I46" s="50">
        <v>232.32642782889755</v>
      </c>
      <c r="J46" s="50">
        <v>293.72439103682348</v>
      </c>
      <c r="K46" s="50">
        <v>325.11850938877978</v>
      </c>
      <c r="L46" s="50">
        <v>345.49396064678012</v>
      </c>
      <c r="M46" s="317"/>
      <c r="N46" s="132">
        <v>0.86590714462018159</v>
      </c>
      <c r="O46" s="132">
        <v>3.960352926185684</v>
      </c>
      <c r="P46" s="132">
        <v>-5.2938267029750685</v>
      </c>
      <c r="Q46" s="132">
        <v>0.35909391447446204</v>
      </c>
      <c r="R46" s="303">
        <v>1.6365804424270713</v>
      </c>
    </row>
    <row r="47" spans="1:18" ht="12" customHeight="1" x14ac:dyDescent="0.25">
      <c r="A47" s="52" t="s">
        <v>53</v>
      </c>
      <c r="B47" s="50">
        <v>63.915171459401577</v>
      </c>
      <c r="C47" s="50">
        <v>28.876498038255239</v>
      </c>
      <c r="D47" s="50">
        <v>36.471752643280269</v>
      </c>
      <c r="E47" s="50">
        <v>59.209885254237747</v>
      </c>
      <c r="F47" s="50">
        <v>88.262285839213064</v>
      </c>
      <c r="G47" s="50">
        <v>114.41259925700312</v>
      </c>
      <c r="H47" s="50">
        <v>169.78005558034008</v>
      </c>
      <c r="I47" s="50">
        <v>231.66946855332293</v>
      </c>
      <c r="J47" s="50">
        <v>303.37721159603188</v>
      </c>
      <c r="K47" s="50">
        <v>411.38548430788171</v>
      </c>
      <c r="L47" s="50">
        <v>562.71066736802277</v>
      </c>
      <c r="M47" s="317"/>
      <c r="N47" s="132">
        <v>-5.4557181033665136</v>
      </c>
      <c r="O47" s="132">
        <v>9.2400408062703896</v>
      </c>
      <c r="P47" s="132">
        <v>6.7606354455483242</v>
      </c>
      <c r="Q47" s="132">
        <v>5.9765136815359776</v>
      </c>
      <c r="R47" s="303">
        <v>6.3727089271529369</v>
      </c>
    </row>
    <row r="48" spans="1:18" ht="12" customHeight="1" x14ac:dyDescent="0.25">
      <c r="A48" s="52" t="s">
        <v>54</v>
      </c>
      <c r="B48" s="50">
        <v>0</v>
      </c>
      <c r="C48" s="50">
        <v>0</v>
      </c>
      <c r="D48" s="50">
        <v>0</v>
      </c>
      <c r="E48" s="50">
        <v>0</v>
      </c>
      <c r="F48" s="50">
        <v>5.1598087941547544</v>
      </c>
      <c r="G48" s="50">
        <v>8.9153032966949883</v>
      </c>
      <c r="H48" s="50">
        <v>10.734231309767925</v>
      </c>
      <c r="I48" s="50">
        <v>13.426058385472645</v>
      </c>
      <c r="J48" s="50">
        <v>15.836454816687732</v>
      </c>
      <c r="K48" s="50">
        <v>18.484642898232593</v>
      </c>
      <c r="L48" s="50">
        <v>21.130997113397722</v>
      </c>
      <c r="M48" s="317"/>
      <c r="N48" s="132">
        <v>0</v>
      </c>
      <c r="O48" s="132">
        <v>0</v>
      </c>
      <c r="P48" s="132">
        <v>7.6003624186831154</v>
      </c>
      <c r="Q48" s="132">
        <v>3.9653695543929057</v>
      </c>
      <c r="R48" s="303">
        <v>2.9262624244702717</v>
      </c>
    </row>
    <row r="49" spans="1:18" ht="12" customHeight="1" x14ac:dyDescent="0.25">
      <c r="A49" s="52" t="s">
        <v>55</v>
      </c>
      <c r="B49" s="50">
        <v>0</v>
      </c>
      <c r="C49" s="50">
        <v>1.7674597869506923</v>
      </c>
      <c r="D49" s="50">
        <v>3.3438442833391453</v>
      </c>
      <c r="E49" s="50">
        <v>11.512389274608251</v>
      </c>
      <c r="F49" s="50">
        <v>18.534005554850687</v>
      </c>
      <c r="G49" s="50">
        <v>36.88340211992098</v>
      </c>
      <c r="H49" s="50">
        <v>66.508599249067473</v>
      </c>
      <c r="I49" s="50">
        <v>118.66777470957307</v>
      </c>
      <c r="J49" s="50">
        <v>177.38811097613851</v>
      </c>
      <c r="K49" s="50">
        <v>239.53409627197021</v>
      </c>
      <c r="L49" s="50">
        <v>302.28196873614343</v>
      </c>
      <c r="M49" s="317"/>
      <c r="N49" s="132">
        <v>0</v>
      </c>
      <c r="O49" s="132">
        <v>18.678575378333395</v>
      </c>
      <c r="P49" s="132">
        <v>13.629436044615639</v>
      </c>
      <c r="Q49" s="132">
        <v>10.307405740148234</v>
      </c>
      <c r="R49" s="303">
        <v>5.4748152438942821</v>
      </c>
    </row>
    <row r="50" spans="1:18" ht="12" customHeight="1" x14ac:dyDescent="0.25">
      <c r="A50" s="52" t="s">
        <v>56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317"/>
      <c r="N50" s="132">
        <v>0</v>
      </c>
      <c r="O50" s="132">
        <v>0</v>
      </c>
      <c r="P50" s="132">
        <v>0</v>
      </c>
      <c r="Q50" s="132">
        <v>0</v>
      </c>
      <c r="R50" s="303">
        <v>0</v>
      </c>
    </row>
    <row r="51" spans="1:18" ht="12" customHeight="1" x14ac:dyDescent="0.25">
      <c r="A51" s="51" t="s">
        <v>57</v>
      </c>
      <c r="B51" s="50">
        <v>998.23670325208627</v>
      </c>
      <c r="C51" s="50">
        <v>1284.3940711694972</v>
      </c>
      <c r="D51" s="50">
        <v>1087.3978901159676</v>
      </c>
      <c r="E51" s="50">
        <v>817.30825346769666</v>
      </c>
      <c r="F51" s="50">
        <v>776.52146787712718</v>
      </c>
      <c r="G51" s="50">
        <v>1179.8808001165532</v>
      </c>
      <c r="H51" s="50">
        <v>1261.268597392248</v>
      </c>
      <c r="I51" s="50">
        <v>1307.1434244407144</v>
      </c>
      <c r="J51" s="50">
        <v>1064.1545554978645</v>
      </c>
      <c r="K51" s="50">
        <v>952.46895999495723</v>
      </c>
      <c r="L51" s="50">
        <v>891.36793322797212</v>
      </c>
      <c r="M51" s="317"/>
      <c r="N51" s="132">
        <v>0.85919445463735755</v>
      </c>
      <c r="O51" s="132">
        <v>-3.3111270149628447</v>
      </c>
      <c r="P51" s="132">
        <v>4.9700518235651803</v>
      </c>
      <c r="Q51" s="132">
        <v>-1.6850160717605256</v>
      </c>
      <c r="R51" s="303">
        <v>-1.7561824767557632</v>
      </c>
    </row>
    <row r="52" spans="1:18" ht="12" customHeight="1" x14ac:dyDescent="0.25">
      <c r="A52" s="49" t="s">
        <v>58</v>
      </c>
      <c r="B52" s="48">
        <v>9404.5956831460699</v>
      </c>
      <c r="C52" s="48">
        <v>10953.199667268758</v>
      </c>
      <c r="D52" s="48">
        <v>12665.453658467804</v>
      </c>
      <c r="E52" s="48">
        <v>12626.961338842924</v>
      </c>
      <c r="F52" s="48">
        <v>12181.557668327265</v>
      </c>
      <c r="G52" s="48">
        <v>11557.856639980528</v>
      </c>
      <c r="H52" s="48">
        <v>11610.039997319431</v>
      </c>
      <c r="I52" s="48">
        <v>11359.960890566688</v>
      </c>
      <c r="J52" s="48">
        <v>11280.285868964445</v>
      </c>
      <c r="K52" s="48">
        <v>11424.143187987785</v>
      </c>
      <c r="L52" s="48">
        <v>11569.926319235285</v>
      </c>
      <c r="M52" s="317"/>
      <c r="N52" s="131">
        <v>3.0215458154634778</v>
      </c>
      <c r="O52" s="131">
        <v>-0.38879185156386331</v>
      </c>
      <c r="P52" s="131">
        <v>-0.47937631354106891</v>
      </c>
      <c r="Q52" s="131">
        <v>-0.28772180550542537</v>
      </c>
      <c r="R52" s="304">
        <v>0.25384749036088117</v>
      </c>
    </row>
    <row r="53" spans="1:18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318"/>
      <c r="N53" s="255"/>
      <c r="O53" s="255"/>
      <c r="P53" s="255"/>
      <c r="Q53" s="255"/>
      <c r="R53" s="295"/>
    </row>
    <row r="54" spans="1:18" ht="12.95" customHeight="1" x14ac:dyDescent="0.25">
      <c r="A54" s="27" t="s">
        <v>59</v>
      </c>
      <c r="B54" s="26">
        <v>20215.132141407659</v>
      </c>
      <c r="C54" s="26">
        <v>26031.789584697424</v>
      </c>
      <c r="D54" s="26">
        <v>27037.287568057291</v>
      </c>
      <c r="E54" s="26">
        <v>23005.30058993222</v>
      </c>
      <c r="F54" s="26">
        <v>22592.21732637909</v>
      </c>
      <c r="G54" s="26">
        <v>21445.072222930154</v>
      </c>
      <c r="H54" s="26">
        <v>21169.454355984337</v>
      </c>
      <c r="I54" s="26">
        <v>21040.351243756355</v>
      </c>
      <c r="J54" s="26">
        <v>20638.63506801688</v>
      </c>
      <c r="K54" s="26">
        <v>20816.112710289002</v>
      </c>
      <c r="L54" s="26">
        <v>21090.374467298516</v>
      </c>
      <c r="M54" s="317"/>
      <c r="N54" s="246">
        <v>2.9505458380516103</v>
      </c>
      <c r="O54" s="246">
        <v>-1.7800805370261741</v>
      </c>
      <c r="P54" s="246">
        <v>-0.64835078189912076</v>
      </c>
      <c r="Q54" s="246">
        <v>-0.25362285654104699</v>
      </c>
      <c r="R54" s="305">
        <v>0.21675399268719087</v>
      </c>
    </row>
    <row r="55" spans="1:18" ht="12" customHeight="1" x14ac:dyDescent="0.25">
      <c r="A55" s="25" t="s">
        <v>60</v>
      </c>
      <c r="B55" s="24">
        <v>15418.421189746899</v>
      </c>
      <c r="C55" s="24">
        <v>20603.215712621819</v>
      </c>
      <c r="D55" s="24">
        <v>21148.029880752481</v>
      </c>
      <c r="E55" s="24">
        <v>17084.459133690558</v>
      </c>
      <c r="F55" s="24">
        <v>17123.937585060859</v>
      </c>
      <c r="G55" s="24">
        <v>16207.943491905608</v>
      </c>
      <c r="H55" s="24">
        <v>16077.034463296952</v>
      </c>
      <c r="I55" s="24">
        <v>16042.548218512096</v>
      </c>
      <c r="J55" s="24">
        <v>15604.194546342453</v>
      </c>
      <c r="K55" s="24">
        <v>15616.091118678945</v>
      </c>
      <c r="L55" s="24">
        <v>15715.05263010881</v>
      </c>
      <c r="M55" s="317"/>
      <c r="N55" s="247">
        <v>3.2102906365958583</v>
      </c>
      <c r="O55" s="247">
        <v>-2.0885748282243322</v>
      </c>
      <c r="P55" s="247">
        <v>-0.62886949216944821</v>
      </c>
      <c r="Q55" s="247">
        <v>-0.29807550548740513</v>
      </c>
      <c r="R55" s="306">
        <v>7.0817663787225982E-2</v>
      </c>
    </row>
    <row r="56" spans="1:18" ht="12" customHeight="1" x14ac:dyDescent="0.25">
      <c r="A56" s="23" t="s">
        <v>61</v>
      </c>
      <c r="B56" s="22">
        <v>10778.509503513329</v>
      </c>
      <c r="C56" s="22">
        <v>15444.811686939165</v>
      </c>
      <c r="D56" s="22">
        <v>15476.380920803143</v>
      </c>
      <c r="E56" s="22">
        <v>11117.805593262243</v>
      </c>
      <c r="F56" s="22">
        <v>10952.347026504814</v>
      </c>
      <c r="G56" s="22">
        <v>9902.0725097794912</v>
      </c>
      <c r="H56" s="22">
        <v>9657.4869430883518</v>
      </c>
      <c r="I56" s="22">
        <v>9617.9606502234692</v>
      </c>
      <c r="J56" s="22">
        <v>9272.1544512388227</v>
      </c>
      <c r="K56" s="22">
        <v>9168.557772385424</v>
      </c>
      <c r="L56" s="22">
        <v>9156.3971771440865</v>
      </c>
      <c r="M56" s="317"/>
      <c r="N56" s="248">
        <v>3.6838392697627897</v>
      </c>
      <c r="O56" s="248">
        <v>-3.3985203555650934</v>
      </c>
      <c r="P56" s="248">
        <v>-1.2503208183411774</v>
      </c>
      <c r="Q56" s="248">
        <v>-0.40634915692381313</v>
      </c>
      <c r="R56" s="307">
        <v>-0.12555095544586337</v>
      </c>
    </row>
    <row r="57" spans="1:18" ht="12" customHeight="1" x14ac:dyDescent="0.25">
      <c r="A57" s="23" t="s">
        <v>62</v>
      </c>
      <c r="B57" s="30">
        <v>615.26074942237278</v>
      </c>
      <c r="C57" s="30">
        <v>876.24536003869093</v>
      </c>
      <c r="D57" s="30">
        <v>1166.9541762097183</v>
      </c>
      <c r="E57" s="30">
        <v>1201.5336677209805</v>
      </c>
      <c r="F57" s="30">
        <v>1266.5586855306333</v>
      </c>
      <c r="G57" s="30">
        <v>1252.7215731924603</v>
      </c>
      <c r="H57" s="30">
        <v>1227.4362237758965</v>
      </c>
      <c r="I57" s="30">
        <v>1154.5937829922027</v>
      </c>
      <c r="J57" s="30">
        <v>1105.5492344712159</v>
      </c>
      <c r="K57" s="30">
        <v>1093.822091282482</v>
      </c>
      <c r="L57" s="30">
        <v>1088.6638884440699</v>
      </c>
      <c r="M57" s="317"/>
      <c r="N57" s="249">
        <v>6.6103721197126042</v>
      </c>
      <c r="O57" s="249">
        <v>0.82242790875544092</v>
      </c>
      <c r="P57" s="249">
        <v>-0.31326732094050236</v>
      </c>
      <c r="Q57" s="249">
        <v>-1.0404036357726021</v>
      </c>
      <c r="R57" s="308">
        <v>-0.15379264099708578</v>
      </c>
    </row>
    <row r="58" spans="1:18" ht="12" customHeight="1" x14ac:dyDescent="0.25">
      <c r="A58" s="23" t="s">
        <v>63</v>
      </c>
      <c r="B58" s="22">
        <v>1909.3297924816175</v>
      </c>
      <c r="C58" s="22">
        <v>1999.1668872932869</v>
      </c>
      <c r="D58" s="22">
        <v>2086.7528785273835</v>
      </c>
      <c r="E58" s="22">
        <v>2245.2996774170938</v>
      </c>
      <c r="F58" s="22">
        <v>2255.712099116558</v>
      </c>
      <c r="G58" s="22">
        <v>2289.3950934241097</v>
      </c>
      <c r="H58" s="22">
        <v>2348.9983043032626</v>
      </c>
      <c r="I58" s="22">
        <v>2335.5272972270172</v>
      </c>
      <c r="J58" s="22">
        <v>2249.5142096620948</v>
      </c>
      <c r="K58" s="22">
        <v>2268.6198606715266</v>
      </c>
      <c r="L58" s="22">
        <v>2307.9365632712761</v>
      </c>
      <c r="M58" s="317"/>
      <c r="N58" s="248">
        <v>0.89252874232770285</v>
      </c>
      <c r="O58" s="248">
        <v>0.78160368489150756</v>
      </c>
      <c r="P58" s="248">
        <v>0.40605491750698164</v>
      </c>
      <c r="Q58" s="248">
        <v>-0.43181197656423365</v>
      </c>
      <c r="R58" s="307">
        <v>0.25672474099827092</v>
      </c>
    </row>
    <row r="59" spans="1:18" ht="12" customHeight="1" x14ac:dyDescent="0.25">
      <c r="A59" s="21" t="s">
        <v>64</v>
      </c>
      <c r="B59" s="20">
        <v>2115.3211443295813</v>
      </c>
      <c r="C59" s="20">
        <v>2282.9917783506744</v>
      </c>
      <c r="D59" s="20">
        <v>2417.9419052122366</v>
      </c>
      <c r="E59" s="20">
        <v>2519.8201952902423</v>
      </c>
      <c r="F59" s="20">
        <v>2649.3197739088523</v>
      </c>
      <c r="G59" s="20">
        <v>2763.7543155095473</v>
      </c>
      <c r="H59" s="20">
        <v>2843.1129921294414</v>
      </c>
      <c r="I59" s="20">
        <v>2934.4664880694068</v>
      </c>
      <c r="J59" s="20">
        <v>2976.9766509703177</v>
      </c>
      <c r="K59" s="20">
        <v>3085.0913943395126</v>
      </c>
      <c r="L59" s="20">
        <v>3162.0550012493768</v>
      </c>
      <c r="M59" s="317"/>
      <c r="N59" s="250">
        <v>1.3460800055368427</v>
      </c>
      <c r="O59" s="250">
        <v>0.91805038745611522</v>
      </c>
      <c r="P59" s="250">
        <v>0.70846439751739432</v>
      </c>
      <c r="Q59" s="250">
        <v>0.46114665363943264</v>
      </c>
      <c r="R59" s="309">
        <v>0.60496148746853606</v>
      </c>
    </row>
    <row r="60" spans="1:18" ht="12" customHeight="1" x14ac:dyDescent="0.25">
      <c r="A60" s="19" t="s">
        <v>65</v>
      </c>
      <c r="B60" s="18">
        <v>4796.7109516607616</v>
      </c>
      <c r="C60" s="18">
        <v>5428.5738720756062</v>
      </c>
      <c r="D60" s="18">
        <v>5889.2576873048101</v>
      </c>
      <c r="E60" s="18">
        <v>5920.8414562416619</v>
      </c>
      <c r="F60" s="18">
        <v>5468.2797413182288</v>
      </c>
      <c r="G60" s="18">
        <v>5237.1287310245471</v>
      </c>
      <c r="H60" s="18">
        <v>5092.4198926873833</v>
      </c>
      <c r="I60" s="18">
        <v>4997.8030252442595</v>
      </c>
      <c r="J60" s="18">
        <v>5034.4405216744281</v>
      </c>
      <c r="K60" s="18">
        <v>5200.021591610056</v>
      </c>
      <c r="L60" s="18">
        <v>5375.3218371897055</v>
      </c>
      <c r="M60" s="317"/>
      <c r="N60" s="251">
        <v>2.0731931209380994</v>
      </c>
      <c r="O60" s="251">
        <v>-0.73891532889136524</v>
      </c>
      <c r="P60" s="251">
        <v>-0.7095798961282318</v>
      </c>
      <c r="Q60" s="251">
        <v>-0.11444182923083801</v>
      </c>
      <c r="R60" s="310">
        <v>0.65731133835778</v>
      </c>
    </row>
    <row r="61" spans="1:18" s="28" customFormat="1" ht="12" customHeight="1" x14ac:dyDescent="0.25">
      <c r="B61" s="33"/>
      <c r="M61" s="318"/>
      <c r="N61" s="255"/>
      <c r="O61" s="255"/>
      <c r="P61" s="255"/>
      <c r="Q61" s="255"/>
      <c r="R61" s="295"/>
    </row>
    <row r="62" spans="1:18" ht="12.95" customHeight="1" x14ac:dyDescent="0.25">
      <c r="A62" s="40" t="s">
        <v>66</v>
      </c>
      <c r="B62" s="47">
        <v>1</v>
      </c>
      <c r="C62" s="47">
        <v>1</v>
      </c>
      <c r="D62" s="47">
        <v>1</v>
      </c>
      <c r="E62" s="47">
        <v>1</v>
      </c>
      <c r="F62" s="47">
        <v>1</v>
      </c>
      <c r="G62" s="47">
        <v>1</v>
      </c>
      <c r="H62" s="47">
        <v>1</v>
      </c>
      <c r="I62" s="47">
        <v>1</v>
      </c>
      <c r="J62" s="47">
        <v>1</v>
      </c>
      <c r="K62" s="47">
        <v>1</v>
      </c>
      <c r="L62" s="47">
        <v>1</v>
      </c>
      <c r="M62" s="317"/>
      <c r="N62" s="252"/>
      <c r="O62" s="252"/>
      <c r="P62" s="252"/>
      <c r="Q62" s="252"/>
      <c r="R62" s="311"/>
    </row>
    <row r="63" spans="1:18" ht="12" customHeight="1" x14ac:dyDescent="0.25">
      <c r="A63" s="46" t="s">
        <v>60</v>
      </c>
      <c r="B63" s="41">
        <v>0.76271681440877559</v>
      </c>
      <c r="C63" s="41">
        <v>0.79146366966385018</v>
      </c>
      <c r="D63" s="41">
        <v>0.78218015869822066</v>
      </c>
      <c r="E63" s="41">
        <v>0.74263142387138414</v>
      </c>
      <c r="F63" s="41">
        <v>0.75795736813608972</v>
      </c>
      <c r="G63" s="41">
        <v>0.75578871096434252</v>
      </c>
      <c r="H63" s="41">
        <v>0.75944491496788047</v>
      </c>
      <c r="I63" s="41">
        <v>0.76246579881943088</v>
      </c>
      <c r="J63" s="41">
        <v>0.7560671766770003</v>
      </c>
      <c r="K63" s="41">
        <v>0.7501924752242628</v>
      </c>
      <c r="L63" s="41">
        <v>0.74512914194461743</v>
      </c>
      <c r="M63" s="317"/>
      <c r="N63" s="253"/>
      <c r="O63" s="253"/>
      <c r="P63" s="253"/>
      <c r="Q63" s="253"/>
      <c r="R63" s="312"/>
    </row>
    <row r="64" spans="1:18" ht="12" customHeight="1" x14ac:dyDescent="0.25">
      <c r="A64" s="23" t="s">
        <v>61</v>
      </c>
      <c r="B64" s="45">
        <v>0.53319015815064463</v>
      </c>
      <c r="C64" s="45">
        <v>0.5933057977703643</v>
      </c>
      <c r="D64" s="45">
        <v>0.57240878478828738</v>
      </c>
      <c r="E64" s="45">
        <v>0.48327147692770045</v>
      </c>
      <c r="F64" s="45">
        <v>0.48478406826038506</v>
      </c>
      <c r="G64" s="45">
        <v>0.46174115931359261</v>
      </c>
      <c r="H64" s="45">
        <v>0.45619914338313128</v>
      </c>
      <c r="I64" s="45">
        <v>0.45711977612909682</v>
      </c>
      <c r="J64" s="45">
        <v>0.44926199919139143</v>
      </c>
      <c r="K64" s="45">
        <v>0.44045484860646356</v>
      </c>
      <c r="L64" s="45">
        <v>0.43415052640916607</v>
      </c>
      <c r="M64" s="317"/>
      <c r="N64" s="254"/>
      <c r="O64" s="254"/>
      <c r="P64" s="254"/>
      <c r="Q64" s="254"/>
      <c r="R64" s="313"/>
    </row>
    <row r="65" spans="1:18" ht="12" customHeight="1" x14ac:dyDescent="0.25">
      <c r="A65" s="23" t="s">
        <v>62</v>
      </c>
      <c r="B65" s="44">
        <v>3.0435653109687252E-2</v>
      </c>
      <c r="C65" s="44">
        <v>3.3660588611771229E-2</v>
      </c>
      <c r="D65" s="44">
        <v>4.3160918907723382E-2</v>
      </c>
      <c r="E65" s="44">
        <v>5.2228557632792078E-2</v>
      </c>
      <c r="F65" s="44">
        <v>5.6061725470911435E-2</v>
      </c>
      <c r="G65" s="44">
        <v>5.8415358091123012E-2</v>
      </c>
      <c r="H65" s="44">
        <v>5.7981476666115195E-2</v>
      </c>
      <c r="I65" s="44">
        <v>5.4875214278317909E-2</v>
      </c>
      <c r="J65" s="44">
        <v>5.3566974309481097E-2</v>
      </c>
      <c r="K65" s="44">
        <v>5.2546895114659271E-2</v>
      </c>
      <c r="L65" s="44">
        <v>5.1618992831639267E-2</v>
      </c>
      <c r="M65" s="317"/>
      <c r="N65" s="255"/>
      <c r="O65" s="255"/>
      <c r="P65" s="255"/>
      <c r="Q65" s="255"/>
      <c r="R65" s="295"/>
    </row>
    <row r="66" spans="1:18" ht="12" customHeight="1" x14ac:dyDescent="0.25">
      <c r="A66" s="23" t="s">
        <v>63</v>
      </c>
      <c r="B66" s="44">
        <v>9.4450522466318312E-2</v>
      </c>
      <c r="C66" s="44">
        <v>7.6797136085814122E-2</v>
      </c>
      <c r="D66" s="44">
        <v>7.7180555677957119E-2</v>
      </c>
      <c r="E66" s="44">
        <v>9.7599232343858242E-2</v>
      </c>
      <c r="F66" s="44">
        <v>9.9844652985112123E-2</v>
      </c>
      <c r="G66" s="44">
        <v>0.1067562314374569</v>
      </c>
      <c r="H66" s="44">
        <v>0.11096168398120429</v>
      </c>
      <c r="I66" s="44">
        <v>0.11100229602488582</v>
      </c>
      <c r="J66" s="44">
        <v>0.10899529945893101</v>
      </c>
      <c r="K66" s="44">
        <v>0.10898383825286417</v>
      </c>
      <c r="L66" s="44">
        <v>0.10943080061711687</v>
      </c>
      <c r="M66" s="317"/>
      <c r="N66" s="255"/>
      <c r="O66" s="255"/>
      <c r="P66" s="255"/>
      <c r="Q66" s="255"/>
      <c r="R66" s="295"/>
    </row>
    <row r="67" spans="1:18" ht="12" customHeight="1" x14ac:dyDescent="0.25">
      <c r="A67" s="23" t="s">
        <v>64</v>
      </c>
      <c r="B67" s="43">
        <v>0.10464048068212545</v>
      </c>
      <c r="C67" s="43">
        <v>8.7700147195900524E-2</v>
      </c>
      <c r="D67" s="43">
        <v>8.9429899324252854E-2</v>
      </c>
      <c r="E67" s="43">
        <v>0.10953215696703342</v>
      </c>
      <c r="F67" s="43">
        <v>0.11726692141968099</v>
      </c>
      <c r="G67" s="43">
        <v>0.12887596212217003</v>
      </c>
      <c r="H67" s="43">
        <v>0.13430261093742973</v>
      </c>
      <c r="I67" s="43">
        <v>0.13946851238713034</v>
      </c>
      <c r="J67" s="43">
        <v>0.14424290371719667</v>
      </c>
      <c r="K67" s="43">
        <v>0.14820689325027586</v>
      </c>
      <c r="L67" s="43">
        <v>0.14992882208669514</v>
      </c>
      <c r="M67" s="317"/>
      <c r="N67" s="256"/>
      <c r="O67" s="256"/>
      <c r="P67" s="256"/>
      <c r="Q67" s="256"/>
      <c r="R67" s="314"/>
    </row>
    <row r="68" spans="1:18" ht="12" customHeight="1" x14ac:dyDescent="0.25">
      <c r="A68" s="42" t="s">
        <v>65</v>
      </c>
      <c r="B68" s="41">
        <v>0.23728318559122452</v>
      </c>
      <c r="C68" s="41">
        <v>0.20853633033614982</v>
      </c>
      <c r="D68" s="41">
        <v>0.21781984130177934</v>
      </c>
      <c r="E68" s="41">
        <v>0.25736857612861586</v>
      </c>
      <c r="F68" s="41">
        <v>0.24204263186391026</v>
      </c>
      <c r="G68" s="41">
        <v>0.24421128903565756</v>
      </c>
      <c r="H68" s="41">
        <v>0.24055508503211942</v>
      </c>
      <c r="I68" s="41">
        <v>0.23753420118056912</v>
      </c>
      <c r="J68" s="41">
        <v>0.24393282332299973</v>
      </c>
      <c r="K68" s="41">
        <v>0.24980752477573712</v>
      </c>
      <c r="L68" s="41">
        <v>0.25487085805538262</v>
      </c>
      <c r="M68" s="317"/>
      <c r="N68" s="253"/>
      <c r="O68" s="253"/>
      <c r="P68" s="253"/>
      <c r="Q68" s="253"/>
      <c r="R68" s="312"/>
    </row>
    <row r="69" spans="1:18" s="28" customFormat="1" ht="12" customHeight="1" x14ac:dyDescent="0.25">
      <c r="M69" s="318"/>
      <c r="N69" s="255"/>
      <c r="O69" s="255"/>
      <c r="P69" s="255"/>
      <c r="Q69" s="255"/>
      <c r="R69" s="295"/>
    </row>
    <row r="70" spans="1:18" s="28" customFormat="1" ht="12.95" customHeight="1" x14ac:dyDescent="0.25">
      <c r="A70" s="35" t="s">
        <v>67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18"/>
      <c r="N70" s="240"/>
      <c r="O70" s="240"/>
      <c r="P70" s="240"/>
      <c r="Q70" s="240"/>
      <c r="R70" s="297"/>
    </row>
    <row r="71" spans="1:18" s="28" customFormat="1" ht="12" customHeight="1" x14ac:dyDescent="0.25">
      <c r="B71" s="33"/>
      <c r="M71" s="318"/>
      <c r="N71" s="255"/>
      <c r="O71" s="255"/>
      <c r="P71" s="255"/>
      <c r="Q71" s="255"/>
      <c r="R71" s="295"/>
    </row>
    <row r="72" spans="1:18" ht="12.95" customHeight="1" x14ac:dyDescent="0.25">
      <c r="A72" s="40" t="s">
        <v>68</v>
      </c>
      <c r="B72" s="55">
        <v>26311.283254828886</v>
      </c>
      <c r="C72" s="55">
        <v>35183.381302918395</v>
      </c>
      <c r="D72" s="55">
        <v>33726.385084236266</v>
      </c>
      <c r="E72" s="55">
        <v>23410.557100521019</v>
      </c>
      <c r="F72" s="55">
        <v>23450.792954188015</v>
      </c>
      <c r="G72" s="55">
        <v>20932.021209695184</v>
      </c>
      <c r="H72" s="55">
        <v>19658.910503553834</v>
      </c>
      <c r="I72" s="55">
        <v>19603.28720174314</v>
      </c>
      <c r="J72" s="55">
        <v>18924.217489189425</v>
      </c>
      <c r="K72" s="55">
        <v>18758.878495233697</v>
      </c>
      <c r="L72" s="55">
        <v>18620.139157957517</v>
      </c>
      <c r="M72" s="317"/>
      <c r="N72" s="244">
        <v>2.513904832566638</v>
      </c>
      <c r="O72" s="244">
        <v>-3.5685329756206752</v>
      </c>
      <c r="P72" s="244">
        <v>-1.7482733426412489</v>
      </c>
      <c r="Q72" s="244">
        <v>-0.38015802081204919</v>
      </c>
      <c r="R72" s="301">
        <v>-0.16185592256877657</v>
      </c>
    </row>
    <row r="73" spans="1:18" ht="12" customHeight="1" x14ac:dyDescent="0.25">
      <c r="A73" s="54" t="s">
        <v>46</v>
      </c>
      <c r="B73" s="53">
        <v>0</v>
      </c>
      <c r="C73" s="53">
        <v>208.55155861566865</v>
      </c>
      <c r="D73" s="53">
        <v>656.06033706488995</v>
      </c>
      <c r="E73" s="53">
        <v>163.2143170090805</v>
      </c>
      <c r="F73" s="53">
        <v>175.54603814449769</v>
      </c>
      <c r="G73" s="53">
        <v>55.880303375075094</v>
      </c>
      <c r="H73" s="53">
        <v>72.570511195920133</v>
      </c>
      <c r="I73" s="53">
        <v>64.163166871021062</v>
      </c>
      <c r="J73" s="53">
        <v>45.265633312577485</v>
      </c>
      <c r="K73" s="53">
        <v>30.324452224657794</v>
      </c>
      <c r="L73" s="53">
        <v>21.045848770994819</v>
      </c>
      <c r="M73" s="317"/>
      <c r="N73" s="245">
        <v>0</v>
      </c>
      <c r="O73" s="245">
        <v>-12.351452187411127</v>
      </c>
      <c r="P73" s="245">
        <v>-8.4545181373144036</v>
      </c>
      <c r="Q73" s="245">
        <v>-4.6104408065003488</v>
      </c>
      <c r="R73" s="302">
        <v>-7.3725337494747851</v>
      </c>
    </row>
    <row r="74" spans="1:18" ht="12" customHeight="1" x14ac:dyDescent="0.25">
      <c r="A74" s="51" t="s">
        <v>47</v>
      </c>
      <c r="B74" s="50">
        <v>15115.767482024239</v>
      </c>
      <c r="C74" s="50">
        <v>13978.032495277166</v>
      </c>
      <c r="D74" s="50">
        <v>12145.093583581149</v>
      </c>
      <c r="E74" s="50">
        <v>8381.5494001885691</v>
      </c>
      <c r="F74" s="50">
        <v>7979.458845334646</v>
      </c>
      <c r="G74" s="50">
        <v>7139.1636698297516</v>
      </c>
      <c r="H74" s="50">
        <v>5578.2307599188207</v>
      </c>
      <c r="I74" s="50">
        <v>5451.8635876901162</v>
      </c>
      <c r="J74" s="50">
        <v>5266.8062814779478</v>
      </c>
      <c r="K74" s="50">
        <v>5191.9080674357911</v>
      </c>
      <c r="L74" s="50">
        <v>5113.0215764231043</v>
      </c>
      <c r="M74" s="317"/>
      <c r="N74" s="132">
        <v>-2.1643654166365156</v>
      </c>
      <c r="O74" s="132">
        <v>-4.1135461808700535</v>
      </c>
      <c r="P74" s="132">
        <v>-3.5166656630561843</v>
      </c>
      <c r="Q74" s="132">
        <v>-0.57282802624850637</v>
      </c>
      <c r="R74" s="303">
        <v>-0.29589759906554214</v>
      </c>
    </row>
    <row r="75" spans="1:18" ht="12" customHeight="1" x14ac:dyDescent="0.25">
      <c r="A75" s="52" t="s">
        <v>48</v>
      </c>
      <c r="B75" s="50">
        <v>876.58441007516819</v>
      </c>
      <c r="C75" s="50">
        <v>1297.4628623506856</v>
      </c>
      <c r="D75" s="50">
        <v>1352.6122527348234</v>
      </c>
      <c r="E75" s="50">
        <v>946.25089910245492</v>
      </c>
      <c r="F75" s="50">
        <v>956.51156418416508</v>
      </c>
      <c r="G75" s="50">
        <v>1178.500694133844</v>
      </c>
      <c r="H75" s="50">
        <v>878.50067112938132</v>
      </c>
      <c r="I75" s="50">
        <v>852.96502605456385</v>
      </c>
      <c r="J75" s="50">
        <v>834.18895989904922</v>
      </c>
      <c r="K75" s="50">
        <v>836.93555592017583</v>
      </c>
      <c r="L75" s="50">
        <v>831.46034503148326</v>
      </c>
      <c r="M75" s="317"/>
      <c r="N75" s="132">
        <v>4.4330489350610236</v>
      </c>
      <c r="O75" s="132">
        <v>-3.4056574755588875</v>
      </c>
      <c r="P75" s="132">
        <v>-0.84715333400101622</v>
      </c>
      <c r="Q75" s="132">
        <v>-0.51623017107174096</v>
      </c>
      <c r="R75" s="303">
        <v>-3.2758040424762935E-2</v>
      </c>
    </row>
    <row r="76" spans="1:18" ht="12" customHeight="1" x14ac:dyDescent="0.25">
      <c r="A76" s="52" t="s">
        <v>49</v>
      </c>
      <c r="B76" s="50">
        <v>14239.183071949072</v>
      </c>
      <c r="C76" s="50">
        <v>12680.569632926481</v>
      </c>
      <c r="D76" s="50">
        <v>10792.481330846325</v>
      </c>
      <c r="E76" s="50">
        <v>7435.2985010861148</v>
      </c>
      <c r="F76" s="50">
        <v>7022.9472811504811</v>
      </c>
      <c r="G76" s="50">
        <v>5960.6629756959073</v>
      </c>
      <c r="H76" s="50">
        <v>4699.7300887894389</v>
      </c>
      <c r="I76" s="50">
        <v>4598.8985616355521</v>
      </c>
      <c r="J76" s="50">
        <v>4432.6173215788986</v>
      </c>
      <c r="K76" s="50">
        <v>4354.9725115156152</v>
      </c>
      <c r="L76" s="50">
        <v>4281.5612313916208</v>
      </c>
      <c r="M76" s="317"/>
      <c r="N76" s="132">
        <v>-2.7334250703539453</v>
      </c>
      <c r="O76" s="132">
        <v>-4.205668681913366</v>
      </c>
      <c r="P76" s="132">
        <v>-3.937175735742704</v>
      </c>
      <c r="Q76" s="132">
        <v>-0.58343986084737898</v>
      </c>
      <c r="R76" s="303">
        <v>-0.34612470598013312</v>
      </c>
    </row>
    <row r="77" spans="1:18" ht="12" customHeight="1" x14ac:dyDescent="0.25">
      <c r="A77" s="51" t="s">
        <v>50</v>
      </c>
      <c r="B77" s="50">
        <v>10612.487087366162</v>
      </c>
      <c r="C77" s="50">
        <v>20753.242010325608</v>
      </c>
      <c r="D77" s="50">
        <v>20546.693618402718</v>
      </c>
      <c r="E77" s="50">
        <v>14365.36028591067</v>
      </c>
      <c r="F77" s="50">
        <v>14919.30872117326</v>
      </c>
      <c r="G77" s="50">
        <v>13449.581660877382</v>
      </c>
      <c r="H77" s="50">
        <v>13843.311191552539</v>
      </c>
      <c r="I77" s="50">
        <v>13969.77606873337</v>
      </c>
      <c r="J77" s="50">
        <v>13482.179627920175</v>
      </c>
      <c r="K77" s="50">
        <v>13409.229700023163</v>
      </c>
      <c r="L77" s="50">
        <v>13363.773548565257</v>
      </c>
      <c r="M77" s="317"/>
      <c r="N77" s="132">
        <v>6.8298151727234968</v>
      </c>
      <c r="O77" s="132">
        <v>-3.149765727543774</v>
      </c>
      <c r="P77" s="132">
        <v>-0.74574632792360207</v>
      </c>
      <c r="Q77" s="132">
        <v>-0.26398478213633947</v>
      </c>
      <c r="R77" s="303">
        <v>-8.8173168721339401E-2</v>
      </c>
    </row>
    <row r="78" spans="1:18" ht="12" customHeight="1" x14ac:dyDescent="0.25">
      <c r="A78" s="51" t="s">
        <v>51</v>
      </c>
      <c r="B78" s="50">
        <v>583.02868543848149</v>
      </c>
      <c r="C78" s="50">
        <v>243.55523869994479</v>
      </c>
      <c r="D78" s="50">
        <v>378.53754518751083</v>
      </c>
      <c r="E78" s="50">
        <v>500.43309741269638</v>
      </c>
      <c r="F78" s="50">
        <v>376.4793495356127</v>
      </c>
      <c r="G78" s="50">
        <v>287.39557561297477</v>
      </c>
      <c r="H78" s="50">
        <v>164.79804088655561</v>
      </c>
      <c r="I78" s="50">
        <v>117.48437844863422</v>
      </c>
      <c r="J78" s="50">
        <v>129.96594647872618</v>
      </c>
      <c r="K78" s="50">
        <v>127.41627555008495</v>
      </c>
      <c r="L78" s="50">
        <v>122.29818419816075</v>
      </c>
      <c r="M78" s="317"/>
      <c r="N78" s="132">
        <v>-4.2272619071599182</v>
      </c>
      <c r="O78" s="132">
        <v>-5.4505794355019788E-2</v>
      </c>
      <c r="P78" s="132">
        <v>-7.9293755861486463</v>
      </c>
      <c r="Q78" s="132">
        <v>-2.346513607674916</v>
      </c>
      <c r="R78" s="303">
        <v>-0.60625750270124623</v>
      </c>
    </row>
    <row r="79" spans="1:18" ht="12" customHeight="1" x14ac:dyDescent="0.25">
      <c r="A79" s="52" t="s">
        <v>52</v>
      </c>
      <c r="B79" s="50">
        <v>583.02868543848149</v>
      </c>
      <c r="C79" s="50">
        <v>243.55523869994479</v>
      </c>
      <c r="D79" s="50">
        <v>378.53754518751083</v>
      </c>
      <c r="E79" s="50">
        <v>500.43309741269638</v>
      </c>
      <c r="F79" s="50">
        <v>376.4793495356127</v>
      </c>
      <c r="G79" s="50">
        <v>287.39557561297477</v>
      </c>
      <c r="H79" s="50">
        <v>164.79804088655561</v>
      </c>
      <c r="I79" s="50">
        <v>117.48437844863422</v>
      </c>
      <c r="J79" s="50">
        <v>129.96594647872618</v>
      </c>
      <c r="K79" s="50">
        <v>127.41627555008495</v>
      </c>
      <c r="L79" s="50">
        <v>122.29818419816075</v>
      </c>
      <c r="M79" s="317"/>
      <c r="N79" s="132">
        <v>-4.2272619071599182</v>
      </c>
      <c r="O79" s="132">
        <v>-5.4505794355019788E-2</v>
      </c>
      <c r="P79" s="132">
        <v>-7.9293755861486463</v>
      </c>
      <c r="Q79" s="132">
        <v>-2.346513607674916</v>
      </c>
      <c r="R79" s="303">
        <v>-0.60625750270124623</v>
      </c>
    </row>
    <row r="80" spans="1:18" ht="12" customHeight="1" x14ac:dyDescent="0.25">
      <c r="A80" s="52" t="s">
        <v>53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317"/>
      <c r="N80" s="132">
        <v>0</v>
      </c>
      <c r="O80" s="132">
        <v>0</v>
      </c>
      <c r="P80" s="132">
        <v>0</v>
      </c>
      <c r="Q80" s="132">
        <v>0</v>
      </c>
      <c r="R80" s="303">
        <v>0</v>
      </c>
    </row>
    <row r="81" spans="1:18" ht="12" customHeight="1" x14ac:dyDescent="0.25">
      <c r="A81" s="52" t="s">
        <v>54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317"/>
      <c r="N81" s="132">
        <v>0</v>
      </c>
      <c r="O81" s="132">
        <v>0</v>
      </c>
      <c r="P81" s="132">
        <v>0</v>
      </c>
      <c r="Q81" s="132">
        <v>0</v>
      </c>
      <c r="R81" s="303">
        <v>0</v>
      </c>
    </row>
    <row r="82" spans="1:18" ht="12" customHeight="1" x14ac:dyDescent="0.25">
      <c r="A82" s="52" t="s">
        <v>55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317"/>
      <c r="N82" s="132">
        <v>0</v>
      </c>
      <c r="O82" s="132">
        <v>0</v>
      </c>
      <c r="P82" s="132">
        <v>0</v>
      </c>
      <c r="Q82" s="132">
        <v>0</v>
      </c>
      <c r="R82" s="303">
        <v>0</v>
      </c>
    </row>
    <row r="83" spans="1:18" ht="12" customHeight="1" x14ac:dyDescent="0.25">
      <c r="A83" s="52" t="s">
        <v>56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317"/>
      <c r="N83" s="132">
        <v>0</v>
      </c>
      <c r="O83" s="132">
        <v>0</v>
      </c>
      <c r="P83" s="132">
        <v>0</v>
      </c>
      <c r="Q83" s="132">
        <v>0</v>
      </c>
      <c r="R83" s="303">
        <v>0</v>
      </c>
    </row>
    <row r="84" spans="1:18" ht="12" customHeight="1" x14ac:dyDescent="0.25">
      <c r="A84" s="51" t="s">
        <v>57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317"/>
      <c r="N84" s="132">
        <v>0</v>
      </c>
      <c r="O84" s="132">
        <v>0</v>
      </c>
      <c r="P84" s="132">
        <v>0</v>
      </c>
      <c r="Q84" s="132">
        <v>0</v>
      </c>
      <c r="R84" s="303">
        <v>0</v>
      </c>
    </row>
    <row r="85" spans="1:18" ht="12" customHeight="1" x14ac:dyDescent="0.25">
      <c r="A85" s="49" t="s">
        <v>58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317"/>
      <c r="N85" s="131">
        <v>0</v>
      </c>
      <c r="O85" s="131">
        <v>0</v>
      </c>
      <c r="P85" s="131">
        <v>0</v>
      </c>
      <c r="Q85" s="131">
        <v>0</v>
      </c>
      <c r="R85" s="304">
        <v>0</v>
      </c>
    </row>
    <row r="86" spans="1:18" s="28" customFormat="1" ht="12" customHeight="1" x14ac:dyDescent="0.25">
      <c r="M86" s="318"/>
      <c r="N86" s="255"/>
      <c r="O86" s="255"/>
      <c r="P86" s="255"/>
      <c r="Q86" s="255"/>
      <c r="R86" s="295"/>
    </row>
    <row r="87" spans="1:18" ht="12.95" customHeight="1" x14ac:dyDescent="0.25">
      <c r="A87" s="27" t="s">
        <v>69</v>
      </c>
      <c r="B87" s="26">
        <v>26311.283254828882</v>
      </c>
      <c r="C87" s="26">
        <v>35183.381302918373</v>
      </c>
      <c r="D87" s="26">
        <v>33726.385084236266</v>
      </c>
      <c r="E87" s="26">
        <v>23410.557100521019</v>
      </c>
      <c r="F87" s="26">
        <v>23450.792954188022</v>
      </c>
      <c r="G87" s="26">
        <v>20932.021209695173</v>
      </c>
      <c r="H87" s="26">
        <v>19658.910503553834</v>
      </c>
      <c r="I87" s="26">
        <v>19603.287201743136</v>
      </c>
      <c r="J87" s="26">
        <v>18924.217489189417</v>
      </c>
      <c r="K87" s="26">
        <v>18758.878495233694</v>
      </c>
      <c r="L87" s="26">
        <v>18620.139157957514</v>
      </c>
      <c r="M87" s="317"/>
      <c r="N87" s="246">
        <v>2.513904832566638</v>
      </c>
      <c r="O87" s="246">
        <v>-3.5685329756206752</v>
      </c>
      <c r="P87" s="246">
        <v>-1.7482733426412489</v>
      </c>
      <c r="Q87" s="246">
        <v>-0.38015802081204919</v>
      </c>
      <c r="R87" s="305">
        <v>-0.16185592256876546</v>
      </c>
    </row>
    <row r="88" spans="1:18" ht="12" customHeight="1" x14ac:dyDescent="0.25">
      <c r="A88" s="25" t="s">
        <v>60</v>
      </c>
      <c r="B88" s="24">
        <v>26311.283254828882</v>
      </c>
      <c r="C88" s="24">
        <v>35183.381302918373</v>
      </c>
      <c r="D88" s="24">
        <v>33726.385084236266</v>
      </c>
      <c r="E88" s="24">
        <v>23410.557100521019</v>
      </c>
      <c r="F88" s="24">
        <v>23450.792954188022</v>
      </c>
      <c r="G88" s="24">
        <v>20932.021209695173</v>
      </c>
      <c r="H88" s="24">
        <v>19658.910503553834</v>
      </c>
      <c r="I88" s="24">
        <v>19603.287201743136</v>
      </c>
      <c r="J88" s="24">
        <v>18924.217489189417</v>
      </c>
      <c r="K88" s="24">
        <v>18758.878495233694</v>
      </c>
      <c r="L88" s="24">
        <v>18620.139157957514</v>
      </c>
      <c r="M88" s="317"/>
      <c r="N88" s="247">
        <v>2.513904832566638</v>
      </c>
      <c r="O88" s="247">
        <v>-3.5685329756206752</v>
      </c>
      <c r="P88" s="247">
        <v>-1.7482733426412489</v>
      </c>
      <c r="Q88" s="247">
        <v>-0.38015802081204919</v>
      </c>
      <c r="R88" s="306">
        <v>-0.16185592256876546</v>
      </c>
    </row>
    <row r="89" spans="1:18" ht="12" customHeight="1" x14ac:dyDescent="0.25">
      <c r="A89" s="23" t="s">
        <v>61</v>
      </c>
      <c r="B89" s="22">
        <v>21143.903095058384</v>
      </c>
      <c r="C89" s="22">
        <v>29528.156437016944</v>
      </c>
      <c r="D89" s="22">
        <v>28128.659842988825</v>
      </c>
      <c r="E89" s="22">
        <v>18141.096780147644</v>
      </c>
      <c r="F89" s="22">
        <v>18361.888773595892</v>
      </c>
      <c r="G89" s="22">
        <v>15561.754416293703</v>
      </c>
      <c r="H89" s="22">
        <v>14714.110834097311</v>
      </c>
      <c r="I89" s="22">
        <v>14848.399287748391</v>
      </c>
      <c r="J89" s="22">
        <v>14206.346515333518</v>
      </c>
      <c r="K89" s="22">
        <v>13995.560300890507</v>
      </c>
      <c r="L89" s="22">
        <v>13865.858052779111</v>
      </c>
      <c r="M89" s="317"/>
      <c r="N89" s="248">
        <v>2.8955014862203532</v>
      </c>
      <c r="O89" s="248">
        <v>-4.175440586187662</v>
      </c>
      <c r="P89" s="248">
        <v>-2.1903585060601416</v>
      </c>
      <c r="Q89" s="248">
        <v>-0.35056559475091786</v>
      </c>
      <c r="R89" s="307">
        <v>-0.24229837308834545</v>
      </c>
    </row>
    <row r="90" spans="1:18" ht="12" customHeight="1" x14ac:dyDescent="0.25">
      <c r="A90" s="23" t="s">
        <v>62</v>
      </c>
      <c r="B90" s="22">
        <v>3.14585243253959</v>
      </c>
      <c r="C90" s="22">
        <v>7.1711883167680748</v>
      </c>
      <c r="D90" s="22">
        <v>19.317931539420215</v>
      </c>
      <c r="E90" s="22">
        <v>154.82574777045241</v>
      </c>
      <c r="F90" s="22">
        <v>164.87208889142778</v>
      </c>
      <c r="G90" s="22">
        <v>90.803163181456824</v>
      </c>
      <c r="H90" s="22">
        <v>96.654915425121345</v>
      </c>
      <c r="I90" s="22">
        <v>92.170565306316718</v>
      </c>
      <c r="J90" s="22">
        <v>98.310783053668715</v>
      </c>
      <c r="K90" s="22">
        <v>116.73485127445701</v>
      </c>
      <c r="L90" s="22">
        <v>126.2191137535827</v>
      </c>
      <c r="M90" s="317"/>
      <c r="N90" s="248">
        <v>19.900840529072973</v>
      </c>
      <c r="O90" s="248">
        <v>23.913507918761855</v>
      </c>
      <c r="P90" s="248">
        <v>-5.2001433829667487</v>
      </c>
      <c r="Q90" s="248">
        <v>0.17001089633141842</v>
      </c>
      <c r="R90" s="307">
        <v>2.5303399003860472</v>
      </c>
    </row>
    <row r="91" spans="1:18" ht="12" customHeight="1" x14ac:dyDescent="0.25">
      <c r="A91" s="23" t="s">
        <v>63</v>
      </c>
      <c r="B91" s="22">
        <v>2774.1721384236694</v>
      </c>
      <c r="C91" s="22">
        <v>2839.3589692179894</v>
      </c>
      <c r="D91" s="22">
        <v>2698.979785503856</v>
      </c>
      <c r="E91" s="22">
        <v>2635.5728540688647</v>
      </c>
      <c r="F91" s="22">
        <v>2403.5275898915902</v>
      </c>
      <c r="G91" s="22">
        <v>2279.2541713545206</v>
      </c>
      <c r="H91" s="22">
        <v>2228.2713599087142</v>
      </c>
      <c r="I91" s="22">
        <v>2006.0491730156991</v>
      </c>
      <c r="J91" s="22">
        <v>1928.6602749537599</v>
      </c>
      <c r="K91" s="22">
        <v>1894.9257609238475</v>
      </c>
      <c r="L91" s="22">
        <v>1870.326727744902</v>
      </c>
      <c r="M91" s="317"/>
      <c r="N91" s="248">
        <v>-0.27440810886731892</v>
      </c>
      <c r="O91" s="248">
        <v>-1.1526688480870462</v>
      </c>
      <c r="P91" s="248">
        <v>-0.7542548871661281</v>
      </c>
      <c r="Q91" s="248">
        <v>-1.4336293102513165</v>
      </c>
      <c r="R91" s="307">
        <v>-0.30665352961490866</v>
      </c>
    </row>
    <row r="92" spans="1:18" ht="12" customHeight="1" x14ac:dyDescent="0.25">
      <c r="A92" s="21" t="s">
        <v>64</v>
      </c>
      <c r="B92" s="20">
        <v>2390.0621689142913</v>
      </c>
      <c r="C92" s="20">
        <v>2808.6947083666746</v>
      </c>
      <c r="D92" s="20">
        <v>2879.427524204169</v>
      </c>
      <c r="E92" s="20">
        <v>2479.0617185340561</v>
      </c>
      <c r="F92" s="20">
        <v>2520.5045018091109</v>
      </c>
      <c r="G92" s="20">
        <v>3000.2094588654927</v>
      </c>
      <c r="H92" s="20">
        <v>2619.8733941226888</v>
      </c>
      <c r="I92" s="20">
        <v>2656.6681756727298</v>
      </c>
      <c r="J92" s="20">
        <v>2690.899915848473</v>
      </c>
      <c r="K92" s="20">
        <v>2751.6575821448814</v>
      </c>
      <c r="L92" s="20">
        <v>2757.7352636799201</v>
      </c>
      <c r="M92" s="317"/>
      <c r="N92" s="250">
        <v>1.8801780775976606</v>
      </c>
      <c r="O92" s="250">
        <v>-1.3225012515584278</v>
      </c>
      <c r="P92" s="250">
        <v>0.38741766089953611</v>
      </c>
      <c r="Q92" s="250">
        <v>0.26785494328533943</v>
      </c>
      <c r="R92" s="309">
        <v>0.24564228124601684</v>
      </c>
    </row>
    <row r="93" spans="1:18" ht="12" customHeight="1" x14ac:dyDescent="0.25">
      <c r="A93" s="19" t="s">
        <v>65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317"/>
      <c r="N93" s="251">
        <v>0</v>
      </c>
      <c r="O93" s="251">
        <v>0</v>
      </c>
      <c r="P93" s="251">
        <v>0</v>
      </c>
      <c r="Q93" s="251">
        <v>0</v>
      </c>
      <c r="R93" s="310">
        <v>0</v>
      </c>
    </row>
    <row r="94" spans="1:18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18"/>
      <c r="N94" s="132"/>
      <c r="O94" s="132"/>
      <c r="P94" s="132"/>
      <c r="Q94" s="132"/>
      <c r="R94" s="303"/>
    </row>
    <row r="95" spans="1:18" ht="12.95" customHeight="1" x14ac:dyDescent="0.25">
      <c r="A95" s="40" t="s">
        <v>70</v>
      </c>
      <c r="B95" s="47">
        <v>1</v>
      </c>
      <c r="C95" s="47">
        <v>1</v>
      </c>
      <c r="D95" s="47">
        <v>1</v>
      </c>
      <c r="E95" s="47">
        <v>1</v>
      </c>
      <c r="F95" s="47">
        <v>1</v>
      </c>
      <c r="G95" s="47">
        <v>1</v>
      </c>
      <c r="H95" s="47">
        <v>1</v>
      </c>
      <c r="I95" s="47">
        <v>1</v>
      </c>
      <c r="J95" s="47">
        <v>1</v>
      </c>
      <c r="K95" s="47">
        <v>1</v>
      </c>
      <c r="L95" s="47">
        <v>1</v>
      </c>
      <c r="M95" s="317"/>
      <c r="N95" s="252"/>
      <c r="O95" s="252"/>
      <c r="P95" s="252"/>
      <c r="Q95" s="252"/>
      <c r="R95" s="311"/>
    </row>
    <row r="96" spans="1:18" ht="12" customHeight="1" x14ac:dyDescent="0.25">
      <c r="A96" s="46" t="s">
        <v>60</v>
      </c>
      <c r="B96" s="41">
        <v>1</v>
      </c>
      <c r="C96" s="41">
        <v>1</v>
      </c>
      <c r="D96" s="41">
        <v>1</v>
      </c>
      <c r="E96" s="41">
        <v>1</v>
      </c>
      <c r="F96" s="41">
        <v>1</v>
      </c>
      <c r="G96" s="41">
        <v>1</v>
      </c>
      <c r="H96" s="41">
        <v>1</v>
      </c>
      <c r="I96" s="41">
        <v>1</v>
      </c>
      <c r="J96" s="41">
        <v>1</v>
      </c>
      <c r="K96" s="41">
        <v>1</v>
      </c>
      <c r="L96" s="41">
        <v>1</v>
      </c>
      <c r="M96" s="317"/>
      <c r="N96" s="253"/>
      <c r="O96" s="253"/>
      <c r="P96" s="253"/>
      <c r="Q96" s="253"/>
      <c r="R96" s="312"/>
    </row>
    <row r="97" spans="1:18" ht="12" customHeight="1" x14ac:dyDescent="0.25">
      <c r="A97" s="23" t="s">
        <v>61</v>
      </c>
      <c r="B97" s="45">
        <v>0.80360592413058629</v>
      </c>
      <c r="C97" s="45">
        <v>0.83926431580831762</v>
      </c>
      <c r="D97" s="45">
        <v>0.83402534166450526</v>
      </c>
      <c r="E97" s="45">
        <v>0.77491093878085882</v>
      </c>
      <c r="F97" s="45">
        <v>0.78299649864576049</v>
      </c>
      <c r="G97" s="45">
        <v>0.74344251137515083</v>
      </c>
      <c r="H97" s="45">
        <v>0.74847030975787654</v>
      </c>
      <c r="I97" s="45">
        <v>0.75744435792523923</v>
      </c>
      <c r="J97" s="45">
        <v>0.75069664166822148</v>
      </c>
      <c r="K97" s="45">
        <v>0.74607660071184623</v>
      </c>
      <c r="L97" s="45">
        <v>0.74466994769227546</v>
      </c>
      <c r="M97" s="317"/>
      <c r="N97" s="254"/>
      <c r="O97" s="254"/>
      <c r="P97" s="254"/>
      <c r="Q97" s="254"/>
      <c r="R97" s="313"/>
    </row>
    <row r="98" spans="1:18" ht="12" customHeight="1" x14ac:dyDescent="0.25">
      <c r="A98" s="23" t="s">
        <v>62</v>
      </c>
      <c r="B98" s="44">
        <v>1.1956286594125869E-4</v>
      </c>
      <c r="C98" s="44">
        <v>2.038231702355806E-4</v>
      </c>
      <c r="D98" s="44">
        <v>5.7278393433423226E-4</v>
      </c>
      <c r="E98" s="44">
        <v>6.6135012125365716E-3</v>
      </c>
      <c r="F98" s="44">
        <v>7.0305549673101205E-3</v>
      </c>
      <c r="G98" s="44">
        <v>4.3380026358562614E-3</v>
      </c>
      <c r="H98" s="44">
        <v>4.9165957293334532E-3</v>
      </c>
      <c r="I98" s="44">
        <v>4.7017913045787983E-3</v>
      </c>
      <c r="J98" s="44">
        <v>5.1949721625123672E-3</v>
      </c>
      <c r="K98" s="44">
        <v>6.2229120628995663E-3</v>
      </c>
      <c r="L98" s="44">
        <v>6.7786342885435219E-3</v>
      </c>
      <c r="M98" s="317"/>
      <c r="N98" s="255"/>
      <c r="O98" s="255"/>
      <c r="P98" s="255"/>
      <c r="Q98" s="255"/>
      <c r="R98" s="295"/>
    </row>
    <row r="99" spans="1:18" ht="12" customHeight="1" x14ac:dyDescent="0.25">
      <c r="A99" s="23" t="s">
        <v>63</v>
      </c>
      <c r="B99" s="44">
        <v>0.10543659583439467</v>
      </c>
      <c r="C99" s="44">
        <v>8.0701708138054135E-2</v>
      </c>
      <c r="D99" s="44">
        <v>8.0025765547146077E-2</v>
      </c>
      <c r="E99" s="44">
        <v>0.11258052692860557</v>
      </c>
      <c r="F99" s="44">
        <v>0.10249238030402506</v>
      </c>
      <c r="G99" s="44">
        <v>0.10888839393583401</v>
      </c>
      <c r="H99" s="44">
        <v>0.11334663533393161</v>
      </c>
      <c r="I99" s="44">
        <v>0.10233228500765525</v>
      </c>
      <c r="J99" s="44">
        <v>0.10191492863868848</v>
      </c>
      <c r="K99" s="44">
        <v>0.10101487471147677</v>
      </c>
      <c r="L99" s="44">
        <v>0.10044644198835635</v>
      </c>
      <c r="M99" s="317"/>
      <c r="N99" s="255"/>
      <c r="O99" s="255"/>
      <c r="P99" s="255"/>
      <c r="Q99" s="255"/>
      <c r="R99" s="295"/>
    </row>
    <row r="100" spans="1:18" ht="12" customHeight="1" x14ac:dyDescent="0.25">
      <c r="A100" s="23" t="s">
        <v>64</v>
      </c>
      <c r="B100" s="43">
        <v>9.0837917169077853E-2</v>
      </c>
      <c r="C100" s="43">
        <v>7.9830152883392722E-2</v>
      </c>
      <c r="D100" s="43">
        <v>8.5376108854014574E-2</v>
      </c>
      <c r="E100" s="43">
        <v>0.10589503307799894</v>
      </c>
      <c r="F100" s="43">
        <v>0.10748056608290424</v>
      </c>
      <c r="G100" s="43">
        <v>0.14333109205315886</v>
      </c>
      <c r="H100" s="43">
        <v>0.13326645917885846</v>
      </c>
      <c r="I100" s="43">
        <v>0.13552156576252666</v>
      </c>
      <c r="J100" s="43">
        <v>0.1421934575305778</v>
      </c>
      <c r="K100" s="43">
        <v>0.1466856125137774</v>
      </c>
      <c r="L100" s="43">
        <v>0.14810497603082481</v>
      </c>
      <c r="M100" s="317"/>
      <c r="N100" s="256"/>
      <c r="O100" s="256"/>
      <c r="P100" s="256"/>
      <c r="Q100" s="256"/>
      <c r="R100" s="314"/>
    </row>
    <row r="101" spans="1:18" ht="12" customHeight="1" x14ac:dyDescent="0.25">
      <c r="A101" s="42" t="s">
        <v>65</v>
      </c>
      <c r="B101" s="41">
        <v>0</v>
      </c>
      <c r="C101" s="41">
        <v>0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317"/>
      <c r="N101" s="253"/>
      <c r="O101" s="253"/>
      <c r="P101" s="253"/>
      <c r="Q101" s="253"/>
      <c r="R101" s="312"/>
    </row>
    <row r="102" spans="1:18" s="28" customFormat="1" ht="12" customHeight="1" x14ac:dyDescent="0.25">
      <c r="M102" s="318"/>
      <c r="N102" s="255"/>
      <c r="O102" s="255"/>
      <c r="P102" s="255"/>
      <c r="Q102" s="255"/>
      <c r="R102" s="295"/>
    </row>
    <row r="103" spans="1:18" s="28" customFormat="1" ht="12.95" customHeight="1" x14ac:dyDescent="0.25">
      <c r="A103" s="35" t="s">
        <v>71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18"/>
      <c r="N103" s="240"/>
      <c r="O103" s="240"/>
      <c r="P103" s="240"/>
      <c r="Q103" s="240"/>
      <c r="R103" s="297"/>
    </row>
    <row r="104" spans="1:18" s="28" customFormat="1" ht="12" customHeight="1" x14ac:dyDescent="0.25">
      <c r="B104" s="33"/>
      <c r="M104" s="318"/>
      <c r="N104" s="255"/>
      <c r="O104" s="255"/>
      <c r="P104" s="255"/>
      <c r="Q104" s="255"/>
      <c r="R104" s="295"/>
    </row>
    <row r="105" spans="1:18" ht="12.95" customHeight="1" x14ac:dyDescent="0.25">
      <c r="A105" s="27" t="s">
        <v>72</v>
      </c>
      <c r="B105" s="26">
        <v>131988.13360926721</v>
      </c>
      <c r="C105" s="26">
        <v>158239.58342874187</v>
      </c>
      <c r="D105" s="26">
        <v>153911.79608930217</v>
      </c>
      <c r="E105" s="26">
        <v>125975.06215888058</v>
      </c>
      <c r="F105" s="26">
        <v>117874.15918108619</v>
      </c>
      <c r="G105" s="26">
        <v>107129.11307387741</v>
      </c>
      <c r="H105" s="26">
        <v>101408.72264289728</v>
      </c>
      <c r="I105" s="26">
        <v>96643.861451839475</v>
      </c>
      <c r="J105" s="26">
        <v>90891.907365885243</v>
      </c>
      <c r="K105" s="26">
        <v>88014.357001700322</v>
      </c>
      <c r="L105" s="26">
        <v>85905.499250815948</v>
      </c>
      <c r="M105" s="317"/>
      <c r="N105" s="246">
        <v>1.5485442265213534</v>
      </c>
      <c r="O105" s="246">
        <v>-2.6323540655771027</v>
      </c>
      <c r="P105" s="246">
        <v>-1.4933226567710789</v>
      </c>
      <c r="Q105" s="246">
        <v>-1.0889093912705095</v>
      </c>
      <c r="R105" s="305">
        <v>-0.56264243698070926</v>
      </c>
    </row>
    <row r="106" spans="1:18" ht="12" customHeight="1" x14ac:dyDescent="0.25">
      <c r="A106" s="25" t="s">
        <v>60</v>
      </c>
      <c r="B106" s="24">
        <v>100669.56880622014</v>
      </c>
      <c r="C106" s="24">
        <v>125240.88138659102</v>
      </c>
      <c r="D106" s="24">
        <v>120386.75309065855</v>
      </c>
      <c r="E106" s="24">
        <v>93553.039783335611</v>
      </c>
      <c r="F106" s="24">
        <v>89343.58746415058</v>
      </c>
      <c r="G106" s="24">
        <v>80966.974276859095</v>
      </c>
      <c r="H106" s="24">
        <v>77014.338744536508</v>
      </c>
      <c r="I106" s="24">
        <v>73687.639022871183</v>
      </c>
      <c r="J106" s="24">
        <v>68720.387784912295</v>
      </c>
      <c r="K106" s="24">
        <v>66027.708334377501</v>
      </c>
      <c r="L106" s="24">
        <v>64010.690945084454</v>
      </c>
      <c r="M106" s="317"/>
      <c r="N106" s="247">
        <v>1.8047517672183488</v>
      </c>
      <c r="O106" s="247">
        <v>-2.9381714912317447</v>
      </c>
      <c r="P106" s="247">
        <v>-1.4740070526846449</v>
      </c>
      <c r="Q106" s="247">
        <v>-1.1329897891120044</v>
      </c>
      <c r="R106" s="306">
        <v>-0.7074438034200714</v>
      </c>
    </row>
    <row r="107" spans="1:18" ht="12" customHeight="1" x14ac:dyDescent="0.25">
      <c r="A107" s="23" t="s">
        <v>61</v>
      </c>
      <c r="B107" s="22">
        <v>70374.773833133586</v>
      </c>
      <c r="C107" s="22">
        <v>93884.462285039815</v>
      </c>
      <c r="D107" s="22">
        <v>88100.464164060118</v>
      </c>
      <c r="E107" s="22">
        <v>60880.154345581082</v>
      </c>
      <c r="F107" s="22">
        <v>57143.514430579191</v>
      </c>
      <c r="G107" s="22">
        <v>49465.920866969107</v>
      </c>
      <c r="H107" s="22">
        <v>46262.572401267294</v>
      </c>
      <c r="I107" s="22">
        <v>44177.820311116302</v>
      </c>
      <c r="J107" s="22">
        <v>40834.280013516363</v>
      </c>
      <c r="K107" s="22">
        <v>38766.350288379159</v>
      </c>
      <c r="L107" s="22">
        <v>37295.917721183963</v>
      </c>
      <c r="M107" s="317"/>
      <c r="N107" s="248">
        <v>2.2718515181434862</v>
      </c>
      <c r="O107" s="248">
        <v>-4.2367503639987758</v>
      </c>
      <c r="P107" s="248">
        <v>-2.0901730222835369</v>
      </c>
      <c r="Q107" s="248">
        <v>-1.2403567457320075</v>
      </c>
      <c r="R107" s="307">
        <v>-0.90228524286903866</v>
      </c>
    </row>
    <row r="108" spans="1:18" ht="12" customHeight="1" x14ac:dyDescent="0.25">
      <c r="A108" s="23" t="s">
        <v>62</v>
      </c>
      <c r="B108" s="22">
        <v>4017.1450491267096</v>
      </c>
      <c r="C108" s="22">
        <v>5326.437519892932</v>
      </c>
      <c r="D108" s="22">
        <v>6642.974549952427</v>
      </c>
      <c r="E108" s="22">
        <v>6579.4957942596575</v>
      </c>
      <c r="F108" s="22">
        <v>6608.2287521245698</v>
      </c>
      <c r="G108" s="22">
        <v>6257.985502194957</v>
      </c>
      <c r="H108" s="22">
        <v>5879.8274856596963</v>
      </c>
      <c r="I108" s="22">
        <v>5303.3526058537591</v>
      </c>
      <c r="J108" s="22">
        <v>4868.8044668081102</v>
      </c>
      <c r="K108" s="22">
        <v>4624.8811859525249</v>
      </c>
      <c r="L108" s="22">
        <v>4434.3553500262606</v>
      </c>
      <c r="M108" s="317"/>
      <c r="N108" s="248">
        <v>5.1585302445583014</v>
      </c>
      <c r="O108" s="248">
        <v>-5.2428096632139987E-2</v>
      </c>
      <c r="P108" s="248">
        <v>-1.1610890337615309</v>
      </c>
      <c r="Q108" s="248">
        <v>-1.8691015864402138</v>
      </c>
      <c r="R108" s="307">
        <v>-0.93030728980686428</v>
      </c>
    </row>
    <row r="109" spans="1:18" ht="12" customHeight="1" x14ac:dyDescent="0.25">
      <c r="A109" s="23" t="s">
        <v>63</v>
      </c>
      <c r="B109" s="22">
        <v>12466.348178749513</v>
      </c>
      <c r="C109" s="22">
        <v>12152.346822739628</v>
      </c>
      <c r="D109" s="22">
        <v>11878.997947564765</v>
      </c>
      <c r="E109" s="22">
        <v>12295.069361176569</v>
      </c>
      <c r="F109" s="22">
        <v>11769.104519347422</v>
      </c>
      <c r="G109" s="22">
        <v>11436.700389004347</v>
      </c>
      <c r="H109" s="22">
        <v>11252.482634838765</v>
      </c>
      <c r="I109" s="22">
        <v>10727.690517865134</v>
      </c>
      <c r="J109" s="22">
        <v>9906.7906617380795</v>
      </c>
      <c r="K109" s="22">
        <v>9592.1424474031537</v>
      </c>
      <c r="L109" s="22">
        <v>9400.7075604299225</v>
      </c>
      <c r="M109" s="317"/>
      <c r="N109" s="248">
        <v>-0.48144637103031407</v>
      </c>
      <c r="O109" s="248">
        <v>-9.289808068898564E-2</v>
      </c>
      <c r="P109" s="248">
        <v>-0.44788453030124575</v>
      </c>
      <c r="Q109" s="248">
        <v>-1.2656063370729109</v>
      </c>
      <c r="R109" s="307">
        <v>-0.52298254546037093</v>
      </c>
    </row>
    <row r="110" spans="1:18" ht="12" customHeight="1" x14ac:dyDescent="0.25">
      <c r="A110" s="21" t="s">
        <v>64</v>
      </c>
      <c r="B110" s="20">
        <v>13811.301745210316</v>
      </c>
      <c r="C110" s="20">
        <v>13877.634758918646</v>
      </c>
      <c r="D110" s="20">
        <v>13764.316429081224</v>
      </c>
      <c r="E110" s="20">
        <v>13798.320282318298</v>
      </c>
      <c r="F110" s="20">
        <v>13822.739762099407</v>
      </c>
      <c r="G110" s="20">
        <v>13806.367518690697</v>
      </c>
      <c r="H110" s="20">
        <v>13619.456222770756</v>
      </c>
      <c r="I110" s="20">
        <v>13478.775588035982</v>
      </c>
      <c r="J110" s="20">
        <v>13110.512642849744</v>
      </c>
      <c r="K110" s="20">
        <v>13044.334412642673</v>
      </c>
      <c r="L110" s="20">
        <v>12879.710313444306</v>
      </c>
      <c r="M110" s="317"/>
      <c r="N110" s="250">
        <v>-3.4071661784562668E-2</v>
      </c>
      <c r="O110" s="250">
        <v>4.236464704354681E-2</v>
      </c>
      <c r="P110" s="250">
        <v>-0.1480470006038348</v>
      </c>
      <c r="Q110" s="250">
        <v>-0.38012543529648557</v>
      </c>
      <c r="R110" s="309">
        <v>-0.17745407346582143</v>
      </c>
    </row>
    <row r="111" spans="1:18" ht="12" customHeight="1" x14ac:dyDescent="0.25">
      <c r="A111" s="19" t="s">
        <v>65</v>
      </c>
      <c r="B111" s="18">
        <v>31318.564803047084</v>
      </c>
      <c r="C111" s="18">
        <v>32998.702042150857</v>
      </c>
      <c r="D111" s="18">
        <v>33525.042998643607</v>
      </c>
      <c r="E111" s="18">
        <v>32422.02237554497</v>
      </c>
      <c r="F111" s="18">
        <v>28530.57171693561</v>
      </c>
      <c r="G111" s="18">
        <v>26162.138797018317</v>
      </c>
      <c r="H111" s="18">
        <v>24394.383898360771</v>
      </c>
      <c r="I111" s="18">
        <v>22956.222428968285</v>
      </c>
      <c r="J111" s="18">
        <v>22171.519580972941</v>
      </c>
      <c r="K111" s="18">
        <v>21986.648667322828</v>
      </c>
      <c r="L111" s="18">
        <v>21894.808305731487</v>
      </c>
      <c r="M111" s="317"/>
      <c r="N111" s="251">
        <v>0.68313947834051092</v>
      </c>
      <c r="O111" s="251">
        <v>-1.6002232524060966</v>
      </c>
      <c r="P111" s="251">
        <v>-1.5540310259511192</v>
      </c>
      <c r="Q111" s="251">
        <v>-0.95089388035630718</v>
      </c>
      <c r="R111" s="310">
        <v>-0.12551135297395044</v>
      </c>
    </row>
    <row r="112" spans="1:18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18"/>
      <c r="N112" s="132"/>
      <c r="O112" s="132"/>
      <c r="P112" s="132"/>
      <c r="Q112" s="132"/>
      <c r="R112" s="303"/>
    </row>
    <row r="113" spans="1:18" ht="12.95" customHeight="1" x14ac:dyDescent="0.25">
      <c r="A113" s="32" t="s">
        <v>73</v>
      </c>
      <c r="B113" s="31">
        <v>68093.068949308508</v>
      </c>
      <c r="C113" s="31">
        <v>91248.346599481913</v>
      </c>
      <c r="D113" s="31">
        <v>94300.187174347186</v>
      </c>
      <c r="E113" s="31">
        <v>84256.809593417915</v>
      </c>
      <c r="F113" s="31">
        <v>83752.68265026022</v>
      </c>
      <c r="G113" s="31">
        <v>80816.845422617072</v>
      </c>
      <c r="H113" s="31">
        <v>78909.839661638398</v>
      </c>
      <c r="I113" s="31">
        <v>75639.378547571396</v>
      </c>
      <c r="J113" s="31">
        <v>72587.270283100166</v>
      </c>
      <c r="K113" s="31">
        <v>72308.481442382952</v>
      </c>
      <c r="L113" s="31">
        <v>72138.862715193172</v>
      </c>
      <c r="M113" s="317"/>
      <c r="N113" s="257">
        <v>3.3096677075761471</v>
      </c>
      <c r="O113" s="257">
        <v>-1.1791427029103074</v>
      </c>
      <c r="P113" s="257">
        <v>-0.59385239667333334</v>
      </c>
      <c r="Q113" s="257">
        <v>-0.83168584306644311</v>
      </c>
      <c r="R113" s="315">
        <v>-6.1947360902037119E-2</v>
      </c>
    </row>
    <row r="114" spans="1:18" ht="12" customHeight="1" x14ac:dyDescent="0.25">
      <c r="A114" s="23" t="s">
        <v>61</v>
      </c>
      <c r="B114" s="22">
        <v>46207.771038713232</v>
      </c>
      <c r="C114" s="22">
        <v>65824.77186798233</v>
      </c>
      <c r="D114" s="22">
        <v>64786.362964618063</v>
      </c>
      <c r="E114" s="22">
        <v>50321.212861387183</v>
      </c>
      <c r="F114" s="22">
        <v>49304.76938992209</v>
      </c>
      <c r="G114" s="22">
        <v>47031.227304439199</v>
      </c>
      <c r="H114" s="22">
        <v>45720.063111953059</v>
      </c>
      <c r="I114" s="22">
        <v>43493.17034169213</v>
      </c>
      <c r="J114" s="22">
        <v>41929.485756526039</v>
      </c>
      <c r="K114" s="22">
        <v>41464.941847295006</v>
      </c>
      <c r="L114" s="22">
        <v>41374.107240602396</v>
      </c>
      <c r="M114" s="317"/>
      <c r="N114" s="248">
        <v>3.4372243296761917</v>
      </c>
      <c r="O114" s="248">
        <v>-2.6937954347402981</v>
      </c>
      <c r="P114" s="248">
        <v>-0.75199426007247494</v>
      </c>
      <c r="Q114" s="248">
        <v>-0.8617447355857677</v>
      </c>
      <c r="R114" s="307">
        <v>-0.13325154694668884</v>
      </c>
    </row>
    <row r="115" spans="1:18" ht="12" customHeight="1" x14ac:dyDescent="0.25">
      <c r="A115" s="23" t="s">
        <v>62</v>
      </c>
      <c r="B115" s="30">
        <v>6718.1231369709521</v>
      </c>
      <c r="C115" s="30">
        <v>9991.4759413050251</v>
      </c>
      <c r="D115" s="30">
        <v>13668.333480432675</v>
      </c>
      <c r="E115" s="30">
        <v>17014.973971044903</v>
      </c>
      <c r="F115" s="30">
        <v>17471.683659897837</v>
      </c>
      <c r="G115" s="30">
        <v>16871.067428294264</v>
      </c>
      <c r="H115" s="30">
        <v>16080.929986562835</v>
      </c>
      <c r="I115" s="30">
        <v>15124.793511060214</v>
      </c>
      <c r="J115" s="30">
        <v>14158.261119607754</v>
      </c>
      <c r="K115" s="30">
        <v>14251.382812662239</v>
      </c>
      <c r="L115" s="30">
        <v>14016.227547472958</v>
      </c>
      <c r="M115" s="317"/>
      <c r="N115" s="249">
        <v>7.3610525604331567</v>
      </c>
      <c r="O115" s="249">
        <v>2.4853808051456427</v>
      </c>
      <c r="P115" s="249">
        <v>-0.82604332455462615</v>
      </c>
      <c r="Q115" s="249">
        <v>-1.2652852829007188</v>
      </c>
      <c r="R115" s="308">
        <v>-0.10077428395991461</v>
      </c>
    </row>
    <row r="116" spans="1:18" ht="12" customHeight="1" x14ac:dyDescent="0.25">
      <c r="A116" s="23" t="s">
        <v>63</v>
      </c>
      <c r="B116" s="22">
        <v>7762.9796377973526</v>
      </c>
      <c r="C116" s="22">
        <v>7759.495579769442</v>
      </c>
      <c r="D116" s="22">
        <v>7894.0385363341329</v>
      </c>
      <c r="E116" s="22">
        <v>8505.8195296047907</v>
      </c>
      <c r="F116" s="22">
        <v>8415.1766763750547</v>
      </c>
      <c r="G116" s="22">
        <v>8413.3387319890007</v>
      </c>
      <c r="H116" s="22">
        <v>8506.2889646403873</v>
      </c>
      <c r="I116" s="22">
        <v>8423.3625649342939</v>
      </c>
      <c r="J116" s="22">
        <v>8054.7941013107729</v>
      </c>
      <c r="K116" s="22">
        <v>8087.0307958257745</v>
      </c>
      <c r="L116" s="22">
        <v>8222.9373313423603</v>
      </c>
      <c r="M116" s="317"/>
      <c r="N116" s="248">
        <v>0.1675564643787153</v>
      </c>
      <c r="O116" s="248">
        <v>0.64133745650436502</v>
      </c>
      <c r="P116" s="248">
        <v>0.10774745873107783</v>
      </c>
      <c r="Q116" s="248">
        <v>-0.54389862029623481</v>
      </c>
      <c r="R116" s="307">
        <v>0.20681386662035894</v>
      </c>
    </row>
    <row r="117" spans="1:18" ht="12" customHeight="1" x14ac:dyDescent="0.25">
      <c r="A117" s="29" t="s">
        <v>64</v>
      </c>
      <c r="B117" s="18">
        <v>7404.1951358269771</v>
      </c>
      <c r="C117" s="18">
        <v>7672.603210425119</v>
      </c>
      <c r="D117" s="18">
        <v>7951.4521929623179</v>
      </c>
      <c r="E117" s="18">
        <v>8414.80323138104</v>
      </c>
      <c r="F117" s="18">
        <v>8561.0529240652359</v>
      </c>
      <c r="G117" s="18">
        <v>8501.2119578946204</v>
      </c>
      <c r="H117" s="18">
        <v>8602.5575984821189</v>
      </c>
      <c r="I117" s="18">
        <v>8598.0521298847616</v>
      </c>
      <c r="J117" s="18">
        <v>8444.7293056555955</v>
      </c>
      <c r="K117" s="18">
        <v>8505.1259865999364</v>
      </c>
      <c r="L117" s="18">
        <v>8525.5905957754603</v>
      </c>
      <c r="M117" s="317"/>
      <c r="N117" s="251">
        <v>0.71562673648153385</v>
      </c>
      <c r="O117" s="251">
        <v>0.74142111572277347</v>
      </c>
      <c r="P117" s="251">
        <v>4.8375361922792237E-2</v>
      </c>
      <c r="Q117" s="251">
        <v>-0.18499924777671817</v>
      </c>
      <c r="R117" s="310">
        <v>9.5343452211449353E-2</v>
      </c>
    </row>
    <row r="118" spans="1:18" s="28" customFormat="1" ht="12" customHeight="1" x14ac:dyDescent="0.25">
      <c r="M118" s="318"/>
      <c r="N118" s="255"/>
      <c r="O118" s="255"/>
      <c r="P118" s="255"/>
      <c r="Q118" s="255"/>
      <c r="R118" s="295"/>
    </row>
    <row r="119" spans="1:18" ht="12.95" customHeight="1" x14ac:dyDescent="0.25">
      <c r="A119" s="27" t="s">
        <v>74</v>
      </c>
      <c r="B119" s="26">
        <v>14774.023464325039</v>
      </c>
      <c r="C119" s="26">
        <v>18392.769660617498</v>
      </c>
      <c r="D119" s="26">
        <v>16511.13893037245</v>
      </c>
      <c r="E119" s="26">
        <v>11024.702250551762</v>
      </c>
      <c r="F119" s="26">
        <v>10522.42246538715</v>
      </c>
      <c r="G119" s="26">
        <v>8992.6898151960704</v>
      </c>
      <c r="H119" s="26">
        <v>8098.853534462819</v>
      </c>
      <c r="I119" s="26">
        <v>7743.7021907309982</v>
      </c>
      <c r="J119" s="26">
        <v>7167.3832446009237</v>
      </c>
      <c r="K119" s="26">
        <v>6821.1753104740064</v>
      </c>
      <c r="L119" s="26">
        <v>6522.5594905828739</v>
      </c>
      <c r="M119" s="317"/>
      <c r="N119" s="246">
        <v>1.1178494876478817</v>
      </c>
      <c r="O119" s="246">
        <v>-4.405287751164888</v>
      </c>
      <c r="P119" s="246">
        <v>-2.5838905300401782</v>
      </c>
      <c r="Q119" s="246">
        <v>-1.2143849369176341</v>
      </c>
      <c r="R119" s="305">
        <v>-0.93830786237413255</v>
      </c>
    </row>
    <row r="120" spans="1:18" ht="12" customHeight="1" x14ac:dyDescent="0.25">
      <c r="A120" s="25" t="s">
        <v>60</v>
      </c>
      <c r="B120" s="24">
        <v>14774.023464325039</v>
      </c>
      <c r="C120" s="24">
        <v>18392.769660617498</v>
      </c>
      <c r="D120" s="24">
        <v>16511.13893037245</v>
      </c>
      <c r="E120" s="24">
        <v>11024.702250551762</v>
      </c>
      <c r="F120" s="24">
        <v>10522.42246538715</v>
      </c>
      <c r="G120" s="24">
        <v>8992.6898151960704</v>
      </c>
      <c r="H120" s="24">
        <v>8098.853534462819</v>
      </c>
      <c r="I120" s="24">
        <v>7743.7021907309982</v>
      </c>
      <c r="J120" s="24">
        <v>7167.3832446009237</v>
      </c>
      <c r="K120" s="24">
        <v>6821.1753104740064</v>
      </c>
      <c r="L120" s="24">
        <v>6522.5594905828739</v>
      </c>
      <c r="M120" s="317"/>
      <c r="N120" s="247">
        <v>1.1178494876478817</v>
      </c>
      <c r="O120" s="247">
        <v>-4.405287751164888</v>
      </c>
      <c r="P120" s="247">
        <v>-2.5838905300401782</v>
      </c>
      <c r="Q120" s="247">
        <v>-1.2143849369176341</v>
      </c>
      <c r="R120" s="306">
        <v>-0.93830786237413255</v>
      </c>
    </row>
    <row r="121" spans="1:18" ht="12" customHeight="1" x14ac:dyDescent="0.25">
      <c r="A121" s="23" t="s">
        <v>61</v>
      </c>
      <c r="B121" s="22">
        <v>11872.492779175887</v>
      </c>
      <c r="C121" s="22">
        <v>15436.395245038128</v>
      </c>
      <c r="D121" s="22">
        <v>13770.708287673995</v>
      </c>
      <c r="E121" s="22">
        <v>8543.1623707545132</v>
      </c>
      <c r="F121" s="22">
        <v>8239.0199476696307</v>
      </c>
      <c r="G121" s="22">
        <v>6685.5479002271077</v>
      </c>
      <c r="H121" s="22">
        <v>6061.7514136230593</v>
      </c>
      <c r="I121" s="22">
        <v>5865.4235338225099</v>
      </c>
      <c r="J121" s="22">
        <v>5380.5305312709934</v>
      </c>
      <c r="K121" s="22">
        <v>5089.1192884980192</v>
      </c>
      <c r="L121" s="22">
        <v>4857.1540346721031</v>
      </c>
      <c r="M121" s="317"/>
      <c r="N121" s="248">
        <v>1.4942494799432549</v>
      </c>
      <c r="O121" s="248">
        <v>-5.006929105216984</v>
      </c>
      <c r="P121" s="248">
        <v>-3.0222158210027272</v>
      </c>
      <c r="Q121" s="248">
        <v>-1.185040320909625</v>
      </c>
      <c r="R121" s="307">
        <v>-1.0181247033401064</v>
      </c>
    </row>
    <row r="122" spans="1:18" ht="12" customHeight="1" x14ac:dyDescent="0.25">
      <c r="A122" s="23" t="s">
        <v>62</v>
      </c>
      <c r="B122" s="22">
        <v>1.766424586878105</v>
      </c>
      <c r="C122" s="22">
        <v>3.7488726216398622</v>
      </c>
      <c r="D122" s="22">
        <v>9.4573151168778367</v>
      </c>
      <c r="E122" s="22">
        <v>72.911881701878769</v>
      </c>
      <c r="F122" s="22">
        <v>73.97846953216326</v>
      </c>
      <c r="G122" s="22">
        <v>39.010312121758304</v>
      </c>
      <c r="H122" s="22">
        <v>39.81878870003704</v>
      </c>
      <c r="I122" s="22">
        <v>36.409271625626801</v>
      </c>
      <c r="J122" s="22">
        <v>37.234356433759359</v>
      </c>
      <c r="K122" s="22">
        <v>42.44757412270139</v>
      </c>
      <c r="L122" s="22">
        <v>44.214045411930037</v>
      </c>
      <c r="M122" s="317"/>
      <c r="N122" s="248">
        <v>18.268006334002006</v>
      </c>
      <c r="O122" s="248">
        <v>22.838286077749693</v>
      </c>
      <c r="P122" s="248">
        <v>-6.0064028986738354</v>
      </c>
      <c r="Q122" s="248">
        <v>-0.66882319149786928</v>
      </c>
      <c r="R122" s="307">
        <v>1.7329504653138539</v>
      </c>
    </row>
    <row r="123" spans="1:18" ht="12" customHeight="1" x14ac:dyDescent="0.25">
      <c r="A123" s="23" t="s">
        <v>63</v>
      </c>
      <c r="B123" s="22">
        <v>1557.7227408559027</v>
      </c>
      <c r="C123" s="22">
        <v>1484.3279290016103</v>
      </c>
      <c r="D123" s="22">
        <v>1321.3165329583417</v>
      </c>
      <c r="E123" s="22">
        <v>1241.1667885981012</v>
      </c>
      <c r="F123" s="22">
        <v>1078.468125042077</v>
      </c>
      <c r="G123" s="22">
        <v>979.19955113983212</v>
      </c>
      <c r="H123" s="22">
        <v>917.97779819368009</v>
      </c>
      <c r="I123" s="22">
        <v>792.43073959628873</v>
      </c>
      <c r="J123" s="22">
        <v>730.4633518996344</v>
      </c>
      <c r="K123" s="22">
        <v>689.04016937255051</v>
      </c>
      <c r="L123" s="22">
        <v>655.1678934864359</v>
      </c>
      <c r="M123" s="317"/>
      <c r="N123" s="248">
        <v>-1.632491637264688</v>
      </c>
      <c r="O123" s="248">
        <v>-2.0103865510672558</v>
      </c>
      <c r="P123" s="248">
        <v>-1.5983260624413576</v>
      </c>
      <c r="Q123" s="248">
        <v>-2.2590343482296715</v>
      </c>
      <c r="R123" s="307">
        <v>-1.0819793629215035</v>
      </c>
    </row>
    <row r="124" spans="1:18" ht="12" customHeight="1" x14ac:dyDescent="0.25">
      <c r="A124" s="21" t="s">
        <v>64</v>
      </c>
      <c r="B124" s="20">
        <v>1342.0415197063705</v>
      </c>
      <c r="C124" s="20">
        <v>1468.2976139561222</v>
      </c>
      <c r="D124" s="20">
        <v>1409.6567946232358</v>
      </c>
      <c r="E124" s="20">
        <v>1167.4612094972683</v>
      </c>
      <c r="F124" s="20">
        <v>1130.95592314328</v>
      </c>
      <c r="G124" s="20">
        <v>1288.9320517073722</v>
      </c>
      <c r="H124" s="20">
        <v>1079.3055339460427</v>
      </c>
      <c r="I124" s="20">
        <v>1049.438645686573</v>
      </c>
      <c r="J124" s="20">
        <v>1019.1550049965361</v>
      </c>
      <c r="K124" s="20">
        <v>1000.5682784807353</v>
      </c>
      <c r="L124" s="20">
        <v>966.02351701240548</v>
      </c>
      <c r="M124" s="317"/>
      <c r="N124" s="250">
        <v>0.49275295337858349</v>
      </c>
      <c r="O124" s="250">
        <v>-2.1787452854238554</v>
      </c>
      <c r="P124" s="250">
        <v>-0.46636327964906243</v>
      </c>
      <c r="Q124" s="250">
        <v>-0.57179850076786165</v>
      </c>
      <c r="R124" s="309">
        <v>-0.53397881573611361</v>
      </c>
    </row>
    <row r="125" spans="1:18" ht="12" customHeight="1" x14ac:dyDescent="0.25">
      <c r="A125" s="19" t="s">
        <v>65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317"/>
      <c r="N125" s="251">
        <v>0</v>
      </c>
      <c r="O125" s="251">
        <v>0</v>
      </c>
      <c r="P125" s="251">
        <v>0</v>
      </c>
      <c r="Q125" s="251">
        <v>0</v>
      </c>
      <c r="R125" s="310">
        <v>0</v>
      </c>
    </row>
    <row r="126" spans="1:18" ht="12" customHeight="1" x14ac:dyDescent="0.25">
      <c r="M126" s="317"/>
      <c r="N126" s="255"/>
      <c r="O126" s="255"/>
      <c r="P126" s="255"/>
      <c r="Q126" s="255"/>
      <c r="R126" s="295"/>
    </row>
    <row r="127" spans="1:18" ht="12.95" customHeight="1" x14ac:dyDescent="0.25">
      <c r="A127" s="40" t="s">
        <v>75</v>
      </c>
      <c r="B127" s="39">
        <v>0.67640171460733622</v>
      </c>
      <c r="C127" s="39">
        <v>0.72858275659860905</v>
      </c>
      <c r="D127" s="39">
        <v>0.78331032903041586</v>
      </c>
      <c r="E127" s="39">
        <v>0.90063144702248776</v>
      </c>
      <c r="F127" s="39">
        <v>0.93742242759018679</v>
      </c>
      <c r="G127" s="39">
        <v>0.99814580135193554</v>
      </c>
      <c r="H127" s="39">
        <v>1.0246123117850747</v>
      </c>
      <c r="I127" s="39">
        <v>1.0264866611358581</v>
      </c>
      <c r="J127" s="39">
        <v>1.0562698003144397</v>
      </c>
      <c r="K127" s="39">
        <v>1.0951232939389379</v>
      </c>
      <c r="L127" s="39">
        <v>1.1269814721587987</v>
      </c>
      <c r="M127" s="317"/>
      <c r="N127" s="258"/>
      <c r="O127" s="258"/>
      <c r="P127" s="258"/>
      <c r="Q127" s="258"/>
      <c r="R127" s="316"/>
    </row>
    <row r="128" spans="1:18" ht="12" customHeight="1" x14ac:dyDescent="0.25">
      <c r="A128" s="23" t="s">
        <v>61</v>
      </c>
      <c r="B128" s="38">
        <v>0.65659565952250154</v>
      </c>
      <c r="C128" s="38">
        <v>0.70112530088454572</v>
      </c>
      <c r="D128" s="38">
        <v>0.73536914452542856</v>
      </c>
      <c r="E128" s="38">
        <v>0.82656184765470608</v>
      </c>
      <c r="F128" s="38">
        <v>0.86282353966555558</v>
      </c>
      <c r="G128" s="38">
        <v>0.95078038536717757</v>
      </c>
      <c r="H128" s="38">
        <v>0.98827325716761538</v>
      </c>
      <c r="I128" s="38">
        <v>0.98450240494884955</v>
      </c>
      <c r="J128" s="38">
        <v>1.0268207433226975</v>
      </c>
      <c r="K128" s="38">
        <v>1.0696117003236385</v>
      </c>
      <c r="L128" s="38">
        <v>1.1093468070662875</v>
      </c>
      <c r="M128" s="317"/>
      <c r="N128" s="254"/>
      <c r="O128" s="254"/>
      <c r="P128" s="254"/>
      <c r="Q128" s="254"/>
      <c r="R128" s="313"/>
    </row>
    <row r="129" spans="1:18" ht="12" customHeight="1" x14ac:dyDescent="0.25">
      <c r="A129" s="23" t="s">
        <v>62</v>
      </c>
      <c r="B129" s="37">
        <v>1.6723625995111653</v>
      </c>
      <c r="C129" s="37">
        <v>1.8758271178417703</v>
      </c>
      <c r="D129" s="37">
        <v>2.057562222714004</v>
      </c>
      <c r="E129" s="37">
        <v>2.5860604677169601</v>
      </c>
      <c r="F129" s="37">
        <v>2.6439283982535602</v>
      </c>
      <c r="G129" s="37">
        <v>2.6959262565208597</v>
      </c>
      <c r="H129" s="37">
        <v>2.7349322791838016</v>
      </c>
      <c r="I129" s="37">
        <v>2.8519305871470246</v>
      </c>
      <c r="J129" s="37">
        <v>2.9079543481625221</v>
      </c>
      <c r="K129" s="37">
        <v>3.0814592288227773</v>
      </c>
      <c r="L129" s="37">
        <v>3.1608264203250993</v>
      </c>
      <c r="M129" s="317"/>
      <c r="N129" s="255"/>
      <c r="O129" s="255"/>
      <c r="P129" s="255"/>
      <c r="Q129" s="255"/>
      <c r="R129" s="295"/>
    </row>
    <row r="130" spans="1:18" ht="12" customHeight="1" x14ac:dyDescent="0.25">
      <c r="A130" s="23" t="s">
        <v>63</v>
      </c>
      <c r="B130" s="37">
        <v>0.6227148100219394</v>
      </c>
      <c r="C130" s="37">
        <v>0.63851827905781733</v>
      </c>
      <c r="D130" s="37">
        <v>0.66453741057783733</v>
      </c>
      <c r="E130" s="37">
        <v>0.69180736437836832</v>
      </c>
      <c r="F130" s="37">
        <v>0.71502268184815665</v>
      </c>
      <c r="G130" s="37">
        <v>0.73564388729444075</v>
      </c>
      <c r="H130" s="37">
        <v>0.75594775310331086</v>
      </c>
      <c r="I130" s="37">
        <v>0.78519813289790785</v>
      </c>
      <c r="J130" s="37">
        <v>0.81305786872230257</v>
      </c>
      <c r="K130" s="37">
        <v>0.84308910550167515</v>
      </c>
      <c r="L130" s="37">
        <v>0.87471472529949656</v>
      </c>
      <c r="M130" s="317"/>
      <c r="N130" s="255"/>
      <c r="O130" s="255"/>
      <c r="P130" s="255"/>
      <c r="Q130" s="255"/>
      <c r="R130" s="295"/>
    </row>
    <row r="131" spans="1:18" ht="12" customHeight="1" x14ac:dyDescent="0.25">
      <c r="A131" s="29" t="s">
        <v>64</v>
      </c>
      <c r="B131" s="36">
        <v>0.53609683376838191</v>
      </c>
      <c r="C131" s="36">
        <v>0.55287542464642392</v>
      </c>
      <c r="D131" s="36">
        <v>0.57768594858532196</v>
      </c>
      <c r="E131" s="36">
        <v>0.6098425793293184</v>
      </c>
      <c r="F131" s="36">
        <v>0.61934559077345874</v>
      </c>
      <c r="G131" s="36">
        <v>0.61574573807237154</v>
      </c>
      <c r="H131" s="36">
        <v>0.63163737654218954</v>
      </c>
      <c r="I131" s="36">
        <v>0.63789563627103907</v>
      </c>
      <c r="J131" s="36">
        <v>0.64411892469065357</v>
      </c>
      <c r="K131" s="36">
        <v>0.65201686169259054</v>
      </c>
      <c r="L131" s="36">
        <v>0.66193962350815772</v>
      </c>
      <c r="M131" s="317"/>
      <c r="N131" s="256"/>
      <c r="O131" s="256"/>
      <c r="P131" s="256"/>
      <c r="Q131" s="256"/>
      <c r="R131" s="314"/>
    </row>
    <row r="132" spans="1:18" s="28" customFormat="1" ht="12" customHeight="1" x14ac:dyDescent="0.25">
      <c r="B132" s="33"/>
      <c r="M132" s="318"/>
      <c r="N132" s="255"/>
      <c r="O132" s="255"/>
      <c r="P132" s="255"/>
      <c r="Q132" s="255"/>
      <c r="R132" s="295"/>
    </row>
    <row r="133" spans="1:18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18"/>
      <c r="N133" s="240"/>
      <c r="O133" s="240"/>
      <c r="P133" s="240"/>
      <c r="Q133" s="240"/>
      <c r="R133" s="297"/>
    </row>
    <row r="134" spans="1:18" s="28" customFormat="1" ht="12" customHeight="1" x14ac:dyDescent="0.25">
      <c r="B134" s="33"/>
      <c r="M134" s="318"/>
      <c r="N134" s="255"/>
      <c r="O134" s="255"/>
      <c r="P134" s="255"/>
      <c r="Q134" s="255"/>
      <c r="R134" s="295"/>
    </row>
    <row r="135" spans="1:18" ht="12.95" customHeight="1" x14ac:dyDescent="0.25">
      <c r="A135" s="27" t="s">
        <v>76</v>
      </c>
      <c r="B135" s="26">
        <v>293.30696357614931</v>
      </c>
      <c r="C135" s="26">
        <v>351.64351873053749</v>
      </c>
      <c r="D135" s="26">
        <v>342.02621353178262</v>
      </c>
      <c r="E135" s="26">
        <v>279.94458257529016</v>
      </c>
      <c r="F135" s="26">
        <v>261.94257595796927</v>
      </c>
      <c r="G135" s="26">
        <v>238.06469571972755</v>
      </c>
      <c r="H135" s="26">
        <v>225.35271698421616</v>
      </c>
      <c r="I135" s="26">
        <v>214.76413655964325</v>
      </c>
      <c r="J135" s="26">
        <v>201.98201636863385</v>
      </c>
      <c r="K135" s="26">
        <v>195.58746000377846</v>
      </c>
      <c r="L135" s="26">
        <v>190.90110944625764</v>
      </c>
      <c r="M135" s="317"/>
      <c r="N135" s="246">
        <v>1.5485442265213534</v>
      </c>
      <c r="O135" s="246">
        <v>-2.6323540655771027</v>
      </c>
      <c r="P135" s="246">
        <v>-1.4933226567710789</v>
      </c>
      <c r="Q135" s="246">
        <v>-1.0889093912705095</v>
      </c>
      <c r="R135" s="305">
        <v>-0.56264243698070926</v>
      </c>
    </row>
    <row r="136" spans="1:18" ht="12" customHeight="1" x14ac:dyDescent="0.25">
      <c r="A136" s="25" t="s">
        <v>60</v>
      </c>
      <c r="B136" s="24">
        <v>223.7101529027114</v>
      </c>
      <c r="C136" s="24">
        <v>278.31306974798002</v>
      </c>
      <c r="D136" s="24">
        <v>267.52611797924123</v>
      </c>
      <c r="E136" s="24">
        <v>207.89564396296799</v>
      </c>
      <c r="F136" s="24">
        <v>198.54130547589014</v>
      </c>
      <c r="G136" s="24">
        <v>179.92660950413131</v>
      </c>
      <c r="H136" s="24">
        <v>171.14297498785888</v>
      </c>
      <c r="I136" s="24">
        <v>163.7503089397137</v>
      </c>
      <c r="J136" s="24">
        <v>152.71197285536064</v>
      </c>
      <c r="K136" s="24">
        <v>146.72824074306109</v>
      </c>
      <c r="L136" s="24">
        <v>142.24597987796542</v>
      </c>
      <c r="M136" s="317"/>
      <c r="N136" s="247">
        <v>1.8047517672183488</v>
      </c>
      <c r="O136" s="247">
        <v>-2.9381714912317447</v>
      </c>
      <c r="P136" s="247">
        <v>-1.4740070526846449</v>
      </c>
      <c r="Q136" s="247">
        <v>-1.1329897891120044</v>
      </c>
      <c r="R136" s="306">
        <v>-0.7074438034200714</v>
      </c>
    </row>
    <row r="137" spans="1:18" ht="12" customHeight="1" x14ac:dyDescent="0.25">
      <c r="A137" s="23" t="s">
        <v>61</v>
      </c>
      <c r="B137" s="22">
        <v>156.3883862958524</v>
      </c>
      <c r="C137" s="22">
        <v>208.63213841119958</v>
      </c>
      <c r="D137" s="22">
        <v>195.77880925346693</v>
      </c>
      <c r="E137" s="22">
        <v>135.28923187906906</v>
      </c>
      <c r="F137" s="22">
        <v>126.9855876235093</v>
      </c>
      <c r="G137" s="22">
        <v>109.92426859326467</v>
      </c>
      <c r="H137" s="22">
        <v>102.80571644726064</v>
      </c>
      <c r="I137" s="22">
        <v>98.172934024702883</v>
      </c>
      <c r="J137" s="22">
        <v>90.74284447448079</v>
      </c>
      <c r="K137" s="22">
        <v>86.147445085287004</v>
      </c>
      <c r="L137" s="22">
        <v>82.879817158186569</v>
      </c>
      <c r="M137" s="317"/>
      <c r="N137" s="248">
        <v>2.2718515181434862</v>
      </c>
      <c r="O137" s="248">
        <v>-4.2367503639987758</v>
      </c>
      <c r="P137" s="248">
        <v>-2.0901730222835369</v>
      </c>
      <c r="Q137" s="248">
        <v>-1.2403567457320075</v>
      </c>
      <c r="R137" s="307">
        <v>-0.90228524286903866</v>
      </c>
    </row>
    <row r="138" spans="1:18" ht="12" customHeight="1" x14ac:dyDescent="0.25">
      <c r="A138" s="23" t="s">
        <v>62</v>
      </c>
      <c r="B138" s="22">
        <v>8.926988998059354</v>
      </c>
      <c r="C138" s="22">
        <v>11.836527821984292</v>
      </c>
      <c r="D138" s="22">
        <v>14.762165666560948</v>
      </c>
      <c r="E138" s="22">
        <v>14.621101765021459</v>
      </c>
      <c r="F138" s="22">
        <v>14.684952782499042</v>
      </c>
      <c r="G138" s="22">
        <v>13.906634449322125</v>
      </c>
      <c r="H138" s="22">
        <v>13.06628330146599</v>
      </c>
      <c r="I138" s="22">
        <v>11.785228013008352</v>
      </c>
      <c r="J138" s="22">
        <v>10.819565481795799</v>
      </c>
      <c r="K138" s="22">
        <v>10.277513746561166</v>
      </c>
      <c r="L138" s="22">
        <v>9.8541230000583564</v>
      </c>
      <c r="M138" s="317"/>
      <c r="N138" s="248">
        <v>5.1585302445583014</v>
      </c>
      <c r="O138" s="248">
        <v>-5.2428096632139987E-2</v>
      </c>
      <c r="P138" s="248">
        <v>-1.1610890337615309</v>
      </c>
      <c r="Q138" s="248">
        <v>-1.8691015864402138</v>
      </c>
      <c r="R138" s="307">
        <v>-0.93030728980686428</v>
      </c>
    </row>
    <row r="139" spans="1:18" ht="12" customHeight="1" x14ac:dyDescent="0.25">
      <c r="A139" s="23" t="s">
        <v>63</v>
      </c>
      <c r="B139" s="22">
        <v>27.702995952776693</v>
      </c>
      <c r="C139" s="22">
        <v>27.005215161643619</v>
      </c>
      <c r="D139" s="22">
        <v>26.397773216810588</v>
      </c>
      <c r="E139" s="22">
        <v>27.32237635817015</v>
      </c>
      <c r="F139" s="22">
        <v>26.153565598549822</v>
      </c>
      <c r="G139" s="22">
        <v>25.41488975334299</v>
      </c>
      <c r="H139" s="22">
        <v>25.005516966308363</v>
      </c>
      <c r="I139" s="22">
        <v>23.839312261922519</v>
      </c>
      <c r="J139" s="22">
        <v>22.01509035941795</v>
      </c>
      <c r="K139" s="22">
        <v>21.31587210534034</v>
      </c>
      <c r="L139" s="22">
        <v>20.890461245399827</v>
      </c>
      <c r="M139" s="317"/>
      <c r="N139" s="248">
        <v>-0.48144637103031407</v>
      </c>
      <c r="O139" s="248">
        <v>-9.289808068898564E-2</v>
      </c>
      <c r="P139" s="248">
        <v>-0.44788453030124575</v>
      </c>
      <c r="Q139" s="248">
        <v>-1.2656063370729109</v>
      </c>
      <c r="R139" s="307">
        <v>-0.52298254546037093</v>
      </c>
    </row>
    <row r="140" spans="1:18" ht="12" customHeight="1" x14ac:dyDescent="0.25">
      <c r="A140" s="21" t="s">
        <v>64</v>
      </c>
      <c r="B140" s="20">
        <v>30.691781656022922</v>
      </c>
      <c r="C140" s="20">
        <v>30.839188353152547</v>
      </c>
      <c r="D140" s="20">
        <v>30.587369842402719</v>
      </c>
      <c r="E140" s="20">
        <v>30.662933960707324</v>
      </c>
      <c r="F140" s="20">
        <v>30.717199471332012</v>
      </c>
      <c r="G140" s="20">
        <v>30.680816708201544</v>
      </c>
      <c r="H140" s="20">
        <v>30.265458272823899</v>
      </c>
      <c r="I140" s="20">
        <v>29.952834640079956</v>
      </c>
      <c r="J140" s="20">
        <v>29.134472539666096</v>
      </c>
      <c r="K140" s="20">
        <v>28.987409805872602</v>
      </c>
      <c r="L140" s="20">
        <v>28.621578474320675</v>
      </c>
      <c r="M140" s="317"/>
      <c r="N140" s="250">
        <v>-3.4071661784562668E-2</v>
      </c>
      <c r="O140" s="250">
        <v>4.236464704354681E-2</v>
      </c>
      <c r="P140" s="250">
        <v>-0.1480470006038348</v>
      </c>
      <c r="Q140" s="250">
        <v>-0.38012543529648557</v>
      </c>
      <c r="R140" s="309">
        <v>-0.17745407346582143</v>
      </c>
    </row>
    <row r="141" spans="1:18" ht="12" customHeight="1" x14ac:dyDescent="0.25">
      <c r="A141" s="19" t="s">
        <v>65</v>
      </c>
      <c r="B141" s="18">
        <v>69.596810673437957</v>
      </c>
      <c r="C141" s="18">
        <v>73.330448982557456</v>
      </c>
      <c r="D141" s="18">
        <v>74.500095552541353</v>
      </c>
      <c r="E141" s="18">
        <v>72.048938612322146</v>
      </c>
      <c r="F141" s="18">
        <v>63.401270482079127</v>
      </c>
      <c r="G141" s="18">
        <v>58.138086215596253</v>
      </c>
      <c r="H141" s="18">
        <v>54.209741996357259</v>
      </c>
      <c r="I141" s="18">
        <v>51.013827619929515</v>
      </c>
      <c r="J141" s="18">
        <v>49.270043513273194</v>
      </c>
      <c r="K141" s="18">
        <v>48.859219260717389</v>
      </c>
      <c r="L141" s="18">
        <v>48.655129568292189</v>
      </c>
      <c r="M141" s="317"/>
      <c r="N141" s="251">
        <v>0.68313947834051092</v>
      </c>
      <c r="O141" s="251">
        <v>-1.6002232524061077</v>
      </c>
      <c r="P141" s="251">
        <v>-1.5540310259511192</v>
      </c>
      <c r="Q141" s="251">
        <v>-0.95089388035630718</v>
      </c>
      <c r="R141" s="310">
        <v>-0.12551135297395044</v>
      </c>
    </row>
    <row r="142" spans="1:18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18"/>
      <c r="N142" s="132"/>
      <c r="O142" s="132"/>
      <c r="P142" s="132"/>
      <c r="Q142" s="132"/>
      <c r="R142" s="303"/>
    </row>
    <row r="143" spans="1:18" ht="12.95" customHeight="1" x14ac:dyDescent="0.25">
      <c r="A143" s="32" t="s">
        <v>77</v>
      </c>
      <c r="B143" s="31">
        <v>151.31793099846334</v>
      </c>
      <c r="C143" s="31">
        <v>202.77410355440426</v>
      </c>
      <c r="D143" s="31">
        <v>209.5559714985493</v>
      </c>
      <c r="E143" s="31">
        <v>187.23735465203978</v>
      </c>
      <c r="F143" s="31">
        <v>186.11707255613379</v>
      </c>
      <c r="G143" s="31">
        <v>179.59298982803793</v>
      </c>
      <c r="H143" s="31">
        <v>175.35519924808531</v>
      </c>
      <c r="I143" s="31">
        <v>168.08750788349198</v>
      </c>
      <c r="J143" s="31">
        <v>161.3050450735559</v>
      </c>
      <c r="K143" s="31">
        <v>160.68551431640654</v>
      </c>
      <c r="L143" s="31">
        <v>160.30858381154036</v>
      </c>
      <c r="M143" s="317"/>
      <c r="N143" s="257">
        <v>3.3096677075761471</v>
      </c>
      <c r="O143" s="257">
        <v>-1.1791427029103074</v>
      </c>
      <c r="P143" s="257">
        <v>-0.59385239667333334</v>
      </c>
      <c r="Q143" s="257">
        <v>-0.83168584306644311</v>
      </c>
      <c r="R143" s="315">
        <v>-6.1947360902037119E-2</v>
      </c>
    </row>
    <row r="144" spans="1:18" ht="12" customHeight="1" x14ac:dyDescent="0.25">
      <c r="A144" s="23" t="s">
        <v>61</v>
      </c>
      <c r="B144" s="22">
        <v>102.68393564158495</v>
      </c>
      <c r="C144" s="22">
        <v>146.27727081773853</v>
      </c>
      <c r="D144" s="22">
        <v>143.96969547692902</v>
      </c>
      <c r="E144" s="22">
        <v>111.82491746974928</v>
      </c>
      <c r="F144" s="22">
        <v>109.56615419982685</v>
      </c>
      <c r="G144" s="22">
        <v>104.51383845430932</v>
      </c>
      <c r="H144" s="22">
        <v>101.60014024878457</v>
      </c>
      <c r="I144" s="22">
        <v>96.651489648204716</v>
      </c>
      <c r="J144" s="22">
        <v>93.176635014502295</v>
      </c>
      <c r="K144" s="22">
        <v>92.144315216211112</v>
      </c>
      <c r="L144" s="22">
        <v>91.94246053467198</v>
      </c>
      <c r="M144" s="317"/>
      <c r="N144" s="248">
        <v>3.4372243296761917</v>
      </c>
      <c r="O144" s="248">
        <v>-2.6937954347402981</v>
      </c>
      <c r="P144" s="248">
        <v>-0.75199426007247494</v>
      </c>
      <c r="Q144" s="248">
        <v>-0.8617447355857677</v>
      </c>
      <c r="R144" s="307">
        <v>-0.13325154694668884</v>
      </c>
    </row>
    <row r="145" spans="1:18" ht="12" customHeight="1" x14ac:dyDescent="0.25">
      <c r="A145" s="23" t="s">
        <v>62</v>
      </c>
      <c r="B145" s="30">
        <v>14.929162526602115</v>
      </c>
      <c r="C145" s="30">
        <v>22.203279869566721</v>
      </c>
      <c r="D145" s="30">
        <v>30.374074400961501</v>
      </c>
      <c r="E145" s="30">
        <v>37.811053268988665</v>
      </c>
      <c r="F145" s="30">
        <v>38.825963688661858</v>
      </c>
      <c r="G145" s="30">
        <v>37.491260951765028</v>
      </c>
      <c r="H145" s="30">
        <v>35.735399970139625</v>
      </c>
      <c r="I145" s="30">
        <v>33.61065224680047</v>
      </c>
      <c r="J145" s="30">
        <v>31.462802488017228</v>
      </c>
      <c r="K145" s="30">
        <v>31.669739583693861</v>
      </c>
      <c r="L145" s="30">
        <v>31.14717232771768</v>
      </c>
      <c r="M145" s="317"/>
      <c r="N145" s="249">
        <v>7.3610525604331567</v>
      </c>
      <c r="O145" s="249">
        <v>2.4853808051456427</v>
      </c>
      <c r="P145" s="249">
        <v>-0.82604332455462615</v>
      </c>
      <c r="Q145" s="249">
        <v>-1.2652852829007077</v>
      </c>
      <c r="R145" s="308">
        <v>-0.10077428395992571</v>
      </c>
    </row>
    <row r="146" spans="1:18" ht="12" customHeight="1" x14ac:dyDescent="0.25">
      <c r="A146" s="23" t="s">
        <v>63</v>
      </c>
      <c r="B146" s="22">
        <v>17.251065861771892</v>
      </c>
      <c r="C146" s="22">
        <v>17.24332351059876</v>
      </c>
      <c r="D146" s="22">
        <v>17.542307858520296</v>
      </c>
      <c r="E146" s="22">
        <v>18.901821176899531</v>
      </c>
      <c r="F146" s="22">
        <v>18.700392614166788</v>
      </c>
      <c r="G146" s="22">
        <v>18.696308293308888</v>
      </c>
      <c r="H146" s="22">
        <v>18.902864365867526</v>
      </c>
      <c r="I146" s="22">
        <v>18.718583477631761</v>
      </c>
      <c r="J146" s="22">
        <v>17.89954244735727</v>
      </c>
      <c r="K146" s="22">
        <v>17.971179546279497</v>
      </c>
      <c r="L146" s="22">
        <v>18.273194069649687</v>
      </c>
      <c r="M146" s="317"/>
      <c r="N146" s="248">
        <v>0.1675564643787153</v>
      </c>
      <c r="O146" s="248">
        <v>0.64133745650436502</v>
      </c>
      <c r="P146" s="248">
        <v>0.10774745873107783</v>
      </c>
      <c r="Q146" s="248">
        <v>-0.54389862029623481</v>
      </c>
      <c r="R146" s="307">
        <v>0.20681386662035894</v>
      </c>
    </row>
    <row r="147" spans="1:18" ht="12" customHeight="1" x14ac:dyDescent="0.25">
      <c r="A147" s="29" t="s">
        <v>64</v>
      </c>
      <c r="B147" s="18">
        <v>16.453766968504393</v>
      </c>
      <c r="C147" s="18">
        <v>17.050229356500264</v>
      </c>
      <c r="D147" s="18">
        <v>17.669893762138486</v>
      </c>
      <c r="E147" s="18">
        <v>18.69956273640231</v>
      </c>
      <c r="F147" s="18">
        <v>19.024562053478299</v>
      </c>
      <c r="G147" s="18">
        <v>18.891582128654708</v>
      </c>
      <c r="H147" s="18">
        <v>19.116794663293597</v>
      </c>
      <c r="I147" s="18">
        <v>19.106782510855023</v>
      </c>
      <c r="J147" s="18">
        <v>18.766065123679098</v>
      </c>
      <c r="K147" s="18">
        <v>18.90027997022208</v>
      </c>
      <c r="L147" s="18">
        <v>18.945756879501019</v>
      </c>
      <c r="M147" s="317"/>
      <c r="N147" s="251">
        <v>0.71562673648153385</v>
      </c>
      <c r="O147" s="251">
        <v>0.74142111572277347</v>
      </c>
      <c r="P147" s="251">
        <v>4.8375361922792237E-2</v>
      </c>
      <c r="Q147" s="251">
        <v>-0.18499924777671817</v>
      </c>
      <c r="R147" s="310">
        <v>9.5343452211449353E-2</v>
      </c>
    </row>
    <row r="148" spans="1:18" s="28" customFormat="1" ht="12" customHeight="1" x14ac:dyDescent="0.25">
      <c r="M148" s="318"/>
      <c r="N148" s="255"/>
      <c r="O148" s="255"/>
      <c r="P148" s="255"/>
      <c r="Q148" s="255"/>
      <c r="R148" s="295"/>
    </row>
    <row r="149" spans="1:18" ht="12.95" customHeight="1" x14ac:dyDescent="0.25">
      <c r="A149" s="27" t="s">
        <v>78</v>
      </c>
      <c r="B149" s="26">
        <v>32.831163254055639</v>
      </c>
      <c r="C149" s="26">
        <v>40.872821468038886</v>
      </c>
      <c r="D149" s="26">
        <v>36.691419845272108</v>
      </c>
      <c r="E149" s="26">
        <v>24.499338334559468</v>
      </c>
      <c r="F149" s="26">
        <v>23.383161034193662</v>
      </c>
      <c r="G149" s="26">
        <v>19.983755144880153</v>
      </c>
      <c r="H149" s="26">
        <v>17.997452298806262</v>
      </c>
      <c r="I149" s="26">
        <v>17.208227090513326</v>
      </c>
      <c r="J149" s="26">
        <v>15.927518321335384</v>
      </c>
      <c r="K149" s="26">
        <v>15.158167356608901</v>
      </c>
      <c r="L149" s="26">
        <v>14.494576645739718</v>
      </c>
      <c r="M149" s="317"/>
      <c r="N149" s="246">
        <v>1.1178494876478817</v>
      </c>
      <c r="O149" s="246">
        <v>-4.405287751164888</v>
      </c>
      <c r="P149" s="246">
        <v>-2.5838905300401782</v>
      </c>
      <c r="Q149" s="246">
        <v>-1.2143849369176341</v>
      </c>
      <c r="R149" s="305">
        <v>-0.93830786237413255</v>
      </c>
    </row>
    <row r="150" spans="1:18" ht="12" customHeight="1" x14ac:dyDescent="0.25">
      <c r="A150" s="25" t="s">
        <v>60</v>
      </c>
      <c r="B150" s="24">
        <v>32.831163254055639</v>
      </c>
      <c r="C150" s="24">
        <v>40.872821468038886</v>
      </c>
      <c r="D150" s="24">
        <v>36.691419845272108</v>
      </c>
      <c r="E150" s="24">
        <v>24.499338334559468</v>
      </c>
      <c r="F150" s="24">
        <v>23.383161034193662</v>
      </c>
      <c r="G150" s="24">
        <v>19.983755144880153</v>
      </c>
      <c r="H150" s="24">
        <v>17.997452298806262</v>
      </c>
      <c r="I150" s="24">
        <v>17.208227090513326</v>
      </c>
      <c r="J150" s="24">
        <v>15.927518321335384</v>
      </c>
      <c r="K150" s="24">
        <v>15.158167356608901</v>
      </c>
      <c r="L150" s="24">
        <v>14.494576645739718</v>
      </c>
      <c r="M150" s="317"/>
      <c r="N150" s="247">
        <v>1.1178494876478817</v>
      </c>
      <c r="O150" s="247">
        <v>-4.405287751164888</v>
      </c>
      <c r="P150" s="247">
        <v>-2.5838905300401782</v>
      </c>
      <c r="Q150" s="247">
        <v>-1.2143849369176341</v>
      </c>
      <c r="R150" s="306">
        <v>-0.93830786237413255</v>
      </c>
    </row>
    <row r="151" spans="1:18" ht="12" customHeight="1" x14ac:dyDescent="0.25">
      <c r="A151" s="23" t="s">
        <v>61</v>
      </c>
      <c r="B151" s="22">
        <v>26.383317287057523</v>
      </c>
      <c r="C151" s="22">
        <v>34.303100544529173</v>
      </c>
      <c r="D151" s="22">
        <v>30.601573972608879</v>
      </c>
      <c r="E151" s="22">
        <v>18.984805268343361</v>
      </c>
      <c r="F151" s="22">
        <v>18.30893321704362</v>
      </c>
      <c r="G151" s="22">
        <v>14.856773111615793</v>
      </c>
      <c r="H151" s="22">
        <v>13.470558696940131</v>
      </c>
      <c r="I151" s="22">
        <v>13.034274519605576</v>
      </c>
      <c r="J151" s="22">
        <v>11.956734513935539</v>
      </c>
      <c r="K151" s="22">
        <v>11.309153974440042</v>
      </c>
      <c r="L151" s="22">
        <v>10.793675632604673</v>
      </c>
      <c r="M151" s="317"/>
      <c r="N151" s="248">
        <v>1.4942494799432549</v>
      </c>
      <c r="O151" s="248">
        <v>-5.0069291052169955</v>
      </c>
      <c r="P151" s="248">
        <v>-3.0222158210027272</v>
      </c>
      <c r="Q151" s="248">
        <v>-1.1850403209096361</v>
      </c>
      <c r="R151" s="307">
        <v>-1.0181247033401064</v>
      </c>
    </row>
    <row r="152" spans="1:18" ht="12" customHeight="1" x14ac:dyDescent="0.25">
      <c r="A152" s="23" t="s">
        <v>62</v>
      </c>
      <c r="B152" s="22">
        <v>3.9253879708402327E-3</v>
      </c>
      <c r="C152" s="22">
        <v>8.3308280480885819E-3</v>
      </c>
      <c r="D152" s="22">
        <v>2.1016255815284081E-2</v>
      </c>
      <c r="E152" s="22">
        <v>0.16202640378195279</v>
      </c>
      <c r="F152" s="22">
        <v>0.16439659896036277</v>
      </c>
      <c r="G152" s="22">
        <v>8.6689582492796222E-2</v>
      </c>
      <c r="H152" s="22">
        <v>8.8486197111193404E-2</v>
      </c>
      <c r="I152" s="22">
        <v>8.0909492501392885E-2</v>
      </c>
      <c r="J152" s="22">
        <v>8.2743014297243012E-2</v>
      </c>
      <c r="K152" s="22">
        <v>9.4327942494891959E-2</v>
      </c>
      <c r="L152" s="22">
        <v>9.8253434248733409E-2</v>
      </c>
      <c r="M152" s="317"/>
      <c r="N152" s="248">
        <v>18.268006334002031</v>
      </c>
      <c r="O152" s="248">
        <v>22.838286077749693</v>
      </c>
      <c r="P152" s="248">
        <v>-6.0064028986738354</v>
      </c>
      <c r="Q152" s="248">
        <v>-0.66882319149786928</v>
      </c>
      <c r="R152" s="307">
        <v>1.7329504653138539</v>
      </c>
    </row>
    <row r="153" spans="1:18" ht="12" customHeight="1" x14ac:dyDescent="0.25">
      <c r="A153" s="23" t="s">
        <v>63</v>
      </c>
      <c r="B153" s="22">
        <v>3.4616060907908945</v>
      </c>
      <c r="C153" s="22">
        <v>3.2985065088924674</v>
      </c>
      <c r="D153" s="22">
        <v>2.936258962129648</v>
      </c>
      <c r="E153" s="22">
        <v>2.7581484191068912</v>
      </c>
      <c r="F153" s="22">
        <v>2.3965958334268374</v>
      </c>
      <c r="G153" s="22">
        <v>2.1759990025329601</v>
      </c>
      <c r="H153" s="22">
        <v>2.0399506626526223</v>
      </c>
      <c r="I153" s="22">
        <v>1.7609571991028636</v>
      </c>
      <c r="J153" s="22">
        <v>1.6232518931102984</v>
      </c>
      <c r="K153" s="22">
        <v>1.5312003763834454</v>
      </c>
      <c r="L153" s="22">
        <v>1.4559286521920796</v>
      </c>
      <c r="M153" s="317"/>
      <c r="N153" s="248">
        <v>-1.632491637264688</v>
      </c>
      <c r="O153" s="248">
        <v>-2.0103865510672558</v>
      </c>
      <c r="P153" s="248">
        <v>-1.5983260624413576</v>
      </c>
      <c r="Q153" s="248">
        <v>-2.2590343482296715</v>
      </c>
      <c r="R153" s="307">
        <v>-1.0819793629215035</v>
      </c>
    </row>
    <row r="154" spans="1:18" ht="12" customHeight="1" x14ac:dyDescent="0.25">
      <c r="A154" s="21" t="s">
        <v>64</v>
      </c>
      <c r="B154" s="20">
        <v>2.9823144882363786</v>
      </c>
      <c r="C154" s="20">
        <v>3.2628835865691603</v>
      </c>
      <c r="D154" s="20">
        <v>3.1325706547183017</v>
      </c>
      <c r="E154" s="20">
        <v>2.5943582433272625</v>
      </c>
      <c r="F154" s="20">
        <v>2.5132353847628441</v>
      </c>
      <c r="G154" s="20">
        <v>2.8642934482386044</v>
      </c>
      <c r="H154" s="20">
        <v>2.3984567421023169</v>
      </c>
      <c r="I154" s="20">
        <v>2.3320858793034951</v>
      </c>
      <c r="J154" s="20">
        <v>2.2647888999923023</v>
      </c>
      <c r="K154" s="20">
        <v>2.2234850632905228</v>
      </c>
      <c r="L154" s="20">
        <v>2.1467189266942341</v>
      </c>
      <c r="M154" s="317"/>
      <c r="N154" s="250">
        <v>0.49275295337858349</v>
      </c>
      <c r="O154" s="250">
        <v>-2.1787452854238554</v>
      </c>
      <c r="P154" s="250">
        <v>-0.46636327964906243</v>
      </c>
      <c r="Q154" s="250">
        <v>-0.57179850076786165</v>
      </c>
      <c r="R154" s="309">
        <v>-0.53397881573611361</v>
      </c>
    </row>
    <row r="155" spans="1:18" ht="12" customHeight="1" x14ac:dyDescent="0.25">
      <c r="A155" s="19" t="s">
        <v>65</v>
      </c>
      <c r="B155" s="18">
        <v>0</v>
      </c>
      <c r="C155" s="18">
        <v>0</v>
      </c>
      <c r="D155" s="18">
        <v>0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317"/>
      <c r="N155" s="251">
        <v>0</v>
      </c>
      <c r="O155" s="251">
        <v>0</v>
      </c>
      <c r="P155" s="251">
        <v>0</v>
      </c>
      <c r="Q155" s="251">
        <v>0</v>
      </c>
      <c r="R155" s="310">
        <v>0</v>
      </c>
    </row>
    <row r="156" spans="1:18" ht="12" customHeight="1" x14ac:dyDescent="0.25">
      <c r="M156" s="317"/>
      <c r="N156" s="255"/>
      <c r="O156" s="255"/>
      <c r="P156" s="255"/>
      <c r="Q156" s="255"/>
      <c r="R156" s="295"/>
    </row>
    <row r="157" spans="1:18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18"/>
      <c r="N157" s="240"/>
      <c r="O157" s="240"/>
      <c r="P157" s="240"/>
      <c r="Q157" s="240"/>
      <c r="R157" s="297"/>
    </row>
    <row r="158" spans="1:18" s="28" customFormat="1" ht="12" customHeight="1" x14ac:dyDescent="0.25">
      <c r="B158" s="33"/>
      <c r="M158" s="318"/>
      <c r="N158" s="255"/>
      <c r="O158" s="255"/>
      <c r="P158" s="255"/>
      <c r="Q158" s="255"/>
      <c r="R158" s="295"/>
    </row>
    <row r="159" spans="1:18" ht="12.95" customHeight="1" x14ac:dyDescent="0.25">
      <c r="A159" s="27" t="s">
        <v>79</v>
      </c>
      <c r="B159" s="26">
        <v>11781.849334012322</v>
      </c>
      <c r="C159" s="26">
        <v>14552.65517928076</v>
      </c>
      <c r="D159" s="26">
        <v>14524.02590524126</v>
      </c>
      <c r="E159" s="26">
        <v>11950.656506065496</v>
      </c>
      <c r="F159" s="26">
        <v>11229.449427378637</v>
      </c>
      <c r="G159" s="26">
        <v>10282.861962405339</v>
      </c>
      <c r="H159" s="26">
        <v>9811.152359512098</v>
      </c>
      <c r="I159" s="26">
        <v>9400.2838590625779</v>
      </c>
      <c r="J159" s="26">
        <v>8835.1432780553296</v>
      </c>
      <c r="K159" s="26">
        <v>8484.2256377996546</v>
      </c>
      <c r="L159" s="26">
        <v>8187.9280832323821</v>
      </c>
      <c r="M159" s="317"/>
      <c r="N159" s="246">
        <v>2.1144858537960776</v>
      </c>
      <c r="O159" s="246">
        <v>-2.5398344234908721</v>
      </c>
      <c r="P159" s="246">
        <v>-1.3411257461796722</v>
      </c>
      <c r="Q159" s="246">
        <v>-1.0423535648320104</v>
      </c>
      <c r="R159" s="305">
        <v>-0.75787789388670479</v>
      </c>
    </row>
    <row r="160" spans="1:18" ht="12" customHeight="1" x14ac:dyDescent="0.25">
      <c r="A160" s="25" t="s">
        <v>60</v>
      </c>
      <c r="B160" s="24">
        <v>8986.2145918820333</v>
      </c>
      <c r="C160" s="24">
        <v>11517.897871546185</v>
      </c>
      <c r="D160" s="24">
        <v>11360.404887498677</v>
      </c>
      <c r="E160" s="24">
        <v>8874.9330572972394</v>
      </c>
      <c r="F160" s="24">
        <v>8511.4439335932311</v>
      </c>
      <c r="G160" s="24">
        <v>7771.6709875905999</v>
      </c>
      <c r="H160" s="24">
        <v>7451.0297694065857</v>
      </c>
      <c r="I160" s="24">
        <v>7167.3949417295507</v>
      </c>
      <c r="J160" s="24">
        <v>6679.9618337760703</v>
      </c>
      <c r="K160" s="24">
        <v>6364.8022315820745</v>
      </c>
      <c r="L160" s="24">
        <v>6101.06382696318</v>
      </c>
      <c r="M160" s="317"/>
      <c r="N160" s="247">
        <v>2.3721212683597726</v>
      </c>
      <c r="O160" s="247">
        <v>-2.8459424397055844</v>
      </c>
      <c r="P160" s="247">
        <v>-1.3217802986821403</v>
      </c>
      <c r="Q160" s="247">
        <v>-1.0864547105930655</v>
      </c>
      <c r="R160" s="306">
        <v>-0.90239495710612294</v>
      </c>
    </row>
    <row r="161" spans="1:18" ht="12" customHeight="1" x14ac:dyDescent="0.25">
      <c r="A161" s="23" t="s">
        <v>61</v>
      </c>
      <c r="B161" s="22">
        <v>6281.9661097090966</v>
      </c>
      <c r="C161" s="22">
        <v>8634.1746908201949</v>
      </c>
      <c r="D161" s="22">
        <v>8313.6800186527544</v>
      </c>
      <c r="E161" s="22">
        <v>5775.4114199419046</v>
      </c>
      <c r="F161" s="22">
        <v>5443.8581777288682</v>
      </c>
      <c r="G161" s="22">
        <v>4748.020603582685</v>
      </c>
      <c r="H161" s="22">
        <v>4475.8393020108069</v>
      </c>
      <c r="I161" s="22">
        <v>4297.0556532046476</v>
      </c>
      <c r="J161" s="22">
        <v>3969.2941322415213</v>
      </c>
      <c r="K161" s="22">
        <v>3736.9183188401248</v>
      </c>
      <c r="L161" s="22">
        <v>3554.7932875357324</v>
      </c>
      <c r="M161" s="317"/>
      <c r="N161" s="248">
        <v>2.8418242195094923</v>
      </c>
      <c r="O161" s="248">
        <v>-4.1457552341862991</v>
      </c>
      <c r="P161" s="248">
        <v>-1.9388982703129165</v>
      </c>
      <c r="Q161" s="248">
        <v>-1.1938722030768067</v>
      </c>
      <c r="R161" s="307">
        <v>-1.0968538445807918</v>
      </c>
    </row>
    <row r="162" spans="1:18" ht="12" customHeight="1" x14ac:dyDescent="0.25">
      <c r="A162" s="23" t="s">
        <v>62</v>
      </c>
      <c r="B162" s="22">
        <v>358.58827932059882</v>
      </c>
      <c r="C162" s="22">
        <v>489.85093919873157</v>
      </c>
      <c r="D162" s="22">
        <v>626.87030430979166</v>
      </c>
      <c r="E162" s="22">
        <v>624.16555207674321</v>
      </c>
      <c r="F162" s="22">
        <v>629.54231098718492</v>
      </c>
      <c r="G162" s="22">
        <v>600.67706373549584</v>
      </c>
      <c r="H162" s="22">
        <v>568.8651016007517</v>
      </c>
      <c r="I162" s="22">
        <v>515.84259104307216</v>
      </c>
      <c r="J162" s="22">
        <v>473.27189299617447</v>
      </c>
      <c r="K162" s="22">
        <v>445.81971471856178</v>
      </c>
      <c r="L162" s="22">
        <v>422.65260103435014</v>
      </c>
      <c r="M162" s="317"/>
      <c r="N162" s="248">
        <v>5.7445907359393367</v>
      </c>
      <c r="O162" s="248">
        <v>4.2543015087215252E-2</v>
      </c>
      <c r="P162" s="248">
        <v>-1.0083788084144119</v>
      </c>
      <c r="Q162" s="248">
        <v>-1.8229129836588642</v>
      </c>
      <c r="R162" s="307">
        <v>-1.1248208729896403</v>
      </c>
    </row>
    <row r="163" spans="1:18" ht="12" customHeight="1" x14ac:dyDescent="0.25">
      <c r="A163" s="23" t="s">
        <v>63</v>
      </c>
      <c r="B163" s="22">
        <v>1112.8018252169081</v>
      </c>
      <c r="C163" s="22">
        <v>1117.6022402131523</v>
      </c>
      <c r="D163" s="22">
        <v>1120.9723900475642</v>
      </c>
      <c r="E163" s="22">
        <v>1166.3749009971275</v>
      </c>
      <c r="F163" s="22">
        <v>1121.2004812904863</v>
      </c>
      <c r="G163" s="22">
        <v>1097.7595914979665</v>
      </c>
      <c r="H163" s="22">
        <v>1088.6619876076284</v>
      </c>
      <c r="I163" s="22">
        <v>1043.4530916416202</v>
      </c>
      <c r="J163" s="22">
        <v>962.98908735420207</v>
      </c>
      <c r="K163" s="22">
        <v>924.64347461076125</v>
      </c>
      <c r="L163" s="22">
        <v>896.0115255434946</v>
      </c>
      <c r="M163" s="317"/>
      <c r="N163" s="248">
        <v>7.31818869501355E-2</v>
      </c>
      <c r="O163" s="248">
        <v>2.0345760753937014E-3</v>
      </c>
      <c r="P163" s="248">
        <v>-0.2940723743543594</v>
      </c>
      <c r="Q163" s="248">
        <v>-1.2191336789858065</v>
      </c>
      <c r="R163" s="307">
        <v>-0.71829587065682654</v>
      </c>
    </row>
    <row r="164" spans="1:18" ht="12" customHeight="1" x14ac:dyDescent="0.25">
      <c r="A164" s="21" t="s">
        <v>64</v>
      </c>
      <c r="B164" s="20">
        <v>1232.8583776354287</v>
      </c>
      <c r="C164" s="20">
        <v>1276.270001314107</v>
      </c>
      <c r="D164" s="20">
        <v>1298.8821744885661</v>
      </c>
      <c r="E164" s="20">
        <v>1308.9811842814649</v>
      </c>
      <c r="F164" s="20">
        <v>1316.8429635866928</v>
      </c>
      <c r="G164" s="20">
        <v>1325.2137287744536</v>
      </c>
      <c r="H164" s="20">
        <v>1317.6633781873991</v>
      </c>
      <c r="I164" s="20">
        <v>1311.0436058402106</v>
      </c>
      <c r="J164" s="20">
        <v>1274.4067211841725</v>
      </c>
      <c r="K164" s="20">
        <v>1257.4207234126275</v>
      </c>
      <c r="L164" s="20">
        <v>1227.6064128496025</v>
      </c>
      <c r="M164" s="317"/>
      <c r="N164" s="250">
        <v>0.52304986651188212</v>
      </c>
      <c r="O164" s="250">
        <v>0.13742583170892608</v>
      </c>
      <c r="P164" s="250">
        <v>6.2284167881676566E-3</v>
      </c>
      <c r="Q164" s="250">
        <v>-0.33323599588663821</v>
      </c>
      <c r="R164" s="309">
        <v>-0.37344580978216912</v>
      </c>
    </row>
    <row r="165" spans="1:18" ht="12" customHeight="1" x14ac:dyDescent="0.25">
      <c r="A165" s="19" t="s">
        <v>65</v>
      </c>
      <c r="B165" s="18">
        <v>2795.6347421302903</v>
      </c>
      <c r="C165" s="18">
        <v>3034.7573077345746</v>
      </c>
      <c r="D165" s="18">
        <v>3163.6210177425819</v>
      </c>
      <c r="E165" s="18">
        <v>3075.7234487682558</v>
      </c>
      <c r="F165" s="18">
        <v>2718.0054937854061</v>
      </c>
      <c r="G165" s="18">
        <v>2511.1909748147391</v>
      </c>
      <c r="H165" s="18">
        <v>2360.1225901055118</v>
      </c>
      <c r="I165" s="18">
        <v>2232.8889173330272</v>
      </c>
      <c r="J165" s="18">
        <v>2155.1814442792593</v>
      </c>
      <c r="K165" s="18">
        <v>2119.4234062175819</v>
      </c>
      <c r="L165" s="18">
        <v>2086.8642562692012</v>
      </c>
      <c r="M165" s="317"/>
      <c r="N165" s="251">
        <v>1.2442581061801627</v>
      </c>
      <c r="O165" s="251">
        <v>-1.5067228700287316</v>
      </c>
      <c r="P165" s="251">
        <v>-1.4019279123132389</v>
      </c>
      <c r="Q165" s="251">
        <v>-0.90427309228273689</v>
      </c>
      <c r="R165" s="310">
        <v>-0.32160507370557756</v>
      </c>
    </row>
    <row r="166" spans="1:18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18"/>
      <c r="N166" s="132"/>
      <c r="O166" s="132"/>
      <c r="P166" s="132"/>
      <c r="Q166" s="132"/>
      <c r="R166" s="303"/>
    </row>
    <row r="167" spans="1:18" ht="12.95" customHeight="1" x14ac:dyDescent="0.25">
      <c r="A167" s="32" t="s">
        <v>80</v>
      </c>
      <c r="B167" s="31">
        <v>6078.2909577784712</v>
      </c>
      <c r="C167" s="31">
        <v>8391.7417814723722</v>
      </c>
      <c r="D167" s="31">
        <v>8898.7224903453334</v>
      </c>
      <c r="E167" s="31">
        <v>7993.0438016213247</v>
      </c>
      <c r="F167" s="31">
        <v>7978.8184345267355</v>
      </c>
      <c r="G167" s="31">
        <v>7757.2607657522076</v>
      </c>
      <c r="H167" s="31">
        <v>7634.4168372110935</v>
      </c>
      <c r="I167" s="31">
        <v>7357.2353027780036</v>
      </c>
      <c r="J167" s="31">
        <v>7055.8419522707272</v>
      </c>
      <c r="K167" s="31">
        <v>6970.2431851200636</v>
      </c>
      <c r="L167" s="31">
        <v>6875.7858934457599</v>
      </c>
      <c r="M167" s="317"/>
      <c r="N167" s="257">
        <v>3.8854242770176128</v>
      </c>
      <c r="O167" s="257">
        <v>-1.0852422058813427</v>
      </c>
      <c r="P167" s="257">
        <v>-0.44026576714664145</v>
      </c>
      <c r="Q167" s="257">
        <v>-0.78500894572687274</v>
      </c>
      <c r="R167" s="315">
        <v>-0.25816588327098877</v>
      </c>
    </row>
    <row r="168" spans="1:18" ht="12" customHeight="1" x14ac:dyDescent="0.25">
      <c r="A168" s="23" t="s">
        <v>61</v>
      </c>
      <c r="B168" s="22">
        <v>4124.7116809024474</v>
      </c>
      <c r="C168" s="22">
        <v>6053.6383279910397</v>
      </c>
      <c r="D168" s="22">
        <v>6113.6237631748245</v>
      </c>
      <c r="E168" s="22">
        <v>4773.7347342332696</v>
      </c>
      <c r="F168" s="22">
        <v>4697.0889823453026</v>
      </c>
      <c r="G168" s="22">
        <v>4514.3248592056443</v>
      </c>
      <c r="H168" s="22">
        <v>4423.3522855570463</v>
      </c>
      <c r="I168" s="22">
        <v>4230.4616247790245</v>
      </c>
      <c r="J168" s="22">
        <v>4075.7535513346602</v>
      </c>
      <c r="K168" s="22">
        <v>3997.0515569851386</v>
      </c>
      <c r="L168" s="22">
        <v>3943.4985833084356</v>
      </c>
      <c r="M168" s="317"/>
      <c r="N168" s="248">
        <v>4.013691786731366</v>
      </c>
      <c r="O168" s="248">
        <v>-2.6013341748140739</v>
      </c>
      <c r="P168" s="248">
        <v>-0.59865196629736994</v>
      </c>
      <c r="Q168" s="248">
        <v>-0.81508198647339825</v>
      </c>
      <c r="R168" s="307">
        <v>-0.32933007056986652</v>
      </c>
    </row>
    <row r="169" spans="1:18" ht="12" customHeight="1" x14ac:dyDescent="0.25">
      <c r="A169" s="23" t="s">
        <v>62</v>
      </c>
      <c r="B169" s="30">
        <v>599.68962695883249</v>
      </c>
      <c r="C169" s="30">
        <v>918.87567544924082</v>
      </c>
      <c r="D169" s="30">
        <v>1289.8246566890589</v>
      </c>
      <c r="E169" s="30">
        <v>1614.1298595363974</v>
      </c>
      <c r="F169" s="30">
        <v>1664.4647939211925</v>
      </c>
      <c r="G169" s="30">
        <v>1619.381067814377</v>
      </c>
      <c r="H169" s="30">
        <v>1555.8075288690688</v>
      </c>
      <c r="I169" s="30">
        <v>1471.1472635489113</v>
      </c>
      <c r="J169" s="30">
        <v>1376.2530591013333</v>
      </c>
      <c r="K169" s="30">
        <v>1373.77527431065</v>
      </c>
      <c r="L169" s="30">
        <v>1335.9315079684973</v>
      </c>
      <c r="M169" s="317"/>
      <c r="N169" s="249">
        <v>7.9593879600666773</v>
      </c>
      <c r="O169" s="249">
        <v>2.5827633664694538</v>
      </c>
      <c r="P169" s="249">
        <v>-0.67281543966173363</v>
      </c>
      <c r="Q169" s="249">
        <v>-1.2188124736986827</v>
      </c>
      <c r="R169" s="308">
        <v>-0.29691657348993594</v>
      </c>
    </row>
    <row r="170" spans="1:18" ht="12" customHeight="1" x14ac:dyDescent="0.25">
      <c r="A170" s="23" t="s">
        <v>63</v>
      </c>
      <c r="B170" s="22">
        <v>692.95817718201431</v>
      </c>
      <c r="C170" s="22">
        <v>713.6094590920635</v>
      </c>
      <c r="D170" s="22">
        <v>744.92808941145779</v>
      </c>
      <c r="E170" s="22">
        <v>806.90674613590295</v>
      </c>
      <c r="F170" s="22">
        <v>801.68377502176759</v>
      </c>
      <c r="G170" s="22">
        <v>807.56013320432146</v>
      </c>
      <c r="H170" s="22">
        <v>822.971583420971</v>
      </c>
      <c r="I170" s="22">
        <v>819.31741932354964</v>
      </c>
      <c r="J170" s="22">
        <v>782.9658549670429</v>
      </c>
      <c r="K170" s="22">
        <v>779.55683991754768</v>
      </c>
      <c r="L170" s="22">
        <v>783.75447543096084</v>
      </c>
      <c r="M170" s="317"/>
      <c r="N170" s="248">
        <v>0.72580168923519484</v>
      </c>
      <c r="O170" s="248">
        <v>0.73696779070004936</v>
      </c>
      <c r="P170" s="248">
        <v>0.26241808919398313</v>
      </c>
      <c r="Q170" s="248">
        <v>-0.4970862662357689</v>
      </c>
      <c r="R170" s="307">
        <v>1.0067658054380146E-2</v>
      </c>
    </row>
    <row r="171" spans="1:18" ht="12" customHeight="1" x14ac:dyDescent="0.25">
      <c r="A171" s="29" t="s">
        <v>64</v>
      </c>
      <c r="B171" s="18">
        <v>660.93147273517741</v>
      </c>
      <c r="C171" s="18">
        <v>705.61831894002887</v>
      </c>
      <c r="D171" s="18">
        <v>750.34598106999294</v>
      </c>
      <c r="E171" s="18">
        <v>798.27246171575439</v>
      </c>
      <c r="F171" s="18">
        <v>815.58088323847244</v>
      </c>
      <c r="G171" s="18">
        <v>815.99470552786556</v>
      </c>
      <c r="H171" s="18">
        <v>832.28543936400774</v>
      </c>
      <c r="I171" s="18">
        <v>836.30899512651854</v>
      </c>
      <c r="J171" s="18">
        <v>820.86948686769063</v>
      </c>
      <c r="K171" s="18">
        <v>819.85951390672824</v>
      </c>
      <c r="L171" s="18">
        <v>812.60132673786586</v>
      </c>
      <c r="M171" s="317"/>
      <c r="N171" s="251">
        <v>1.2769264195187535</v>
      </c>
      <c r="O171" s="251">
        <v>0.83714655034161645</v>
      </c>
      <c r="P171" s="251">
        <v>0.20295426002852057</v>
      </c>
      <c r="Q171" s="251">
        <v>-0.1380179656739644</v>
      </c>
      <c r="R171" s="310">
        <v>-0.10118389517577153</v>
      </c>
    </row>
    <row r="172" spans="1:18" s="28" customFormat="1" ht="12" customHeight="1" x14ac:dyDescent="0.25">
      <c r="M172" s="318"/>
      <c r="N172" s="255"/>
      <c r="O172" s="255"/>
      <c r="P172" s="255"/>
      <c r="Q172" s="255"/>
      <c r="R172" s="295"/>
    </row>
    <row r="173" spans="1:18" ht="12.95" customHeight="1" x14ac:dyDescent="0.25">
      <c r="A173" s="27" t="s">
        <v>81</v>
      </c>
      <c r="B173" s="26">
        <v>1318.7952110084148</v>
      </c>
      <c r="C173" s="26">
        <v>1691.5087164864599</v>
      </c>
      <c r="D173" s="26">
        <v>1558.0885652885647</v>
      </c>
      <c r="E173" s="26">
        <v>1045.8611999875363</v>
      </c>
      <c r="F173" s="26">
        <v>1002.4335422579852</v>
      </c>
      <c r="G173" s="26">
        <v>863.16954735376964</v>
      </c>
      <c r="H173" s="26">
        <v>783.55277428941304</v>
      </c>
      <c r="I173" s="26">
        <v>753.20871516698514</v>
      </c>
      <c r="J173" s="26">
        <v>696.70512733183307</v>
      </c>
      <c r="K173" s="26">
        <v>657.53352544439508</v>
      </c>
      <c r="L173" s="26">
        <v>621.68602118903516</v>
      </c>
      <c r="M173" s="317"/>
      <c r="N173" s="246">
        <v>1.681390803985261</v>
      </c>
      <c r="O173" s="246">
        <v>-4.3144527671440613</v>
      </c>
      <c r="P173" s="246">
        <v>-2.4333785921387352</v>
      </c>
      <c r="Q173" s="246">
        <v>-1.1678881697584353</v>
      </c>
      <c r="R173" s="305">
        <v>-1.1328057372207434</v>
      </c>
    </row>
    <row r="174" spans="1:18" ht="12" customHeight="1" x14ac:dyDescent="0.25">
      <c r="A174" s="25" t="s">
        <v>60</v>
      </c>
      <c r="B174" s="24">
        <v>1318.7952110084148</v>
      </c>
      <c r="C174" s="24">
        <v>1691.5087164864599</v>
      </c>
      <c r="D174" s="24">
        <v>1558.0885652885647</v>
      </c>
      <c r="E174" s="24">
        <v>1045.8611999875363</v>
      </c>
      <c r="F174" s="24">
        <v>1002.4335422579852</v>
      </c>
      <c r="G174" s="24">
        <v>863.16954735376964</v>
      </c>
      <c r="H174" s="24">
        <v>783.55277428941304</v>
      </c>
      <c r="I174" s="24">
        <v>753.20871516698514</v>
      </c>
      <c r="J174" s="24">
        <v>696.70512733183307</v>
      </c>
      <c r="K174" s="24">
        <v>657.53352544439508</v>
      </c>
      <c r="L174" s="24">
        <v>621.68602118903516</v>
      </c>
      <c r="M174" s="317"/>
      <c r="N174" s="247">
        <v>1.681390803985261</v>
      </c>
      <c r="O174" s="247">
        <v>-4.3144527671440613</v>
      </c>
      <c r="P174" s="247">
        <v>-2.4333785921387352</v>
      </c>
      <c r="Q174" s="247">
        <v>-1.1678881697584353</v>
      </c>
      <c r="R174" s="306">
        <v>-1.1328057372207434</v>
      </c>
    </row>
    <row r="175" spans="1:18" ht="12" customHeight="1" x14ac:dyDescent="0.25">
      <c r="A175" s="23" t="s">
        <v>61</v>
      </c>
      <c r="B175" s="22">
        <v>1059.7916442814085</v>
      </c>
      <c r="C175" s="22">
        <v>1419.6229056258144</v>
      </c>
      <c r="D175" s="22">
        <v>1299.4853480083539</v>
      </c>
      <c r="E175" s="22">
        <v>810.4492843168174</v>
      </c>
      <c r="F175" s="22">
        <v>784.90195371306947</v>
      </c>
      <c r="G175" s="22">
        <v>641.71693602723872</v>
      </c>
      <c r="H175" s="22">
        <v>586.46598768404044</v>
      </c>
      <c r="I175" s="22">
        <v>570.51369164335154</v>
      </c>
      <c r="J175" s="22">
        <v>523.01419932103761</v>
      </c>
      <c r="K175" s="22">
        <v>490.57037751763056</v>
      </c>
      <c r="L175" s="22">
        <v>462.95089687985762</v>
      </c>
      <c r="M175" s="317"/>
      <c r="N175" s="248">
        <v>2.0598885163983338</v>
      </c>
      <c r="O175" s="248">
        <v>-4.9166658064023423</v>
      </c>
      <c r="P175" s="248">
        <v>-2.8723811138933297</v>
      </c>
      <c r="Q175" s="248">
        <v>-1.1385297417214391</v>
      </c>
      <c r="R175" s="307">
        <v>-1.2124658656815113</v>
      </c>
    </row>
    <row r="176" spans="1:18" ht="12" customHeight="1" x14ac:dyDescent="0.25">
      <c r="A176" s="23" t="s">
        <v>62</v>
      </c>
      <c r="B176" s="22">
        <v>0.15767893501777305</v>
      </c>
      <c r="C176" s="22">
        <v>0.34476866907538817</v>
      </c>
      <c r="D176" s="22">
        <v>0.89244809846716311</v>
      </c>
      <c r="E176" s="22">
        <v>6.916804314262528</v>
      </c>
      <c r="F176" s="22">
        <v>7.0476641199201602</v>
      </c>
      <c r="G176" s="22">
        <v>3.7444317716115081</v>
      </c>
      <c r="H176" s="22">
        <v>3.8524122237787073</v>
      </c>
      <c r="I176" s="22">
        <v>3.5414301875050995</v>
      </c>
      <c r="J176" s="22">
        <v>3.6193637419685061</v>
      </c>
      <c r="K176" s="22">
        <v>4.0917733072488049</v>
      </c>
      <c r="L176" s="22">
        <v>4.2141821799401882</v>
      </c>
      <c r="M176" s="317"/>
      <c r="N176" s="248">
        <v>18.927127431886959</v>
      </c>
      <c r="O176" s="248">
        <v>22.955008158820167</v>
      </c>
      <c r="P176" s="248">
        <v>-5.8611788846270603</v>
      </c>
      <c r="Q176" s="248">
        <v>-0.62206963738206111</v>
      </c>
      <c r="R176" s="307">
        <v>1.5332078378621938</v>
      </c>
    </row>
    <row r="177" spans="1:18" ht="12" customHeight="1" x14ac:dyDescent="0.25">
      <c r="A177" s="23" t="s">
        <v>63</v>
      </c>
      <c r="B177" s="22">
        <v>139.04927765142946</v>
      </c>
      <c r="C177" s="22">
        <v>136.50764275086485</v>
      </c>
      <c r="D177" s="22">
        <v>124.68723022747186</v>
      </c>
      <c r="E177" s="22">
        <v>117.74360498878059</v>
      </c>
      <c r="F177" s="22">
        <v>102.74179984261642</v>
      </c>
      <c r="G177" s="22">
        <v>93.989145705672811</v>
      </c>
      <c r="H177" s="22">
        <v>88.813070572272494</v>
      </c>
      <c r="I177" s="22">
        <v>77.07756891071773</v>
      </c>
      <c r="J177" s="22">
        <v>71.004653334232117</v>
      </c>
      <c r="K177" s="22">
        <v>66.420666691361205</v>
      </c>
      <c r="L177" s="22">
        <v>62.446148862336514</v>
      </c>
      <c r="M177" s="317"/>
      <c r="N177" s="248">
        <v>-1.084278285928153</v>
      </c>
      <c r="O177" s="248">
        <v>-1.9172759096682701</v>
      </c>
      <c r="P177" s="248">
        <v>-1.4462913864758287</v>
      </c>
      <c r="Q177" s="248">
        <v>-2.2130292803974383</v>
      </c>
      <c r="R177" s="307">
        <v>-1.2761951529285609</v>
      </c>
    </row>
    <row r="178" spans="1:18" ht="12" customHeight="1" x14ac:dyDescent="0.25">
      <c r="A178" s="21" t="s">
        <v>64</v>
      </c>
      <c r="B178" s="20">
        <v>119.79661014055893</v>
      </c>
      <c r="C178" s="20">
        <v>135.03339944070549</v>
      </c>
      <c r="D178" s="20">
        <v>133.02353895427186</v>
      </c>
      <c r="E178" s="20">
        <v>110.75150636767584</v>
      </c>
      <c r="F178" s="20">
        <v>107.74212458237918</v>
      </c>
      <c r="G178" s="20">
        <v>123.71903384924664</v>
      </c>
      <c r="H178" s="20">
        <v>104.42130380932134</v>
      </c>
      <c r="I178" s="20">
        <v>102.07602442541081</v>
      </c>
      <c r="J178" s="20">
        <v>99.066910934594787</v>
      </c>
      <c r="K178" s="20">
        <v>96.450707928154529</v>
      </c>
      <c r="L178" s="20">
        <v>92.074793266900912</v>
      </c>
      <c r="M178" s="317"/>
      <c r="N178" s="250">
        <v>1.0528105353847517</v>
      </c>
      <c r="O178" s="250">
        <v>-2.0857946200589561</v>
      </c>
      <c r="P178" s="250">
        <v>-0.31257967413791388</v>
      </c>
      <c r="Q178" s="250">
        <v>-0.52499927872307062</v>
      </c>
      <c r="R178" s="309">
        <v>-0.72927055083902292</v>
      </c>
    </row>
    <row r="179" spans="1:18" ht="12" customHeight="1" x14ac:dyDescent="0.25">
      <c r="A179" s="19" t="s">
        <v>65</v>
      </c>
      <c r="B179" s="18">
        <v>0</v>
      </c>
      <c r="C179" s="18">
        <v>0</v>
      </c>
      <c r="D179" s="18">
        <v>0</v>
      </c>
      <c r="E179" s="18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317"/>
      <c r="N179" s="251">
        <v>0</v>
      </c>
      <c r="O179" s="251">
        <v>0</v>
      </c>
      <c r="P179" s="251">
        <v>0</v>
      </c>
      <c r="Q179" s="251">
        <v>0</v>
      </c>
      <c r="R179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134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119</v>
      </c>
      <c r="B3" s="106"/>
      <c r="C3" s="106">
        <v>0</v>
      </c>
      <c r="D3" s="106">
        <v>0</v>
      </c>
      <c r="E3" s="106">
        <v>0</v>
      </c>
      <c r="F3" s="106">
        <v>155.25159823761581</v>
      </c>
      <c r="G3" s="106">
        <v>155.73122607263088</v>
      </c>
      <c r="H3" s="106">
        <v>144.66289670078174</v>
      </c>
      <c r="I3" s="106">
        <v>120.1658787956242</v>
      </c>
      <c r="J3" s="106">
        <v>100.34805451123698</v>
      </c>
      <c r="K3" s="106">
        <v>89.662933141993022</v>
      </c>
      <c r="L3" s="106">
        <v>79.054813093407844</v>
      </c>
      <c r="M3" s="317"/>
      <c r="N3" s="283">
        <v>0</v>
      </c>
      <c r="O3" s="283">
        <v>0</v>
      </c>
      <c r="P3" s="283">
        <v>-0.70391910078404507</v>
      </c>
      <c r="Q3" s="283">
        <v>-3.591532369637862</v>
      </c>
      <c r="R3" s="319">
        <v>-2.3568152719190549</v>
      </c>
    </row>
    <row r="4" spans="1:18" ht="12.95" customHeight="1" x14ac:dyDescent="0.25">
      <c r="A4" s="90" t="s">
        <v>61</v>
      </c>
      <c r="B4" s="101"/>
      <c r="C4" s="101">
        <v>0</v>
      </c>
      <c r="D4" s="101">
        <v>0</v>
      </c>
      <c r="E4" s="101">
        <v>0</v>
      </c>
      <c r="F4" s="101">
        <v>102.53075065409065</v>
      </c>
      <c r="G4" s="101">
        <v>102.0725903929994</v>
      </c>
      <c r="H4" s="101">
        <v>91.040760584873567</v>
      </c>
      <c r="I4" s="101">
        <v>73.047100600875979</v>
      </c>
      <c r="J4" s="101">
        <v>58.902570313579332</v>
      </c>
      <c r="K4" s="101">
        <v>51.654598519065615</v>
      </c>
      <c r="L4" s="101">
        <v>45.100807418256792</v>
      </c>
      <c r="M4" s="317"/>
      <c r="N4" s="284">
        <v>0</v>
      </c>
      <c r="O4" s="284">
        <v>0</v>
      </c>
      <c r="P4" s="284">
        <v>-1.1815189457598407</v>
      </c>
      <c r="Q4" s="284">
        <v>-4.2607905813036862</v>
      </c>
      <c r="R4" s="320">
        <v>-2.6345204836753955</v>
      </c>
    </row>
    <row r="5" spans="1:18" ht="12" customHeight="1" x14ac:dyDescent="0.25">
      <c r="A5" s="88" t="s">
        <v>46</v>
      </c>
      <c r="B5" s="100"/>
      <c r="C5" s="100">
        <v>0</v>
      </c>
      <c r="D5" s="100">
        <v>0</v>
      </c>
      <c r="E5" s="100">
        <v>0</v>
      </c>
      <c r="F5" s="100">
        <v>91.927551106729283</v>
      </c>
      <c r="G5" s="100">
        <v>92.484910556098825</v>
      </c>
      <c r="H5" s="100">
        <v>91.639874143582674</v>
      </c>
      <c r="I5" s="100">
        <v>89.304723068558118</v>
      </c>
      <c r="J5" s="100">
        <v>85.557415703229111</v>
      </c>
      <c r="K5" s="100">
        <v>81.154849584509776</v>
      </c>
      <c r="L5" s="100">
        <v>75.923712825590897</v>
      </c>
      <c r="M5" s="317"/>
      <c r="N5" s="248">
        <v>0</v>
      </c>
      <c r="O5" s="248">
        <v>0</v>
      </c>
      <c r="P5" s="248">
        <v>-3.1338035026184929E-2</v>
      </c>
      <c r="Q5" s="248">
        <v>-0.68443505011102079</v>
      </c>
      <c r="R5" s="307">
        <v>-1.1874793632482228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0</v>
      </c>
      <c r="E7" s="100">
        <v>0</v>
      </c>
      <c r="F7" s="100">
        <v>88.746197418526634</v>
      </c>
      <c r="G7" s="100">
        <v>88.830522951732362</v>
      </c>
      <c r="H7" s="100">
        <v>83.145489416820723</v>
      </c>
      <c r="I7" s="100">
        <v>75.845148569242369</v>
      </c>
      <c r="J7" s="100">
        <v>66.845212333074699</v>
      </c>
      <c r="K7" s="100">
        <v>59.48751373302845</v>
      </c>
      <c r="L7" s="100">
        <v>52.454897598267571</v>
      </c>
      <c r="M7" s="317"/>
      <c r="N7" s="248">
        <v>0</v>
      </c>
      <c r="O7" s="248">
        <v>0</v>
      </c>
      <c r="P7" s="248">
        <v>-0.6497660674235628</v>
      </c>
      <c r="Q7" s="248">
        <v>-2.1584866853412765</v>
      </c>
      <c r="R7" s="307">
        <v>-2.3951106078718087</v>
      </c>
    </row>
    <row r="8" spans="1:18" ht="12" customHeight="1" x14ac:dyDescent="0.25">
      <c r="A8" s="88" t="s">
        <v>85</v>
      </c>
      <c r="B8" s="100"/>
      <c r="C8" s="100">
        <v>0</v>
      </c>
      <c r="D8" s="100">
        <v>0</v>
      </c>
      <c r="E8" s="100">
        <v>0</v>
      </c>
      <c r="F8" s="100">
        <v>86.846023602088579</v>
      </c>
      <c r="G8" s="100">
        <v>81.105816251914533</v>
      </c>
      <c r="H8" s="100">
        <v>55.8755554602877</v>
      </c>
      <c r="I8" s="100">
        <v>43.116259425791306</v>
      </c>
      <c r="J8" s="100">
        <v>34.576732317616795</v>
      </c>
      <c r="K8" s="100">
        <v>29.001781146759051</v>
      </c>
      <c r="L8" s="100">
        <v>24.654002348046625</v>
      </c>
      <c r="M8" s="317"/>
      <c r="N8" s="248">
        <v>0</v>
      </c>
      <c r="O8" s="248">
        <v>0</v>
      </c>
      <c r="P8" s="248">
        <v>-4.3142662531081903</v>
      </c>
      <c r="Q8" s="248">
        <v>-4.6861067370818077</v>
      </c>
      <c r="R8" s="307">
        <v>-3.3258530580212997</v>
      </c>
    </row>
    <row r="9" spans="1:18" ht="12" customHeight="1" x14ac:dyDescent="0.25">
      <c r="A9" s="88" t="s">
        <v>86</v>
      </c>
      <c r="B9" s="100"/>
      <c r="C9" s="100">
        <v>0</v>
      </c>
      <c r="D9" s="100">
        <v>0</v>
      </c>
      <c r="E9" s="100">
        <v>0</v>
      </c>
      <c r="F9" s="100">
        <v>97.235358457750564</v>
      </c>
      <c r="G9" s="100">
        <v>96.723575946656482</v>
      </c>
      <c r="H9" s="100">
        <v>86.138545594781391</v>
      </c>
      <c r="I9" s="100">
        <v>74.800513732344371</v>
      </c>
      <c r="J9" s="100">
        <v>63.833933777142448</v>
      </c>
      <c r="K9" s="100">
        <v>55.394062316026563</v>
      </c>
      <c r="L9" s="100">
        <v>47.994331555591678</v>
      </c>
      <c r="M9" s="317"/>
      <c r="N9" s="248">
        <v>0</v>
      </c>
      <c r="O9" s="248">
        <v>0</v>
      </c>
      <c r="P9" s="248">
        <v>-1.2044617846710959</v>
      </c>
      <c r="Q9" s="248">
        <v>-2.9522642006625466</v>
      </c>
      <c r="R9" s="307">
        <v>-2.8117339539374564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0</v>
      </c>
      <c r="E10" s="100">
        <v>0</v>
      </c>
      <c r="F10" s="100">
        <v>90.715143473980604</v>
      </c>
      <c r="G10" s="100">
        <v>88.65307079488899</v>
      </c>
      <c r="H10" s="100">
        <v>72.772463934547147</v>
      </c>
      <c r="I10" s="100">
        <v>63.502641597228546</v>
      </c>
      <c r="J10" s="100">
        <v>55.717797816660678</v>
      </c>
      <c r="K10" s="100">
        <v>49.774751010607183</v>
      </c>
      <c r="L10" s="100">
        <v>44.689948315715021</v>
      </c>
      <c r="M10" s="317"/>
      <c r="N10" s="248">
        <v>0</v>
      </c>
      <c r="O10" s="248">
        <v>0</v>
      </c>
      <c r="P10" s="248">
        <v>-2.1797589286617791</v>
      </c>
      <c r="Q10" s="248">
        <v>-2.635040765076424</v>
      </c>
      <c r="R10" s="307">
        <v>-2.1813666396377385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92.021092852990947</v>
      </c>
      <c r="G12" s="100">
        <v>92.514160158240813</v>
      </c>
      <c r="H12" s="100">
        <v>90.64122087687214</v>
      </c>
      <c r="I12" s="100">
        <v>86.850783463203186</v>
      </c>
      <c r="J12" s="100">
        <v>78.840348278650026</v>
      </c>
      <c r="K12" s="100">
        <v>72.909237620224147</v>
      </c>
      <c r="L12" s="100">
        <v>67.361826841765151</v>
      </c>
      <c r="M12" s="317"/>
      <c r="N12" s="248">
        <v>0</v>
      </c>
      <c r="O12" s="248">
        <v>0</v>
      </c>
      <c r="P12" s="248">
        <v>-0.15097326820198154</v>
      </c>
      <c r="Q12" s="248">
        <v>-1.385159016618176</v>
      </c>
      <c r="R12" s="307">
        <v>-1.5611498219112563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121.75630986810506</v>
      </c>
      <c r="G13" s="100">
        <v>118.04047379102322</v>
      </c>
      <c r="H13" s="100">
        <v>92.022685606724053</v>
      </c>
      <c r="I13" s="100">
        <v>51.488570604208448</v>
      </c>
      <c r="J13" s="100">
        <v>25.441174488402329</v>
      </c>
      <c r="K13" s="100">
        <v>19.476210628566893</v>
      </c>
      <c r="L13" s="100">
        <v>14.540263742017151</v>
      </c>
      <c r="M13" s="317"/>
      <c r="N13" s="248">
        <v>0</v>
      </c>
      <c r="O13" s="248">
        <v>0</v>
      </c>
      <c r="P13" s="248">
        <v>-2.7610316362067122</v>
      </c>
      <c r="Q13" s="248">
        <v>-12.064502435396751</v>
      </c>
      <c r="R13" s="307">
        <v>-5.4408602092912872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107.10465109619091</v>
      </c>
      <c r="G14" s="22">
        <v>107.76121816200505</v>
      </c>
      <c r="H14" s="22">
        <v>108.20755210114613</v>
      </c>
      <c r="I14" s="22">
        <v>93.342778781760742</v>
      </c>
      <c r="J14" s="22">
        <v>91.982057098051172</v>
      </c>
      <c r="K14" s="22">
        <v>90.664006370863859</v>
      </c>
      <c r="L14" s="22">
        <v>87.072917142127736</v>
      </c>
      <c r="M14" s="317"/>
      <c r="N14" s="248">
        <v>0</v>
      </c>
      <c r="O14" s="248">
        <v>0</v>
      </c>
      <c r="P14" s="248">
        <v>0.10250007016674445</v>
      </c>
      <c r="Q14" s="248">
        <v>-1.6114512811043813</v>
      </c>
      <c r="R14" s="307">
        <v>-0.54697492279804916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1.5957329612624909</v>
      </c>
      <c r="G15" s="104">
        <v>1.5587052312113967</v>
      </c>
      <c r="H15" s="104">
        <v>1.4088028809022124</v>
      </c>
      <c r="I15" s="104">
        <v>1.2417570800163573</v>
      </c>
      <c r="J15" s="104">
        <v>1.0758788040955254</v>
      </c>
      <c r="K15" s="104">
        <v>0.93387375364808212</v>
      </c>
      <c r="L15" s="104">
        <v>0.80517067059126934</v>
      </c>
      <c r="M15" s="317"/>
      <c r="N15" s="285">
        <v>0</v>
      </c>
      <c r="O15" s="285">
        <v>0</v>
      </c>
      <c r="P15" s="285">
        <v>-1.2381988903602204</v>
      </c>
      <c r="Q15" s="285">
        <v>-2.660006692188932</v>
      </c>
      <c r="R15" s="321">
        <v>-2.8567879153651998</v>
      </c>
    </row>
    <row r="16" spans="1:18" ht="12.95" customHeight="1" x14ac:dyDescent="0.25">
      <c r="A16" s="90" t="s">
        <v>90</v>
      </c>
      <c r="B16" s="101"/>
      <c r="C16" s="101">
        <v>0</v>
      </c>
      <c r="D16" s="101">
        <v>0</v>
      </c>
      <c r="E16" s="101">
        <v>0</v>
      </c>
      <c r="F16" s="101">
        <v>47.693590726765684</v>
      </c>
      <c r="G16" s="101">
        <v>48.600374566553548</v>
      </c>
      <c r="H16" s="101">
        <v>48.642749496810438</v>
      </c>
      <c r="I16" s="101">
        <v>42.449396580600769</v>
      </c>
      <c r="J16" s="101">
        <v>36.971508222520079</v>
      </c>
      <c r="K16" s="101">
        <v>33.633123847543686</v>
      </c>
      <c r="L16" s="101">
        <v>29.70236009330279</v>
      </c>
      <c r="M16" s="317"/>
      <c r="N16" s="284">
        <v>0</v>
      </c>
      <c r="O16" s="284">
        <v>0</v>
      </c>
      <c r="P16" s="284">
        <v>0.19725169564033251</v>
      </c>
      <c r="Q16" s="284">
        <v>-2.7062584034401427</v>
      </c>
      <c r="R16" s="320">
        <v>-2.1654213090073093</v>
      </c>
    </row>
    <row r="17" spans="1:18" ht="12.95" customHeight="1" x14ac:dyDescent="0.25">
      <c r="A17" s="88" t="s">
        <v>85</v>
      </c>
      <c r="B17" s="103"/>
      <c r="C17" s="103">
        <v>0</v>
      </c>
      <c r="D17" s="103">
        <v>0</v>
      </c>
      <c r="E17" s="103">
        <v>0</v>
      </c>
      <c r="F17" s="103">
        <v>29.094857927003595</v>
      </c>
      <c r="G17" s="103">
        <v>28.445727691788807</v>
      </c>
      <c r="H17" s="103">
        <v>21.115635913077043</v>
      </c>
      <c r="I17" s="103">
        <v>18.993825481452628</v>
      </c>
      <c r="J17" s="103">
        <v>16.642534250959521</v>
      </c>
      <c r="K17" s="103">
        <v>15.386119812704587</v>
      </c>
      <c r="L17" s="103">
        <v>14.663605749775714</v>
      </c>
      <c r="M17" s="317"/>
      <c r="N17" s="249">
        <v>0</v>
      </c>
      <c r="O17" s="249">
        <v>0</v>
      </c>
      <c r="P17" s="249">
        <v>-3.1546456774144804</v>
      </c>
      <c r="Q17" s="249">
        <v>-2.3524099273099397</v>
      </c>
      <c r="R17" s="308">
        <v>-1.2579517790742956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48.313206485217407</v>
      </c>
      <c r="G18" s="103">
        <v>49.330202611822038</v>
      </c>
      <c r="H18" s="103">
        <v>49.576570715076016</v>
      </c>
      <c r="I18" s="103">
        <v>43.280672390349196</v>
      </c>
      <c r="J18" s="103">
        <v>37.798471085413262</v>
      </c>
      <c r="K18" s="103">
        <v>34.468327799030085</v>
      </c>
      <c r="L18" s="103">
        <v>30.439660458088465</v>
      </c>
      <c r="M18" s="317"/>
      <c r="N18" s="249">
        <v>0</v>
      </c>
      <c r="O18" s="249">
        <v>0</v>
      </c>
      <c r="P18" s="249">
        <v>0.25846753324194616</v>
      </c>
      <c r="Q18" s="249">
        <v>-2.676039213952508</v>
      </c>
      <c r="R18" s="308">
        <v>-2.1419500817483783</v>
      </c>
    </row>
    <row r="19" spans="1:18" ht="12.95" customHeight="1" x14ac:dyDescent="0.25">
      <c r="A19" s="90" t="s">
        <v>63</v>
      </c>
      <c r="B19" s="101"/>
      <c r="C19" s="101">
        <v>0</v>
      </c>
      <c r="D19" s="101">
        <v>0</v>
      </c>
      <c r="E19" s="101">
        <v>0</v>
      </c>
      <c r="F19" s="101">
        <v>4.9699801686040237</v>
      </c>
      <c r="G19" s="101">
        <v>5.0582611130778936</v>
      </c>
      <c r="H19" s="101">
        <v>4.9793866190977054</v>
      </c>
      <c r="I19" s="101">
        <v>4.6693816141473814</v>
      </c>
      <c r="J19" s="101">
        <v>4.4739759751375425</v>
      </c>
      <c r="K19" s="101">
        <v>4.3752107753836897</v>
      </c>
      <c r="L19" s="101">
        <v>4.2516455818482397</v>
      </c>
      <c r="M19" s="317"/>
      <c r="N19" s="284">
        <v>0</v>
      </c>
      <c r="O19" s="284">
        <v>0</v>
      </c>
      <c r="P19" s="284">
        <v>1.8910434944507948E-2</v>
      </c>
      <c r="Q19" s="284">
        <v>-1.0645849666926166</v>
      </c>
      <c r="R19" s="320">
        <v>-0.50841705749864463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0</v>
      </c>
      <c r="D21" s="100">
        <v>0</v>
      </c>
      <c r="E21" s="100">
        <v>0</v>
      </c>
      <c r="F21" s="100">
        <v>4.4331598592928119</v>
      </c>
      <c r="G21" s="100">
        <v>4.3195878821904641</v>
      </c>
      <c r="H21" s="100">
        <v>4.0387688442170528</v>
      </c>
      <c r="I21" s="100">
        <v>3.7929375459117276</v>
      </c>
      <c r="J21" s="100">
        <v>3.4928031149966658</v>
      </c>
      <c r="K21" s="100">
        <v>3.2652801693903029</v>
      </c>
      <c r="L21" s="100">
        <v>3.0747932633780279</v>
      </c>
      <c r="M21" s="318"/>
      <c r="N21" s="248">
        <v>0</v>
      </c>
      <c r="O21" s="248">
        <v>0</v>
      </c>
      <c r="P21" s="248">
        <v>-0.92739999539293017</v>
      </c>
      <c r="Q21" s="248">
        <v>-1.4418572799002272</v>
      </c>
      <c r="R21" s="307">
        <v>-1.2665798093870029</v>
      </c>
    </row>
    <row r="22" spans="1:18" ht="12" customHeight="1" x14ac:dyDescent="0.25">
      <c r="A22" s="88" t="s">
        <v>84</v>
      </c>
      <c r="B22" s="100"/>
      <c r="C22" s="100">
        <v>0</v>
      </c>
      <c r="D22" s="100">
        <v>0</v>
      </c>
      <c r="E22" s="100">
        <v>0</v>
      </c>
      <c r="F22" s="100">
        <v>4.3821554991221987</v>
      </c>
      <c r="G22" s="100">
        <v>4.2849200351638759</v>
      </c>
      <c r="H22" s="100">
        <v>4.0494455464941632</v>
      </c>
      <c r="I22" s="100">
        <v>3.8278703014438045</v>
      </c>
      <c r="J22" s="100">
        <v>3.5417995924253534</v>
      </c>
      <c r="K22" s="100">
        <v>3.3129531917246111</v>
      </c>
      <c r="L22" s="100">
        <v>3.1093347529175013</v>
      </c>
      <c r="M22" s="317"/>
      <c r="N22" s="248">
        <v>0</v>
      </c>
      <c r="O22" s="248">
        <v>0</v>
      </c>
      <c r="P22" s="248">
        <v>-0.78649835611479535</v>
      </c>
      <c r="Q22" s="248">
        <v>-1.3305194077661398</v>
      </c>
      <c r="R22" s="307">
        <v>-1.2938188614301627</v>
      </c>
    </row>
    <row r="23" spans="1:18" ht="12" customHeight="1" x14ac:dyDescent="0.25">
      <c r="A23" s="88" t="s">
        <v>92</v>
      </c>
      <c r="B23" s="100"/>
      <c r="C23" s="100">
        <v>0</v>
      </c>
      <c r="D23" s="100">
        <v>0</v>
      </c>
      <c r="E23" s="100">
        <v>0</v>
      </c>
      <c r="F23" s="100">
        <v>4.3099090035151786</v>
      </c>
      <c r="G23" s="100">
        <v>4.2120104010366566</v>
      </c>
      <c r="H23" s="100">
        <v>3.9718041416593404</v>
      </c>
      <c r="I23" s="100">
        <v>3.7280413126209724</v>
      </c>
      <c r="J23" s="100">
        <v>3.4443948690040198</v>
      </c>
      <c r="K23" s="100">
        <v>3.2221189159835104</v>
      </c>
      <c r="L23" s="100">
        <v>3.0393090062147468</v>
      </c>
      <c r="M23" s="317"/>
      <c r="N23" s="248">
        <v>0</v>
      </c>
      <c r="O23" s="248">
        <v>0</v>
      </c>
      <c r="P23" s="248">
        <v>-0.81363548000792374</v>
      </c>
      <c r="Q23" s="248">
        <v>-1.4146208742841671</v>
      </c>
      <c r="R23" s="307">
        <v>-1.2433857317368235</v>
      </c>
    </row>
    <row r="24" spans="1:18" ht="12" customHeight="1" x14ac:dyDescent="0.25">
      <c r="A24" s="88" t="s">
        <v>52</v>
      </c>
      <c r="B24" s="100"/>
      <c r="C24" s="100">
        <v>0</v>
      </c>
      <c r="D24" s="100">
        <v>0</v>
      </c>
      <c r="E24" s="100">
        <v>0</v>
      </c>
      <c r="F24" s="100">
        <v>4.3853075891994919</v>
      </c>
      <c r="G24" s="100">
        <v>4.267664741199745</v>
      </c>
      <c r="H24" s="100">
        <v>3.9051072195315046</v>
      </c>
      <c r="I24" s="100">
        <v>3.6467887477389631</v>
      </c>
      <c r="J24" s="100">
        <v>3.3485212519124317</v>
      </c>
      <c r="K24" s="100">
        <v>3.1256051484272702</v>
      </c>
      <c r="L24" s="100">
        <v>2.9526618279108638</v>
      </c>
      <c r="M24" s="317"/>
      <c r="N24" s="248">
        <v>0</v>
      </c>
      <c r="O24" s="248">
        <v>0</v>
      </c>
      <c r="P24" s="248">
        <v>-1.1530461692083049</v>
      </c>
      <c r="Q24" s="248">
        <v>-1.5259023965966678</v>
      </c>
      <c r="R24" s="307">
        <v>-1.2502363175399878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4.3160090696178477</v>
      </c>
      <c r="G25" s="100">
        <v>4.2465119347599964</v>
      </c>
      <c r="H25" s="100">
        <v>4.0733376955661544</v>
      </c>
      <c r="I25" s="100">
        <v>3.8613751969183876</v>
      </c>
      <c r="J25" s="100">
        <v>3.5493502709727349</v>
      </c>
      <c r="K25" s="100">
        <v>3.3336800421967525</v>
      </c>
      <c r="L25" s="100">
        <v>3.1643830352748674</v>
      </c>
      <c r="M25" s="317"/>
      <c r="N25" s="248">
        <v>0</v>
      </c>
      <c r="O25" s="248">
        <v>0</v>
      </c>
      <c r="P25" s="248">
        <v>-0.57701297640375682</v>
      </c>
      <c r="Q25" s="248">
        <v>-1.367544687060207</v>
      </c>
      <c r="R25" s="307">
        <v>-1.141499500578147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5.2580433155563648</v>
      </c>
      <c r="G26" s="22">
        <v>5.1700752386901652</v>
      </c>
      <c r="H26" s="22">
        <v>4.9538668205854535</v>
      </c>
      <c r="I26" s="22">
        <v>4.3389478972521109</v>
      </c>
      <c r="J26" s="22">
        <v>4.0368712977028709</v>
      </c>
      <c r="K26" s="22">
        <v>3.818527971211533</v>
      </c>
      <c r="L26" s="22">
        <v>3.5920262668130616</v>
      </c>
      <c r="M26" s="317"/>
      <c r="N26" s="248">
        <v>0</v>
      </c>
      <c r="O26" s="248">
        <v>0</v>
      </c>
      <c r="P26" s="248">
        <v>-0.59413317475405236</v>
      </c>
      <c r="Q26" s="248">
        <v>-2.0261763570988744</v>
      </c>
      <c r="R26" s="307">
        <v>-1.1607457351759054</v>
      </c>
    </row>
    <row r="27" spans="1:18" ht="12" customHeight="1" x14ac:dyDescent="0.25">
      <c r="A27" s="93" t="s">
        <v>106</v>
      </c>
      <c r="B27" s="121"/>
      <c r="C27" s="116">
        <v>0</v>
      </c>
      <c r="D27" s="116">
        <v>0</v>
      </c>
      <c r="E27" s="116">
        <v>0</v>
      </c>
      <c r="F27" s="116">
        <v>0.10184486698179401</v>
      </c>
      <c r="G27" s="116">
        <v>0.24848435544231273</v>
      </c>
      <c r="H27" s="116">
        <v>0.37414993641051847</v>
      </c>
      <c r="I27" s="116">
        <v>0.53715994179594051</v>
      </c>
      <c r="J27" s="116">
        <v>0.66070014749006889</v>
      </c>
      <c r="K27" s="116">
        <v>0.77997289723107111</v>
      </c>
      <c r="L27" s="116">
        <v>0.86034349526445153</v>
      </c>
      <c r="M27" s="317"/>
      <c r="N27" s="286">
        <v>0</v>
      </c>
      <c r="O27" s="286">
        <v>0</v>
      </c>
      <c r="P27" s="286">
        <v>13.896571984359806</v>
      </c>
      <c r="Q27" s="286">
        <v>5.8512211960795701</v>
      </c>
      <c r="R27" s="322">
        <v>2.6754813598806049</v>
      </c>
    </row>
    <row r="28" spans="1:18" ht="12" customHeight="1" x14ac:dyDescent="0.25">
      <c r="A28" s="91" t="s">
        <v>107</v>
      </c>
      <c r="B28" s="18"/>
      <c r="C28" s="117">
        <v>0</v>
      </c>
      <c r="D28" s="117">
        <v>0</v>
      </c>
      <c r="E28" s="117">
        <v>0</v>
      </c>
      <c r="F28" s="117">
        <v>1.7608688336467391</v>
      </c>
      <c r="G28" s="117">
        <v>1.7987989719148125</v>
      </c>
      <c r="H28" s="117">
        <v>1.6502913494213016</v>
      </c>
      <c r="I28" s="117">
        <v>1.634643395809577</v>
      </c>
      <c r="J28" s="117">
        <v>1.5469901124060137</v>
      </c>
      <c r="K28" s="117">
        <v>1.5111266274368218</v>
      </c>
      <c r="L28" s="117">
        <v>1.4661339218651119</v>
      </c>
      <c r="M28" s="317"/>
      <c r="N28" s="287">
        <v>0</v>
      </c>
      <c r="O28" s="287">
        <v>0</v>
      </c>
      <c r="P28" s="287">
        <v>-0.64645637156331981</v>
      </c>
      <c r="Q28" s="287">
        <v>-0.64432196261950958</v>
      </c>
      <c r="R28" s="323">
        <v>-0.53538397332058008</v>
      </c>
    </row>
    <row r="29" spans="1:18" ht="12.95" customHeight="1" x14ac:dyDescent="0.25">
      <c r="A29" s="90" t="s">
        <v>64</v>
      </c>
      <c r="B29" s="101"/>
      <c r="C29" s="101">
        <v>0</v>
      </c>
      <c r="D29" s="101">
        <v>0</v>
      </c>
      <c r="E29" s="101">
        <v>0</v>
      </c>
      <c r="F29" s="101">
        <v>5.727668815540389E-2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317"/>
      <c r="N29" s="284">
        <v>0</v>
      </c>
      <c r="O29" s="284">
        <v>0</v>
      </c>
      <c r="P29" s="284">
        <v>0</v>
      </c>
      <c r="Q29" s="284">
        <v>0</v>
      </c>
      <c r="R29" s="320">
        <v>0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0</v>
      </c>
      <c r="E30" s="100">
        <v>0</v>
      </c>
      <c r="F30" s="100">
        <v>7.1947306469947847E-2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318"/>
      <c r="N30" s="248">
        <v>0</v>
      </c>
      <c r="O30" s="248">
        <v>0</v>
      </c>
      <c r="P30" s="248">
        <v>0</v>
      </c>
      <c r="Q30" s="248">
        <v>0</v>
      </c>
      <c r="R30" s="307">
        <v>0</v>
      </c>
    </row>
    <row r="31" spans="1:18" ht="12" customHeight="1" x14ac:dyDescent="0.25">
      <c r="A31" s="88" t="s">
        <v>92</v>
      </c>
      <c r="B31" s="100"/>
      <c r="C31" s="100">
        <v>0</v>
      </c>
      <c r="D31" s="100">
        <v>0</v>
      </c>
      <c r="E31" s="100">
        <v>0</v>
      </c>
      <c r="F31" s="100">
        <v>6.6116475466729344E-2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317"/>
      <c r="N31" s="248">
        <v>0</v>
      </c>
      <c r="O31" s="248">
        <v>0</v>
      </c>
      <c r="P31" s="248">
        <v>0</v>
      </c>
      <c r="Q31" s="248">
        <v>0</v>
      </c>
      <c r="R31" s="307">
        <v>0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7.9452847192561502E-2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317"/>
      <c r="N32" s="248">
        <v>0</v>
      </c>
      <c r="O32" s="248">
        <v>0</v>
      </c>
      <c r="P32" s="248">
        <v>0</v>
      </c>
      <c r="Q32" s="248">
        <v>0</v>
      </c>
      <c r="R32" s="307">
        <v>0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5.1981944002497268E-2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25.5" customHeight="1" x14ac:dyDescent="0.25">
      <c r="A1" s="120" t="s">
        <v>135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121</v>
      </c>
      <c r="B3" s="106"/>
      <c r="C3" s="106">
        <v>21.135888161568865</v>
      </c>
      <c r="D3" s="106">
        <v>16.686510918006626</v>
      </c>
      <c r="E3" s="106">
        <v>2.1001478093722667</v>
      </c>
      <c r="F3" s="106">
        <v>7.3916101681556556</v>
      </c>
      <c r="G3" s="106">
        <v>6.9597657395826564</v>
      </c>
      <c r="H3" s="106">
        <v>7.9084026130358813</v>
      </c>
      <c r="I3" s="106">
        <v>9.0120049593472373</v>
      </c>
      <c r="J3" s="106">
        <v>10.477184027818009</v>
      </c>
      <c r="K3" s="106">
        <v>11.098467806736524</v>
      </c>
      <c r="L3" s="106">
        <v>11.406571408162284</v>
      </c>
      <c r="M3" s="317"/>
      <c r="N3" s="283">
        <v>0</v>
      </c>
      <c r="O3" s="283">
        <v>-7.8198624734094775</v>
      </c>
      <c r="P3" s="283">
        <v>0.67809089760459962</v>
      </c>
      <c r="Q3" s="283">
        <v>2.8526723442117152</v>
      </c>
      <c r="R3" s="319">
        <v>0.85351873163324044</v>
      </c>
    </row>
    <row r="4" spans="1:18" ht="12.95" customHeight="1" x14ac:dyDescent="0.25">
      <c r="A4" s="90" t="s">
        <v>61</v>
      </c>
      <c r="B4" s="101"/>
      <c r="C4" s="101">
        <v>19.20608095653774</v>
      </c>
      <c r="D4" s="101">
        <v>13.919330175197183</v>
      </c>
      <c r="E4" s="101">
        <v>0.39318095365745953</v>
      </c>
      <c r="F4" s="101">
        <v>3.0636413850416138</v>
      </c>
      <c r="G4" s="101">
        <v>2.9254456409198077</v>
      </c>
      <c r="H4" s="101">
        <v>4.0640337822456729</v>
      </c>
      <c r="I4" s="101">
        <v>5.2937380709837658</v>
      </c>
      <c r="J4" s="101">
        <v>6.7267909744069936</v>
      </c>
      <c r="K4" s="101">
        <v>7.5200298250065503</v>
      </c>
      <c r="L4" s="101">
        <v>8.0208956329837147</v>
      </c>
      <c r="M4" s="317"/>
      <c r="N4" s="284">
        <v>0</v>
      </c>
      <c r="O4" s="284">
        <v>-14.046817977256099</v>
      </c>
      <c r="P4" s="284">
        <v>2.866020321227003</v>
      </c>
      <c r="Q4" s="284">
        <v>5.1683505023458531</v>
      </c>
      <c r="R4" s="320">
        <v>1.7750895685559209</v>
      </c>
    </row>
    <row r="5" spans="1:18" ht="12" customHeight="1" x14ac:dyDescent="0.25">
      <c r="A5" s="88" t="s">
        <v>46</v>
      </c>
      <c r="B5" s="100"/>
      <c r="C5" s="100">
        <v>45.690933473872924</v>
      </c>
      <c r="D5" s="100">
        <v>42.601826348205883</v>
      </c>
      <c r="E5" s="100">
        <v>0</v>
      </c>
      <c r="F5" s="100">
        <v>10.635783623837089</v>
      </c>
      <c r="G5" s="100">
        <v>10.656140201663362</v>
      </c>
      <c r="H5" s="100">
        <v>11.345126037282492</v>
      </c>
      <c r="I5" s="100">
        <v>12.817933144196397</v>
      </c>
      <c r="J5" s="100">
        <v>15.06499826949543</v>
      </c>
      <c r="K5" s="100">
        <v>17.607020078462423</v>
      </c>
      <c r="L5" s="100">
        <v>20.55437484958842</v>
      </c>
      <c r="M5" s="317"/>
      <c r="N5" s="248">
        <v>0</v>
      </c>
      <c r="O5" s="248">
        <v>-12.95694454778593</v>
      </c>
      <c r="P5" s="248">
        <v>0.64772973675890633</v>
      </c>
      <c r="Q5" s="248">
        <v>2.8764515759877041</v>
      </c>
      <c r="R5" s="307">
        <v>3.1557684468683567</v>
      </c>
    </row>
    <row r="6" spans="1:18" ht="12" customHeight="1" x14ac:dyDescent="0.25">
      <c r="A6" s="88" t="s">
        <v>48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/>
      <c r="C7" s="100">
        <v>0</v>
      </c>
      <c r="D7" s="100">
        <v>27.280965206566876</v>
      </c>
      <c r="E7" s="100">
        <v>0</v>
      </c>
      <c r="F7" s="100">
        <v>6.9992000850514158</v>
      </c>
      <c r="G7" s="100">
        <v>7.0616880083905924</v>
      </c>
      <c r="H7" s="100">
        <v>9.2029608826857121</v>
      </c>
      <c r="I7" s="100">
        <v>11.741144488197993</v>
      </c>
      <c r="J7" s="100">
        <v>14.637397808905622</v>
      </c>
      <c r="K7" s="100">
        <v>16.760103056608067</v>
      </c>
      <c r="L7" s="100">
        <v>18.649785283294925</v>
      </c>
      <c r="M7" s="317"/>
      <c r="N7" s="248">
        <v>0</v>
      </c>
      <c r="O7" s="248">
        <v>-12.719169965238608</v>
      </c>
      <c r="P7" s="248">
        <v>2.7751020600626175</v>
      </c>
      <c r="Q7" s="248">
        <v>4.7499031266998726</v>
      </c>
      <c r="R7" s="307">
        <v>2.4521309683726011</v>
      </c>
    </row>
    <row r="8" spans="1:18" ht="12" customHeight="1" x14ac:dyDescent="0.25">
      <c r="A8" s="88" t="s">
        <v>85</v>
      </c>
      <c r="B8" s="100"/>
      <c r="C8" s="100">
        <v>13.825690074494428</v>
      </c>
      <c r="D8" s="100">
        <v>13.84449534422207</v>
      </c>
      <c r="E8" s="100">
        <v>2.6267251665002149</v>
      </c>
      <c r="F8" s="100">
        <v>4.1320647290489667</v>
      </c>
      <c r="G8" s="100">
        <v>5.1093844637027175</v>
      </c>
      <c r="H8" s="100">
        <v>9.1885175920138416</v>
      </c>
      <c r="I8" s="100">
        <v>10.972119716591315</v>
      </c>
      <c r="J8" s="100">
        <v>11.865670517705228</v>
      </c>
      <c r="K8" s="100">
        <v>12.165907340081866</v>
      </c>
      <c r="L8" s="100">
        <v>12.173309892325694</v>
      </c>
      <c r="M8" s="317"/>
      <c r="N8" s="248">
        <v>0</v>
      </c>
      <c r="O8" s="248">
        <v>-11.388722321680856</v>
      </c>
      <c r="P8" s="248">
        <v>8.3197960175964027</v>
      </c>
      <c r="Q8" s="248">
        <v>2.5899181608467714</v>
      </c>
      <c r="R8" s="307">
        <v>0.25629227782344444</v>
      </c>
    </row>
    <row r="9" spans="1:18" ht="12" customHeight="1" x14ac:dyDescent="0.25">
      <c r="A9" s="88" t="s">
        <v>86</v>
      </c>
      <c r="B9" s="100"/>
      <c r="C9" s="100">
        <v>19.58418547284473</v>
      </c>
      <c r="D9" s="100">
        <v>20.499547159048927</v>
      </c>
      <c r="E9" s="100">
        <v>0</v>
      </c>
      <c r="F9" s="100">
        <v>4.9514178514795635</v>
      </c>
      <c r="G9" s="100">
        <v>5.1224172575158571</v>
      </c>
      <c r="H9" s="100">
        <v>7.5896634201845909</v>
      </c>
      <c r="I9" s="100">
        <v>10.00535255084089</v>
      </c>
      <c r="J9" s="100">
        <v>12.057305130429782</v>
      </c>
      <c r="K9" s="100">
        <v>13.328253643328726</v>
      </c>
      <c r="L9" s="100">
        <v>14.183829887862412</v>
      </c>
      <c r="M9" s="317"/>
      <c r="N9" s="248">
        <v>0</v>
      </c>
      <c r="O9" s="248">
        <v>-13.244197569319827</v>
      </c>
      <c r="P9" s="248">
        <v>4.3636582186226791</v>
      </c>
      <c r="Q9" s="248">
        <v>4.7376374824110501</v>
      </c>
      <c r="R9" s="307">
        <v>1.6375824164477137</v>
      </c>
    </row>
    <row r="10" spans="1:18" ht="12" customHeight="1" x14ac:dyDescent="0.25">
      <c r="A10" s="88" t="s">
        <v>52</v>
      </c>
      <c r="B10" s="100"/>
      <c r="C10" s="100">
        <v>0</v>
      </c>
      <c r="D10" s="100">
        <v>10.973600122245212</v>
      </c>
      <c r="E10" s="100">
        <v>1.949278176445602</v>
      </c>
      <c r="F10" s="100">
        <v>2.6624037412112651</v>
      </c>
      <c r="G10" s="100">
        <v>2.5370687509281939</v>
      </c>
      <c r="H10" s="100">
        <v>3.4652323731301755</v>
      </c>
      <c r="I10" s="100">
        <v>3.6094851246547646</v>
      </c>
      <c r="J10" s="100">
        <v>3.5545968162469901</v>
      </c>
      <c r="K10" s="100">
        <v>3.3884638643942</v>
      </c>
      <c r="L10" s="100">
        <v>3.2309037805581284</v>
      </c>
      <c r="M10" s="317"/>
      <c r="N10" s="248">
        <v>0</v>
      </c>
      <c r="O10" s="248">
        <v>-13.205445481136946</v>
      </c>
      <c r="P10" s="248">
        <v>2.6705396685272831</v>
      </c>
      <c r="Q10" s="248">
        <v>0.25494393401772619</v>
      </c>
      <c r="R10" s="307">
        <v>-0.950253656017086</v>
      </c>
    </row>
    <row r="11" spans="1:18" ht="12" customHeight="1" x14ac:dyDescent="0.25">
      <c r="A11" s="88" t="s">
        <v>56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/>
      <c r="C16" s="101">
        <v>3.9684925689009165E-3</v>
      </c>
      <c r="D16" s="101">
        <v>4.5288914525054777E-2</v>
      </c>
      <c r="E16" s="101">
        <v>0.16599830217756059</v>
      </c>
      <c r="F16" s="101">
        <v>6.7203530705549103E-2</v>
      </c>
      <c r="G16" s="101">
        <v>7.6161275157101291E-2</v>
      </c>
      <c r="H16" s="101">
        <v>8.6077808941341177E-2</v>
      </c>
      <c r="I16" s="101">
        <v>9.3360184865019014E-2</v>
      </c>
      <c r="J16" s="101">
        <v>0.1103034352239598</v>
      </c>
      <c r="K16" s="101">
        <v>0.12395039413785995</v>
      </c>
      <c r="L16" s="101">
        <v>0.13029466156670719</v>
      </c>
      <c r="M16" s="317"/>
      <c r="N16" s="284">
        <v>0</v>
      </c>
      <c r="O16" s="284">
        <v>4.0255493317824742</v>
      </c>
      <c r="P16" s="284">
        <v>2.5061474171184095</v>
      </c>
      <c r="Q16" s="284">
        <v>2.5108379174036077</v>
      </c>
      <c r="R16" s="320">
        <v>1.6795834574652613</v>
      </c>
    </row>
    <row r="17" spans="1:18" ht="12.95" customHeight="1" x14ac:dyDescent="0.25">
      <c r="A17" s="88" t="s">
        <v>85</v>
      </c>
      <c r="B17" s="103"/>
      <c r="C17" s="103">
        <v>1.3314000504146806</v>
      </c>
      <c r="D17" s="103">
        <v>1.7717642066601544</v>
      </c>
      <c r="E17" s="103">
        <v>0.50842005212838837</v>
      </c>
      <c r="F17" s="103">
        <v>2.0844222565758104</v>
      </c>
      <c r="G17" s="103">
        <v>2.1794013688677358</v>
      </c>
      <c r="H17" s="103">
        <v>2.6234731662326674</v>
      </c>
      <c r="I17" s="103">
        <v>2.7276440510030304</v>
      </c>
      <c r="J17" s="103">
        <v>2.8218588922569223</v>
      </c>
      <c r="K17" s="103">
        <v>2.8319396678095781</v>
      </c>
      <c r="L17" s="103">
        <v>2.7879217307521418</v>
      </c>
      <c r="M17" s="317"/>
      <c r="N17" s="249">
        <v>0</v>
      </c>
      <c r="O17" s="249">
        <v>1.6384369914545172</v>
      </c>
      <c r="P17" s="249">
        <v>2.3267292075587198</v>
      </c>
      <c r="Q17" s="249">
        <v>0.73163117349834828</v>
      </c>
      <c r="R17" s="308">
        <v>-0.12092113691034578</v>
      </c>
    </row>
    <row r="18" spans="1:18" ht="12" customHeight="1" x14ac:dyDescent="0.25">
      <c r="A18" s="88" t="s">
        <v>91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/>
      <c r="C19" s="101">
        <v>1.3100387548605332</v>
      </c>
      <c r="D19" s="101">
        <v>0.81958564806422118</v>
      </c>
      <c r="E19" s="101">
        <v>0.41054229655994379</v>
      </c>
      <c r="F19" s="101">
        <v>1.7683109695721522</v>
      </c>
      <c r="G19" s="101">
        <v>1.5357216448915463</v>
      </c>
      <c r="H19" s="101">
        <v>1.3986525697530849</v>
      </c>
      <c r="I19" s="101">
        <v>1.3085972375263903</v>
      </c>
      <c r="J19" s="101">
        <v>1.3554477328879939</v>
      </c>
      <c r="K19" s="101">
        <v>1.2557906779152836</v>
      </c>
      <c r="L19" s="101">
        <v>1.1405892703216427</v>
      </c>
      <c r="M19" s="317"/>
      <c r="N19" s="284">
        <v>0</v>
      </c>
      <c r="O19" s="284">
        <v>7.9932048411218481</v>
      </c>
      <c r="P19" s="284">
        <v>-2.3178700806656072</v>
      </c>
      <c r="Q19" s="284">
        <v>-0.31328317158787478</v>
      </c>
      <c r="R19" s="320">
        <v>-1.7110601815096493</v>
      </c>
    </row>
    <row r="20" spans="1:18" ht="12" customHeight="1" x14ac:dyDescent="0.25">
      <c r="A20" s="88" t="s">
        <v>46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/>
      <c r="C21" s="100">
        <v>3.0822373399231675</v>
      </c>
      <c r="D21" s="100">
        <v>2.1045113066660539</v>
      </c>
      <c r="E21" s="100">
        <v>0.92445969971104802</v>
      </c>
      <c r="F21" s="100">
        <v>5.0317407991490049</v>
      </c>
      <c r="G21" s="100">
        <v>4.8943460514360844</v>
      </c>
      <c r="H21" s="100">
        <v>4.7832319523042806</v>
      </c>
      <c r="I21" s="100">
        <v>4.5884234056152868</v>
      </c>
      <c r="J21" s="100">
        <v>4.3417882626866078</v>
      </c>
      <c r="K21" s="100">
        <v>4.150242388116121</v>
      </c>
      <c r="L21" s="100">
        <v>3.9926199401567013</v>
      </c>
      <c r="M21" s="318"/>
      <c r="N21" s="248">
        <v>0</v>
      </c>
      <c r="O21" s="248">
        <v>9.1080263156186003</v>
      </c>
      <c r="P21" s="248">
        <v>-0.50521496340282246</v>
      </c>
      <c r="Q21" s="248">
        <v>-0.9636285889234264</v>
      </c>
      <c r="R21" s="307">
        <v>-0.83488197347932891</v>
      </c>
    </row>
    <row r="22" spans="1:18" ht="12" customHeight="1" x14ac:dyDescent="0.25">
      <c r="A22" s="88" t="s">
        <v>84</v>
      </c>
      <c r="B22" s="100"/>
      <c r="C22" s="100">
        <v>3.7467011674302326</v>
      </c>
      <c r="D22" s="100">
        <v>3.987667436665252</v>
      </c>
      <c r="E22" s="100">
        <v>1.1188044426714394</v>
      </c>
      <c r="F22" s="100">
        <v>6.0304434476459221</v>
      </c>
      <c r="G22" s="100">
        <v>5.8388537956909365</v>
      </c>
      <c r="H22" s="100">
        <v>5.6788663329323645</v>
      </c>
      <c r="I22" s="100">
        <v>5.4291075037660708</v>
      </c>
      <c r="J22" s="100">
        <v>5.1105232883458509</v>
      </c>
      <c r="K22" s="100">
        <v>4.8538840733227477</v>
      </c>
      <c r="L22" s="100">
        <v>4.6341343361196206</v>
      </c>
      <c r="M22" s="317"/>
      <c r="N22" s="248">
        <v>0</v>
      </c>
      <c r="O22" s="248">
        <v>4.222870839152093</v>
      </c>
      <c r="P22" s="248">
        <v>-0.59888871649227404</v>
      </c>
      <c r="Q22" s="248">
        <v>-1.0489578571480362</v>
      </c>
      <c r="R22" s="307">
        <v>-0.97375192173261294</v>
      </c>
    </row>
    <row r="23" spans="1:18" ht="12" customHeight="1" x14ac:dyDescent="0.25">
      <c r="A23" s="88" t="s">
        <v>92</v>
      </c>
      <c r="B23" s="100"/>
      <c r="C23" s="100">
        <v>2.7227634535577598</v>
      </c>
      <c r="D23" s="100">
        <v>2.9075957873573963</v>
      </c>
      <c r="E23" s="100">
        <v>0.79806444986191949</v>
      </c>
      <c r="F23" s="100">
        <v>4.3190231234826149</v>
      </c>
      <c r="G23" s="100">
        <v>4.1533241384169326</v>
      </c>
      <c r="H23" s="100">
        <v>3.9948298467586203</v>
      </c>
      <c r="I23" s="100">
        <v>3.771696051888787</v>
      </c>
      <c r="J23" s="100">
        <v>3.4993116799663198</v>
      </c>
      <c r="K23" s="100">
        <v>3.2726595952436641</v>
      </c>
      <c r="L23" s="100">
        <v>3.0656144167011403</v>
      </c>
      <c r="M23" s="317"/>
      <c r="N23" s="248">
        <v>0</v>
      </c>
      <c r="O23" s="248">
        <v>4.0363602466277015</v>
      </c>
      <c r="P23" s="248">
        <v>-0.7772463086153758</v>
      </c>
      <c r="Q23" s="248">
        <v>-1.315616114715612</v>
      </c>
      <c r="R23" s="307">
        <v>-1.3144671681519782</v>
      </c>
    </row>
    <row r="24" spans="1:18" ht="12" customHeight="1" x14ac:dyDescent="0.25">
      <c r="A24" s="88" t="s">
        <v>52</v>
      </c>
      <c r="B24" s="100"/>
      <c r="C24" s="100">
        <v>1.1606509113247507</v>
      </c>
      <c r="D24" s="100">
        <v>1.730139096362316</v>
      </c>
      <c r="E24" s="100">
        <v>0.36915470524566013</v>
      </c>
      <c r="F24" s="100">
        <v>1.7761127068884452</v>
      </c>
      <c r="G24" s="100">
        <v>1.4989646008212389</v>
      </c>
      <c r="H24" s="100">
        <v>1.2728846353014434</v>
      </c>
      <c r="I24" s="100">
        <v>1.0579251374312326</v>
      </c>
      <c r="J24" s="100">
        <v>0.8728223935127688</v>
      </c>
      <c r="K24" s="100">
        <v>0.73757514975000027</v>
      </c>
      <c r="L24" s="100">
        <v>0.63997320687589687</v>
      </c>
      <c r="M24" s="317"/>
      <c r="N24" s="248">
        <v>0</v>
      </c>
      <c r="O24" s="248">
        <v>0.26259714231371412</v>
      </c>
      <c r="P24" s="248">
        <v>-3.276533644262225</v>
      </c>
      <c r="Q24" s="248">
        <v>-3.7027946533727873</v>
      </c>
      <c r="R24" s="307">
        <v>-3.0554071101023816</v>
      </c>
    </row>
    <row r="25" spans="1:18" ht="12" customHeight="1" x14ac:dyDescent="0.25">
      <c r="A25" s="88" t="s">
        <v>57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106</v>
      </c>
      <c r="B27" s="121"/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317"/>
      <c r="N27" s="286">
        <v>0</v>
      </c>
      <c r="O27" s="286">
        <v>0</v>
      </c>
      <c r="P27" s="286">
        <v>0</v>
      </c>
      <c r="Q27" s="286">
        <v>0</v>
      </c>
      <c r="R27" s="322">
        <v>0</v>
      </c>
    </row>
    <row r="28" spans="1:18" ht="12" customHeight="1" x14ac:dyDescent="0.25">
      <c r="A28" s="91" t="s">
        <v>107</v>
      </c>
      <c r="B28" s="18"/>
      <c r="C28" s="117">
        <v>0</v>
      </c>
      <c r="D28" s="117">
        <v>0</v>
      </c>
      <c r="E28" s="117"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  <c r="K28" s="117">
        <v>0</v>
      </c>
      <c r="L28" s="117">
        <v>0</v>
      </c>
      <c r="M28" s="317"/>
      <c r="N28" s="287">
        <v>0</v>
      </c>
      <c r="O28" s="287">
        <v>0</v>
      </c>
      <c r="P28" s="287">
        <v>0</v>
      </c>
      <c r="Q28" s="287">
        <v>0</v>
      </c>
      <c r="R28" s="323">
        <v>0</v>
      </c>
    </row>
    <row r="29" spans="1:18" ht="12.95" customHeight="1" x14ac:dyDescent="0.25">
      <c r="A29" s="90" t="s">
        <v>64</v>
      </c>
      <c r="B29" s="101"/>
      <c r="C29" s="101">
        <v>0.61645632595712785</v>
      </c>
      <c r="D29" s="101">
        <v>1.9094883496510944</v>
      </c>
      <c r="E29" s="101">
        <v>1.1304262569773031</v>
      </c>
      <c r="F29" s="101">
        <v>2.4924542828363379</v>
      </c>
      <c r="G29" s="101">
        <v>2.4224371786141998</v>
      </c>
      <c r="H29" s="101">
        <v>2.3596384520957798</v>
      </c>
      <c r="I29" s="101">
        <v>2.3163094659720582</v>
      </c>
      <c r="J29" s="101">
        <v>2.2846418852990573</v>
      </c>
      <c r="K29" s="101">
        <v>2.1986969096768254</v>
      </c>
      <c r="L29" s="101">
        <v>2.1147918432902202</v>
      </c>
      <c r="M29" s="317"/>
      <c r="N29" s="284">
        <v>0</v>
      </c>
      <c r="O29" s="284">
        <v>2.7001360254366613</v>
      </c>
      <c r="P29" s="284">
        <v>-0.54609815065502776</v>
      </c>
      <c r="Q29" s="284">
        <v>-0.3224701558385723</v>
      </c>
      <c r="R29" s="320">
        <v>-0.76955265903446701</v>
      </c>
    </row>
    <row r="30" spans="1:18" s="28" customFormat="1" ht="12" customHeight="1" x14ac:dyDescent="0.25">
      <c r="A30" s="88" t="s">
        <v>48</v>
      </c>
      <c r="B30" s="100"/>
      <c r="C30" s="100">
        <v>0</v>
      </c>
      <c r="D30" s="100">
        <v>4.497467001068653</v>
      </c>
      <c r="E30" s="100">
        <v>1.2034997559430411</v>
      </c>
      <c r="F30" s="100">
        <v>8.6324313253340073</v>
      </c>
      <c r="G30" s="100">
        <v>8.6234612484284341</v>
      </c>
      <c r="H30" s="100">
        <v>8.6666312413524818</v>
      </c>
      <c r="I30" s="100">
        <v>8.6588082636636212</v>
      </c>
      <c r="J30" s="100">
        <v>8.4655844759871925</v>
      </c>
      <c r="K30" s="100">
        <v>8.287417618674743</v>
      </c>
      <c r="L30" s="100">
        <v>8.1855597507037405</v>
      </c>
      <c r="M30" s="318"/>
      <c r="N30" s="248">
        <v>0</v>
      </c>
      <c r="O30" s="248">
        <v>6.7373741863206327</v>
      </c>
      <c r="P30" s="248">
        <v>3.9547487165658701E-2</v>
      </c>
      <c r="Q30" s="248">
        <v>-0.23443579323584318</v>
      </c>
      <c r="R30" s="307">
        <v>-0.33580952958145449</v>
      </c>
    </row>
    <row r="31" spans="1:18" ht="12" customHeight="1" x14ac:dyDescent="0.25">
      <c r="A31" s="88" t="s">
        <v>92</v>
      </c>
      <c r="B31" s="100"/>
      <c r="C31" s="100">
        <v>3.2919705151494427</v>
      </c>
      <c r="D31" s="100">
        <v>3.6113590876334944</v>
      </c>
      <c r="E31" s="100">
        <v>0.97327685909312045</v>
      </c>
      <c r="F31" s="100">
        <v>6.9504650690734353</v>
      </c>
      <c r="G31" s="100">
        <v>6.8953333686980756</v>
      </c>
      <c r="H31" s="100">
        <v>6.8664781057694366</v>
      </c>
      <c r="I31" s="100">
        <v>6.7883227979445042</v>
      </c>
      <c r="J31" s="100">
        <v>6.543403282507489</v>
      </c>
      <c r="K31" s="100">
        <v>6.2861692694132421</v>
      </c>
      <c r="L31" s="100">
        <v>6.053492513751455</v>
      </c>
      <c r="M31" s="317"/>
      <c r="N31" s="248">
        <v>0</v>
      </c>
      <c r="O31" s="248">
        <v>6.766331143322879</v>
      </c>
      <c r="P31" s="248">
        <v>-0.12149860386467815</v>
      </c>
      <c r="Q31" s="248">
        <v>-0.48077970376600998</v>
      </c>
      <c r="R31" s="307">
        <v>-0.77519999803992157</v>
      </c>
    </row>
    <row r="32" spans="1:18" ht="12" customHeight="1" x14ac:dyDescent="0.25">
      <c r="A32" s="88" t="s">
        <v>52</v>
      </c>
      <c r="B32" s="100"/>
      <c r="C32" s="100">
        <v>0</v>
      </c>
      <c r="D32" s="100">
        <v>0</v>
      </c>
      <c r="E32" s="100">
        <v>0</v>
      </c>
      <c r="F32" s="100">
        <v>2.8040650428723493</v>
      </c>
      <c r="G32" s="100">
        <v>2.4404414354274446</v>
      </c>
      <c r="H32" s="100">
        <v>2.1311276827356669</v>
      </c>
      <c r="I32" s="100">
        <v>1.8540343143783895</v>
      </c>
      <c r="J32" s="100">
        <v>1.5885780135065888</v>
      </c>
      <c r="K32" s="100">
        <v>1.3792140708834055</v>
      </c>
      <c r="L32" s="100">
        <v>1.2317189891276827</v>
      </c>
      <c r="M32" s="317"/>
      <c r="N32" s="248">
        <v>0</v>
      </c>
      <c r="O32" s="248">
        <v>0</v>
      </c>
      <c r="P32" s="248">
        <v>-2.7068781786122598</v>
      </c>
      <c r="Q32" s="248">
        <v>-2.8953767286002297</v>
      </c>
      <c r="R32" s="307">
        <v>-2.5121912154898229</v>
      </c>
    </row>
    <row r="33" spans="1:18" ht="12" customHeight="1" x14ac:dyDescent="0.25">
      <c r="A33" s="49" t="s">
        <v>58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R7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136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27" t="s">
        <v>94</v>
      </c>
      <c r="B3" s="129">
        <v>4796.7109516607616</v>
      </c>
      <c r="C3" s="129">
        <v>5428.5738720756053</v>
      </c>
      <c r="D3" s="129">
        <v>5889.257687304811</v>
      </c>
      <c r="E3" s="129">
        <v>5920.841456241661</v>
      </c>
      <c r="F3" s="129">
        <v>5468.2797413182298</v>
      </c>
      <c r="G3" s="129">
        <v>5237.1287310245452</v>
      </c>
      <c r="H3" s="129">
        <v>5092.4198926873833</v>
      </c>
      <c r="I3" s="129">
        <v>4997.8030252442604</v>
      </c>
      <c r="J3" s="129">
        <v>5034.4405216744281</v>
      </c>
      <c r="K3" s="129">
        <v>5200.021591610056</v>
      </c>
      <c r="L3" s="129">
        <v>5375.3218371897046</v>
      </c>
      <c r="M3" s="317"/>
      <c r="N3" s="134">
        <v>2.0731931209380994</v>
      </c>
      <c r="O3" s="134">
        <v>-0.73891532889136524</v>
      </c>
      <c r="P3" s="134">
        <v>-0.7095798961282318</v>
      </c>
      <c r="Q3" s="134">
        <v>-0.11444182923083801</v>
      </c>
      <c r="R3" s="326">
        <v>0.65731133835778</v>
      </c>
    </row>
    <row r="4" spans="1:18" ht="12" customHeight="1" x14ac:dyDescent="0.25">
      <c r="A4" s="88" t="s">
        <v>137</v>
      </c>
      <c r="B4" s="128">
        <v>627.58444684535993</v>
      </c>
      <c r="C4" s="128">
        <v>698.75279871550254</v>
      </c>
      <c r="D4" s="128">
        <v>772.7052516270661</v>
      </c>
      <c r="E4" s="128">
        <v>824.83529443344321</v>
      </c>
      <c r="F4" s="128">
        <v>878.25038145920576</v>
      </c>
      <c r="G4" s="128">
        <v>919.08224650210013</v>
      </c>
      <c r="H4" s="128">
        <v>959.20766731711569</v>
      </c>
      <c r="I4" s="128">
        <v>1006.1966947295903</v>
      </c>
      <c r="J4" s="128">
        <v>1062.2844721607569</v>
      </c>
      <c r="K4" s="128">
        <v>1124.6819632923434</v>
      </c>
      <c r="L4" s="128">
        <v>1184.909043878404</v>
      </c>
      <c r="M4" s="317"/>
      <c r="N4" s="132">
        <v>2.1019811773922648</v>
      </c>
      <c r="O4" s="132">
        <v>1.2885719932616224</v>
      </c>
      <c r="P4" s="132">
        <v>0.88565765995540779</v>
      </c>
      <c r="Q4" s="132">
        <v>1.025921186468759</v>
      </c>
      <c r="R4" s="303">
        <v>1.0984315824390301</v>
      </c>
    </row>
    <row r="5" spans="1:18" ht="12" customHeight="1" x14ac:dyDescent="0.25">
      <c r="A5" s="88" t="s">
        <v>138</v>
      </c>
      <c r="B5" s="128">
        <v>572.97603982591488</v>
      </c>
      <c r="C5" s="128">
        <v>582.84352207413178</v>
      </c>
      <c r="D5" s="128">
        <v>600.36251521681027</v>
      </c>
      <c r="E5" s="128">
        <v>596.29457730432785</v>
      </c>
      <c r="F5" s="128">
        <v>589.82807666541066</v>
      </c>
      <c r="G5" s="128">
        <v>604.66767366048362</v>
      </c>
      <c r="H5" s="128">
        <v>596.84312836461913</v>
      </c>
      <c r="I5" s="128">
        <v>557.71122700444482</v>
      </c>
      <c r="J5" s="128">
        <v>534.31882678807131</v>
      </c>
      <c r="K5" s="128">
        <v>532.53502693777773</v>
      </c>
      <c r="L5" s="128">
        <v>529.48752510214183</v>
      </c>
      <c r="M5" s="317"/>
      <c r="N5" s="132">
        <v>0.46798930802627314</v>
      </c>
      <c r="O5" s="132">
        <v>-0.17686906040267347</v>
      </c>
      <c r="P5" s="132">
        <v>0.11830205525589221</v>
      </c>
      <c r="Q5" s="132">
        <v>-1.1005155050765936</v>
      </c>
      <c r="R5" s="303">
        <v>-9.0789858146556046E-2</v>
      </c>
    </row>
    <row r="6" spans="1:18" ht="12" customHeight="1" x14ac:dyDescent="0.25">
      <c r="A6" s="88" t="s">
        <v>139</v>
      </c>
      <c r="B6" s="128">
        <v>1796.7225505036165</v>
      </c>
      <c r="C6" s="128">
        <v>1831.5340987907548</v>
      </c>
      <c r="D6" s="128">
        <v>1857.0201185015846</v>
      </c>
      <c r="E6" s="128">
        <v>1777.23093575087</v>
      </c>
      <c r="F6" s="128">
        <v>1335.2911926839547</v>
      </c>
      <c r="G6" s="128">
        <v>961.05230562699433</v>
      </c>
      <c r="H6" s="128">
        <v>687.13723860525943</v>
      </c>
      <c r="I6" s="128">
        <v>534.39757867499804</v>
      </c>
      <c r="J6" s="128">
        <v>479.36960378746494</v>
      </c>
      <c r="K6" s="128">
        <v>475.891815142805</v>
      </c>
      <c r="L6" s="128">
        <v>480.74597492137462</v>
      </c>
      <c r="M6" s="317"/>
      <c r="N6" s="132">
        <v>0.33063455659716467</v>
      </c>
      <c r="O6" s="132">
        <v>-3.244438509629255</v>
      </c>
      <c r="P6" s="132">
        <v>-6.4278194620001283</v>
      </c>
      <c r="Q6" s="132">
        <v>-3.5365699041870591</v>
      </c>
      <c r="R6" s="303">
        <v>2.8675076953743606E-2</v>
      </c>
    </row>
    <row r="7" spans="1:18" ht="12" customHeight="1" x14ac:dyDescent="0.25">
      <c r="A7" s="88" t="s">
        <v>140</v>
      </c>
      <c r="B7" s="128">
        <v>1057.6319312379769</v>
      </c>
      <c r="C7" s="128">
        <v>1246.0183742888526</v>
      </c>
      <c r="D7" s="128">
        <v>1305.7979754702885</v>
      </c>
      <c r="E7" s="128">
        <v>1305.9806806986712</v>
      </c>
      <c r="F7" s="128">
        <v>1216.3808350585171</v>
      </c>
      <c r="G7" s="128">
        <v>1175.2175648333673</v>
      </c>
      <c r="H7" s="128">
        <v>1173.5536995110706</v>
      </c>
      <c r="I7" s="128">
        <v>1171.4979532647324</v>
      </c>
      <c r="J7" s="128">
        <v>1156.255282232969</v>
      </c>
      <c r="K7" s="128">
        <v>1128.7551516969947</v>
      </c>
      <c r="L7" s="128">
        <v>1099.2259599436256</v>
      </c>
      <c r="M7" s="317"/>
      <c r="N7" s="132">
        <v>2.130190896551265</v>
      </c>
      <c r="O7" s="132">
        <v>-0.70683417419311612</v>
      </c>
      <c r="P7" s="132">
        <v>-0.35779264968551772</v>
      </c>
      <c r="Q7" s="132">
        <v>-0.14838896592811457</v>
      </c>
      <c r="R7" s="303">
        <v>-0.50452615886149577</v>
      </c>
    </row>
    <row r="8" spans="1:18" ht="12" customHeight="1" x14ac:dyDescent="0.25">
      <c r="A8" s="51" t="s">
        <v>141</v>
      </c>
      <c r="B8" s="50">
        <v>450.14792816857499</v>
      </c>
      <c r="C8" s="50">
        <v>606.62473904102944</v>
      </c>
      <c r="D8" s="50">
        <v>726.61627044778868</v>
      </c>
      <c r="E8" s="50">
        <v>773.7505063737766</v>
      </c>
      <c r="F8" s="50">
        <v>866.16668553162754</v>
      </c>
      <c r="G8" s="50">
        <v>944.1868180440988</v>
      </c>
      <c r="H8" s="50">
        <v>1024.0639288680129</v>
      </c>
      <c r="I8" s="50">
        <v>1075.0436485963251</v>
      </c>
      <c r="J8" s="50">
        <v>1150.6910445616729</v>
      </c>
      <c r="K8" s="50">
        <v>1292.2506056983309</v>
      </c>
      <c r="L8" s="50">
        <v>1442.1174891624216</v>
      </c>
      <c r="M8" s="317"/>
      <c r="N8" s="132">
        <v>4.904709695759446</v>
      </c>
      <c r="O8" s="132">
        <v>1.7723108493121309</v>
      </c>
      <c r="P8" s="132">
        <v>1.6886681592957142</v>
      </c>
      <c r="Q8" s="132">
        <v>1.1726595182202537</v>
      </c>
      <c r="R8" s="303">
        <v>2.2831727493665577</v>
      </c>
    </row>
    <row r="9" spans="1:18" ht="12" customHeight="1" x14ac:dyDescent="0.25">
      <c r="A9" s="49" t="s">
        <v>142</v>
      </c>
      <c r="B9" s="48">
        <v>291.64805507931845</v>
      </c>
      <c r="C9" s="48">
        <v>462.80033916533455</v>
      </c>
      <c r="D9" s="48">
        <v>626.75555604127283</v>
      </c>
      <c r="E9" s="48">
        <v>642.74946168057249</v>
      </c>
      <c r="F9" s="48">
        <v>582.36256991951359</v>
      </c>
      <c r="G9" s="48">
        <v>632.92212235750151</v>
      </c>
      <c r="H9" s="48">
        <v>651.61423002130516</v>
      </c>
      <c r="I9" s="48">
        <v>652.95592297416999</v>
      </c>
      <c r="J9" s="48">
        <v>651.52129214349316</v>
      </c>
      <c r="K9" s="48">
        <v>645.90702884180428</v>
      </c>
      <c r="L9" s="48">
        <v>638.83584418173712</v>
      </c>
      <c r="M9" s="317"/>
      <c r="N9" s="131">
        <v>7.9503142172094643</v>
      </c>
      <c r="O9" s="131">
        <v>-0.73194191905094907</v>
      </c>
      <c r="P9" s="131">
        <v>1.1299309249823475</v>
      </c>
      <c r="Q9" s="131">
        <v>-1.4263630078614753E-3</v>
      </c>
      <c r="R9" s="304">
        <v>-0.19643233112659475</v>
      </c>
    </row>
    <row r="10" spans="1:18" s="28" customFormat="1" ht="12" customHeight="1" x14ac:dyDescent="0.25">
      <c r="M10" s="318"/>
      <c r="N10" s="255"/>
      <c r="O10" s="255"/>
      <c r="P10" s="255"/>
      <c r="Q10" s="255"/>
      <c r="R10" s="295"/>
    </row>
    <row r="11" spans="1:18" ht="12.95" customHeight="1" x14ac:dyDescent="0.25">
      <c r="A11" s="127" t="s">
        <v>143</v>
      </c>
      <c r="B11" s="129">
        <v>20509.656754018677</v>
      </c>
      <c r="C11" s="129">
        <v>23761.505080650699</v>
      </c>
      <c r="D11" s="129">
        <v>26266.771571789286</v>
      </c>
      <c r="E11" s="129">
        <v>26377.32477730653</v>
      </c>
      <c r="F11" s="129">
        <v>24886.875686356863</v>
      </c>
      <c r="G11" s="129">
        <v>24396.580574169137</v>
      </c>
      <c r="H11" s="129">
        <v>24251.893032406519</v>
      </c>
      <c r="I11" s="129">
        <v>24429.643902032585</v>
      </c>
      <c r="J11" s="129">
        <v>25475.47565152965</v>
      </c>
      <c r="K11" s="129">
        <v>27089.796927926385</v>
      </c>
      <c r="L11" s="129">
        <v>28841.250690787583</v>
      </c>
      <c r="M11" s="317"/>
      <c r="N11" s="134">
        <v>2.5049482016903823</v>
      </c>
      <c r="O11" s="134">
        <v>-0.53818773652615226</v>
      </c>
      <c r="P11" s="134">
        <v>-0.25812534330611481</v>
      </c>
      <c r="Q11" s="134">
        <v>0.49342909871625817</v>
      </c>
      <c r="R11" s="326">
        <v>1.2486354404899425</v>
      </c>
    </row>
    <row r="12" spans="1:18" ht="12" customHeight="1" x14ac:dyDescent="0.25">
      <c r="A12" s="88" t="s">
        <v>137</v>
      </c>
      <c r="B12" s="128">
        <v>833.04721095539969</v>
      </c>
      <c r="C12" s="128">
        <v>927.515130502685</v>
      </c>
      <c r="D12" s="128">
        <v>1025.6786285800492</v>
      </c>
      <c r="E12" s="128">
        <v>1094.8753510054205</v>
      </c>
      <c r="F12" s="128">
        <v>1165.7778239609299</v>
      </c>
      <c r="G12" s="128">
        <v>1219.9774961533667</v>
      </c>
      <c r="H12" s="128">
        <v>1273.2394437149781</v>
      </c>
      <c r="I12" s="128">
        <v>1335.6120509843774</v>
      </c>
      <c r="J12" s="128">
        <v>1410.0622174800321</v>
      </c>
      <c r="K12" s="128">
        <v>1492.8878136513003</v>
      </c>
      <c r="L12" s="128">
        <v>1572.8324358585592</v>
      </c>
      <c r="M12" s="317"/>
      <c r="N12" s="132">
        <v>2.1019811773922648</v>
      </c>
      <c r="O12" s="132">
        <v>1.2885719932616224</v>
      </c>
      <c r="P12" s="132">
        <v>0.88565765995540779</v>
      </c>
      <c r="Q12" s="132">
        <v>1.025921186468759</v>
      </c>
      <c r="R12" s="303">
        <v>1.0984315824390301</v>
      </c>
    </row>
    <row r="13" spans="1:18" ht="12" customHeight="1" x14ac:dyDescent="0.25">
      <c r="A13" s="88" t="s">
        <v>138</v>
      </c>
      <c r="B13" s="128">
        <v>1652.2491442465123</v>
      </c>
      <c r="C13" s="128">
        <v>1707.2635405976368</v>
      </c>
      <c r="D13" s="128">
        <v>1782.4939581743849</v>
      </c>
      <c r="E13" s="128">
        <v>1827.3390703798175</v>
      </c>
      <c r="F13" s="128">
        <v>1799.8219683049917</v>
      </c>
      <c r="G13" s="128">
        <v>1843.318130733993</v>
      </c>
      <c r="H13" s="128">
        <v>1820.1381558239898</v>
      </c>
      <c r="I13" s="128">
        <v>1733.2869016684876</v>
      </c>
      <c r="J13" s="128">
        <v>1687.1839571982205</v>
      </c>
      <c r="K13" s="128">
        <v>1672.4561840537281</v>
      </c>
      <c r="L13" s="128">
        <v>1658.736772838507</v>
      </c>
      <c r="M13" s="317"/>
      <c r="N13" s="132">
        <v>0.76164594192620338</v>
      </c>
      <c r="O13" s="132">
        <v>9.6789508203998231E-2</v>
      </c>
      <c r="P13" s="132">
        <v>0.11230956488903487</v>
      </c>
      <c r="Q13" s="132">
        <v>-0.75564619364619778</v>
      </c>
      <c r="R13" s="303">
        <v>-0.16990059667861823</v>
      </c>
    </row>
    <row r="14" spans="1:18" ht="12" customHeight="1" x14ac:dyDescent="0.25">
      <c r="A14" s="88" t="s">
        <v>139</v>
      </c>
      <c r="B14" s="128">
        <v>8406.8429731629549</v>
      </c>
      <c r="C14" s="128">
        <v>8330.1747559230444</v>
      </c>
      <c r="D14" s="128">
        <v>8290.0115790737927</v>
      </c>
      <c r="E14" s="128">
        <v>7823.4805002112407</v>
      </c>
      <c r="F14" s="128">
        <v>5826.1482737612159</v>
      </c>
      <c r="G14" s="128">
        <v>4145.5068544820197</v>
      </c>
      <c r="H14" s="128">
        <v>2940.3099824592055</v>
      </c>
      <c r="I14" s="128">
        <v>2325.9030740929488</v>
      </c>
      <c r="J14" s="128">
        <v>2125.4350889288817</v>
      </c>
      <c r="K14" s="128">
        <v>2061.2855607941765</v>
      </c>
      <c r="L14" s="128">
        <v>2033.0115838919764</v>
      </c>
      <c r="M14" s="317"/>
      <c r="N14" s="132">
        <v>-0.13984860032435487</v>
      </c>
      <c r="O14" s="132">
        <v>-3.4654804180509147</v>
      </c>
      <c r="P14" s="132">
        <v>-6.6098315980600786</v>
      </c>
      <c r="Q14" s="132">
        <v>-3.1932873241867443</v>
      </c>
      <c r="R14" s="303">
        <v>-0.44359615876140568</v>
      </c>
    </row>
    <row r="15" spans="1:18" ht="12" customHeight="1" x14ac:dyDescent="0.25">
      <c r="A15" s="88" t="s">
        <v>140</v>
      </c>
      <c r="B15" s="128">
        <v>1403.8864968115868</v>
      </c>
      <c r="C15" s="128">
        <v>1653.9481446968953</v>
      </c>
      <c r="D15" s="128">
        <v>1733.298788720251</v>
      </c>
      <c r="E15" s="128">
        <v>1733.5413091996804</v>
      </c>
      <c r="F15" s="128">
        <v>1614.6076710450745</v>
      </c>
      <c r="G15" s="128">
        <v>1559.9680960408934</v>
      </c>
      <c r="H15" s="128">
        <v>1557.7595034393528</v>
      </c>
      <c r="I15" s="128">
        <v>1555.0307333343055</v>
      </c>
      <c r="J15" s="128">
        <v>1534.7978154308289</v>
      </c>
      <c r="K15" s="128">
        <v>1498.2945095266471</v>
      </c>
      <c r="L15" s="128">
        <v>1459.0978548683574</v>
      </c>
      <c r="M15" s="317"/>
      <c r="N15" s="132">
        <v>2.130190896551265</v>
      </c>
      <c r="O15" s="132">
        <v>-0.70683417419310501</v>
      </c>
      <c r="P15" s="132">
        <v>-0.35779264968551772</v>
      </c>
      <c r="Q15" s="132">
        <v>-0.14838896592811457</v>
      </c>
      <c r="R15" s="303">
        <v>-0.50452615886149577</v>
      </c>
    </row>
    <row r="16" spans="1:18" ht="12" customHeight="1" x14ac:dyDescent="0.25">
      <c r="A16" s="51" t="s">
        <v>141</v>
      </c>
      <c r="B16" s="50">
        <v>6196.2292498354391</v>
      </c>
      <c r="C16" s="50">
        <v>8182.5332067597947</v>
      </c>
      <c r="D16" s="50">
        <v>9661.0836072782422</v>
      </c>
      <c r="E16" s="50">
        <v>10211.542156957817</v>
      </c>
      <c r="F16" s="50">
        <v>11303.105785104373</v>
      </c>
      <c r="G16" s="50">
        <v>12243.934848465058</v>
      </c>
      <c r="H16" s="50">
        <v>13193.130029600838</v>
      </c>
      <c r="I16" s="50">
        <v>13970.818333238829</v>
      </c>
      <c r="J16" s="50">
        <v>15223.482124826085</v>
      </c>
      <c r="K16" s="50">
        <v>16919.946601600761</v>
      </c>
      <c r="L16" s="50">
        <v>18724.174901548224</v>
      </c>
      <c r="M16" s="317"/>
      <c r="N16" s="132">
        <v>4.5417669720932974</v>
      </c>
      <c r="O16" s="132">
        <v>1.5821019734538977</v>
      </c>
      <c r="P16" s="132">
        <v>1.5582023747557017</v>
      </c>
      <c r="Q16" s="132">
        <v>1.4417227049819736</v>
      </c>
      <c r="R16" s="303">
        <v>2.091331671769403</v>
      </c>
    </row>
    <row r="17" spans="1:18" ht="12" customHeight="1" x14ac:dyDescent="0.25">
      <c r="A17" s="49" t="s">
        <v>142</v>
      </c>
      <c r="B17" s="48">
        <v>2017.4016790067847</v>
      </c>
      <c r="C17" s="48">
        <v>2960.0703021706431</v>
      </c>
      <c r="D17" s="48">
        <v>3774.2050099625667</v>
      </c>
      <c r="E17" s="48">
        <v>3686.5463895525518</v>
      </c>
      <c r="F17" s="48">
        <v>3177.4141641802776</v>
      </c>
      <c r="G17" s="48">
        <v>3383.8751482938073</v>
      </c>
      <c r="H17" s="48">
        <v>3467.3159173681561</v>
      </c>
      <c r="I17" s="48">
        <v>3508.9928087136354</v>
      </c>
      <c r="J17" s="48">
        <v>3494.5144476656037</v>
      </c>
      <c r="K17" s="48">
        <v>3444.9262582997735</v>
      </c>
      <c r="L17" s="48">
        <v>3393.3971417819598</v>
      </c>
      <c r="M17" s="317"/>
      <c r="N17" s="131">
        <v>6.464130341346408</v>
      </c>
      <c r="O17" s="131">
        <v>-1.7064921929502486</v>
      </c>
      <c r="P17" s="131">
        <v>0.87695364180568891</v>
      </c>
      <c r="Q17" s="131">
        <v>7.8167079829816188E-2</v>
      </c>
      <c r="R17" s="304">
        <v>-0.29319845121497101</v>
      </c>
    </row>
    <row r="18" spans="1:18" s="28" customFormat="1" ht="12" customHeight="1" x14ac:dyDescent="0.25">
      <c r="M18" s="318"/>
      <c r="N18" s="255"/>
      <c r="O18" s="255"/>
      <c r="P18" s="255"/>
      <c r="Q18" s="255"/>
      <c r="R18" s="295"/>
    </row>
    <row r="19" spans="1:18" ht="12.95" customHeight="1" x14ac:dyDescent="0.25">
      <c r="A19" s="127" t="s">
        <v>144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317"/>
      <c r="N19" s="134"/>
      <c r="O19" s="134"/>
      <c r="P19" s="134"/>
      <c r="Q19" s="134"/>
      <c r="R19" s="326"/>
    </row>
    <row r="20" spans="1:18" ht="12" customHeight="1" x14ac:dyDescent="0.25">
      <c r="A20" s="88" t="s">
        <v>145</v>
      </c>
      <c r="B20" s="140">
        <v>409.69308750276645</v>
      </c>
      <c r="C20" s="140">
        <v>479.15949681314862</v>
      </c>
      <c r="D20" s="140">
        <v>556.72069913672158</v>
      </c>
      <c r="E20" s="140">
        <v>628.7589378474338</v>
      </c>
      <c r="F20" s="140">
        <v>692.79205677040477</v>
      </c>
      <c r="G20" s="140">
        <v>753.08767105768209</v>
      </c>
      <c r="H20" s="140">
        <v>815.73214516025564</v>
      </c>
      <c r="I20" s="140">
        <v>885.63574535584871</v>
      </c>
      <c r="J20" s="140">
        <v>966.28447236528189</v>
      </c>
      <c r="K20" s="140">
        <v>1057.3749111211687</v>
      </c>
      <c r="L20" s="140">
        <v>1150.9425140092087</v>
      </c>
      <c r="M20" s="317"/>
      <c r="N20" s="132">
        <v>3.1140567222647686</v>
      </c>
      <c r="O20" s="132">
        <v>2.2107448264360174</v>
      </c>
      <c r="P20" s="132">
        <v>1.6469771259413513</v>
      </c>
      <c r="Q20" s="132">
        <v>1.7081470805686338</v>
      </c>
      <c r="R20" s="303">
        <v>1.7641625915575387</v>
      </c>
    </row>
    <row r="21" spans="1:18" ht="12" customHeight="1" x14ac:dyDescent="0.25">
      <c r="A21" s="88" t="s">
        <v>146</v>
      </c>
      <c r="B21" s="140">
        <v>9053.0013997063379</v>
      </c>
      <c r="C21" s="140">
        <v>10493.333185832762</v>
      </c>
      <c r="D21" s="140">
        <v>12297.510599986173</v>
      </c>
      <c r="E21" s="140">
        <v>15546.603366182466</v>
      </c>
      <c r="F21" s="140">
        <v>17178.178004550049</v>
      </c>
      <c r="G21" s="140">
        <v>18270.234343194745</v>
      </c>
      <c r="H21" s="140">
        <v>19308.80970731812</v>
      </c>
      <c r="I21" s="140">
        <v>20201.601932379417</v>
      </c>
      <c r="J21" s="140">
        <v>20893.912557967262</v>
      </c>
      <c r="K21" s="140">
        <v>21374.758416056487</v>
      </c>
      <c r="L21" s="140">
        <v>21844.729068580036</v>
      </c>
      <c r="M21" s="317"/>
      <c r="N21" s="132">
        <v>3.1103976664065947</v>
      </c>
      <c r="O21" s="132">
        <v>3.3989168403611325</v>
      </c>
      <c r="P21" s="132">
        <v>1.1760780041049967</v>
      </c>
      <c r="Q21" s="132">
        <v>0.79208450294332433</v>
      </c>
      <c r="R21" s="303">
        <v>0.44600976103306156</v>
      </c>
    </row>
    <row r="22" spans="1:18" ht="12" customHeight="1" x14ac:dyDescent="0.25">
      <c r="A22" s="88" t="s">
        <v>147</v>
      </c>
      <c r="B22" s="140">
        <v>196.88724337172377</v>
      </c>
      <c r="C22" s="140">
        <v>226.69886526044311</v>
      </c>
      <c r="D22" s="140">
        <v>269.09058181895142</v>
      </c>
      <c r="E22" s="140">
        <v>328.95141033999334</v>
      </c>
      <c r="F22" s="140">
        <v>379.59047817396691</v>
      </c>
      <c r="G22" s="140">
        <v>407.81835357474267</v>
      </c>
      <c r="H22" s="140">
        <v>433.79008624022839</v>
      </c>
      <c r="I22" s="140">
        <v>460.3186772190042</v>
      </c>
      <c r="J22" s="140">
        <v>487.32725660014199</v>
      </c>
      <c r="K22" s="140">
        <v>514.13331679629891</v>
      </c>
      <c r="L22" s="140">
        <v>540.26137209305932</v>
      </c>
      <c r="M22" s="317"/>
      <c r="N22" s="132">
        <v>3.1734829837208212</v>
      </c>
      <c r="O22" s="132">
        <v>3.5003173014841238</v>
      </c>
      <c r="P22" s="132">
        <v>1.3436242026944711</v>
      </c>
      <c r="Q22" s="132">
        <v>1.1705493047582394</v>
      </c>
      <c r="R22" s="303">
        <v>1.0365065226065617</v>
      </c>
    </row>
    <row r="23" spans="1:18" ht="12" customHeight="1" x14ac:dyDescent="0.25">
      <c r="A23" s="88" t="s">
        <v>148</v>
      </c>
      <c r="B23" s="140">
        <v>2138.6663811740445</v>
      </c>
      <c r="C23" s="140">
        <v>2709.7139685422071</v>
      </c>
      <c r="D23" s="140">
        <v>3141.1248387783162</v>
      </c>
      <c r="E23" s="140">
        <v>3583.6018117082017</v>
      </c>
      <c r="F23" s="140">
        <v>3837.413082991096</v>
      </c>
      <c r="G23" s="140">
        <v>3945.3680076485512</v>
      </c>
      <c r="H23" s="140">
        <v>4050.3121119033099</v>
      </c>
      <c r="I23" s="140">
        <v>4146.5501525441941</v>
      </c>
      <c r="J23" s="140">
        <v>4226.0864097858375</v>
      </c>
      <c r="K23" s="140">
        <v>4284.0518154150386</v>
      </c>
      <c r="L23" s="140">
        <v>4332.7896119025027</v>
      </c>
      <c r="M23" s="317"/>
      <c r="N23" s="132">
        <v>3.9188220998101375</v>
      </c>
      <c r="O23" s="132">
        <v>2.0223529503523352</v>
      </c>
      <c r="P23" s="132">
        <v>0.54141517862427158</v>
      </c>
      <c r="Q23" s="132">
        <v>0.42572789083512586</v>
      </c>
      <c r="R23" s="303">
        <v>0.24966334696103765</v>
      </c>
    </row>
    <row r="24" spans="1:18" ht="12" customHeight="1" x14ac:dyDescent="0.25">
      <c r="A24" s="51" t="s">
        <v>149</v>
      </c>
      <c r="B24" s="139">
        <v>127.44819376474393</v>
      </c>
      <c r="C24" s="139">
        <v>174.67995453179176</v>
      </c>
      <c r="D24" s="139">
        <v>214.18340599327766</v>
      </c>
      <c r="E24" s="139">
        <v>237.09077628001256</v>
      </c>
      <c r="F24" s="139">
        <v>269.32552062985707</v>
      </c>
      <c r="G24" s="139">
        <v>300.18092316648961</v>
      </c>
      <c r="H24" s="139">
        <v>334.20706842228611</v>
      </c>
      <c r="I24" s="139">
        <v>376.00604160712663</v>
      </c>
      <c r="J24" s="139">
        <v>429.67244169023837</v>
      </c>
      <c r="K24" s="139">
        <v>495.4721557341108</v>
      </c>
      <c r="L24" s="139">
        <v>563.44478111568617</v>
      </c>
      <c r="M24" s="317"/>
      <c r="N24" s="132">
        <v>5.3283336726759112</v>
      </c>
      <c r="O24" s="132">
        <v>2.317322972583935</v>
      </c>
      <c r="P24" s="132">
        <v>2.1818619940414674</v>
      </c>
      <c r="Q24" s="132">
        <v>2.5444563314105384</v>
      </c>
      <c r="R24" s="303">
        <v>2.7475289663189351</v>
      </c>
    </row>
    <row r="25" spans="1:18" ht="12" customHeight="1" x14ac:dyDescent="0.25">
      <c r="A25" s="49" t="s">
        <v>150</v>
      </c>
      <c r="B25" s="138">
        <v>5362.8157083408214</v>
      </c>
      <c r="C25" s="138">
        <v>9432.0216386216507</v>
      </c>
      <c r="D25" s="138">
        <v>15466.110282523368</v>
      </c>
      <c r="E25" s="138">
        <v>26857.907212909817</v>
      </c>
      <c r="F25" s="138">
        <v>31545.341610299878</v>
      </c>
      <c r="G25" s="138">
        <v>34546.618452317452</v>
      </c>
      <c r="H25" s="138">
        <v>36240.393015880116</v>
      </c>
      <c r="I25" s="138">
        <v>37692.996324303</v>
      </c>
      <c r="J25" s="138">
        <v>38906.412076664332</v>
      </c>
      <c r="K25" s="138">
        <v>39882.983796292276</v>
      </c>
      <c r="L25" s="138">
        <v>40783.048256295573</v>
      </c>
      <c r="M25" s="317"/>
      <c r="N25" s="131">
        <v>11.172871428764996</v>
      </c>
      <c r="O25" s="131">
        <v>7.387915703186021</v>
      </c>
      <c r="P25" s="131">
        <v>1.3971542202376286</v>
      </c>
      <c r="Q25" s="131">
        <v>0.71237284892811115</v>
      </c>
      <c r="R25" s="304">
        <v>0.47218569216811446</v>
      </c>
    </row>
    <row r="26" spans="1:18" s="28" customFormat="1" ht="12" customHeight="1" x14ac:dyDescent="0.25">
      <c r="M26" s="318"/>
      <c r="N26" s="255"/>
      <c r="O26" s="255"/>
      <c r="P26" s="255"/>
      <c r="Q26" s="255"/>
      <c r="R26" s="295"/>
    </row>
    <row r="27" spans="1:18" ht="12.95" customHeight="1" x14ac:dyDescent="0.25">
      <c r="A27" s="127" t="s">
        <v>151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317"/>
      <c r="N27" s="134"/>
      <c r="O27" s="134"/>
      <c r="P27" s="134"/>
      <c r="Q27" s="134"/>
      <c r="R27" s="326"/>
    </row>
    <row r="28" spans="1:18" ht="12" customHeight="1" x14ac:dyDescent="0.25">
      <c r="A28" s="88" t="s">
        <v>145</v>
      </c>
      <c r="B28" s="137"/>
      <c r="C28" s="137">
        <v>41.126940995709923</v>
      </c>
      <c r="D28" s="137">
        <v>40.507420911399073</v>
      </c>
      <c r="E28" s="137">
        <v>34.462826739467339</v>
      </c>
      <c r="F28" s="137">
        <v>45.216387454900264</v>
      </c>
      <c r="G28" s="137">
        <v>56.653166954832912</v>
      </c>
      <c r="H28" s="137">
        <v>68.721481220094674</v>
      </c>
      <c r="I28" s="137">
        <v>78.93930237977051</v>
      </c>
      <c r="J28" s="137">
        <v>85.839841526264181</v>
      </c>
      <c r="K28" s="137">
        <v>93.143454639632822</v>
      </c>
      <c r="L28" s="137">
        <v>100.16827621079825</v>
      </c>
      <c r="M28" s="317"/>
      <c r="N28" s="132">
        <v>0</v>
      </c>
      <c r="O28" s="132">
        <v>1.1058132690358269</v>
      </c>
      <c r="P28" s="132">
        <v>4.2748719032093874</v>
      </c>
      <c r="Q28" s="132">
        <v>2.2491342626405508</v>
      </c>
      <c r="R28" s="303">
        <v>1.5556591460498481</v>
      </c>
    </row>
    <row r="29" spans="1:18" ht="12" customHeight="1" x14ac:dyDescent="0.25">
      <c r="A29" s="88" t="s">
        <v>146</v>
      </c>
      <c r="B29" s="137"/>
      <c r="C29" s="137">
        <v>2742.4816527370358</v>
      </c>
      <c r="D29" s="137">
        <v>3295.5282657831085</v>
      </c>
      <c r="E29" s="137">
        <v>4252.1441535770755</v>
      </c>
      <c r="F29" s="137">
        <v>2915.8012481946498</v>
      </c>
      <c r="G29" s="137">
        <v>3240.457478557013</v>
      </c>
      <c r="H29" s="137">
        <v>2941.8114049447372</v>
      </c>
      <c r="I29" s="137">
        <v>2557.206244591408</v>
      </c>
      <c r="J29" s="137">
        <v>2304.2116037650444</v>
      </c>
      <c r="K29" s="137">
        <v>2383.4308429714965</v>
      </c>
      <c r="L29" s="137">
        <v>2436.4252418092974</v>
      </c>
      <c r="M29" s="317"/>
      <c r="N29" s="132">
        <v>0</v>
      </c>
      <c r="O29" s="132">
        <v>-1.2167551919731734</v>
      </c>
      <c r="P29" s="132">
        <v>8.884807640776593E-2</v>
      </c>
      <c r="Q29" s="132">
        <v>-2.4132727904959461</v>
      </c>
      <c r="R29" s="303">
        <v>0.55949254282487981</v>
      </c>
    </row>
    <row r="30" spans="1:18" ht="12" customHeight="1" x14ac:dyDescent="0.25">
      <c r="A30" s="88" t="s">
        <v>147</v>
      </c>
      <c r="B30" s="137"/>
      <c r="C30" s="137">
        <v>58.58779680185468</v>
      </c>
      <c r="D30" s="137">
        <v>72.35148776266314</v>
      </c>
      <c r="E30" s="137">
        <v>88.128522405600719</v>
      </c>
      <c r="F30" s="137">
        <v>93.961758669680293</v>
      </c>
      <c r="G30" s="137">
        <v>72.73955839667272</v>
      </c>
      <c r="H30" s="137">
        <v>59.667215968482076</v>
      </c>
      <c r="I30" s="137">
        <v>54.721932645608128</v>
      </c>
      <c r="J30" s="137">
        <v>54.745229062319993</v>
      </c>
      <c r="K30" s="137">
        <v>56.726362838282036</v>
      </c>
      <c r="L30" s="137">
        <v>59.104903608372211</v>
      </c>
      <c r="M30" s="317"/>
      <c r="N30" s="132">
        <v>0</v>
      </c>
      <c r="O30" s="132">
        <v>2.6479704836807283</v>
      </c>
      <c r="P30" s="132">
        <v>-4.4394889267576847</v>
      </c>
      <c r="Q30" s="132">
        <v>-0.85722964135404034</v>
      </c>
      <c r="R30" s="303">
        <v>0.76917978410278032</v>
      </c>
    </row>
    <row r="31" spans="1:18" ht="12" customHeight="1" x14ac:dyDescent="0.25">
      <c r="A31" s="88" t="s">
        <v>148</v>
      </c>
      <c r="B31" s="137"/>
      <c r="C31" s="137">
        <v>315.01284556533028</v>
      </c>
      <c r="D31" s="137">
        <v>334.13839570034258</v>
      </c>
      <c r="E31" s="137">
        <v>449.98676006081888</v>
      </c>
      <c r="F31" s="137">
        <v>515.34859832155519</v>
      </c>
      <c r="G31" s="137">
        <v>518.99958640030638</v>
      </c>
      <c r="H31" s="137">
        <v>536.40260873901286</v>
      </c>
      <c r="I31" s="137">
        <v>545.60817578708566</v>
      </c>
      <c r="J31" s="137">
        <v>554.26009691268769</v>
      </c>
      <c r="K31" s="137">
        <v>559.93676183874902</v>
      </c>
      <c r="L31" s="137">
        <v>565.96188273319513</v>
      </c>
      <c r="M31" s="317"/>
      <c r="N31" s="132">
        <v>0</v>
      </c>
      <c r="O31" s="132">
        <v>4.4281228985849408</v>
      </c>
      <c r="P31" s="132">
        <v>0.40121726199373597</v>
      </c>
      <c r="Q31" s="132">
        <v>0.32802734370409592</v>
      </c>
      <c r="R31" s="303">
        <v>0.20914505737943401</v>
      </c>
    </row>
    <row r="32" spans="1:18" ht="12" customHeight="1" x14ac:dyDescent="0.25">
      <c r="A32" s="51" t="s">
        <v>149</v>
      </c>
      <c r="B32" s="136"/>
      <c r="C32" s="136">
        <v>17.500063664051027</v>
      </c>
      <c r="D32" s="136">
        <v>16.040043262676416</v>
      </c>
      <c r="E32" s="136">
        <v>10.025698462088817</v>
      </c>
      <c r="F32" s="136">
        <v>11.78640161985901</v>
      </c>
      <c r="G32" s="136">
        <v>16.528678336211442</v>
      </c>
      <c r="H32" s="136">
        <v>24.008332695455668</v>
      </c>
      <c r="I32" s="136">
        <v>38.20077057462376</v>
      </c>
      <c r="J32" s="136">
        <v>45.809935426435111</v>
      </c>
      <c r="K32" s="136">
        <v>52.597318809852482</v>
      </c>
      <c r="L32" s="136">
        <v>57.023130506641387</v>
      </c>
      <c r="M32" s="317"/>
      <c r="N32" s="132">
        <v>0</v>
      </c>
      <c r="O32" s="132">
        <v>-3.034426589616035</v>
      </c>
      <c r="P32" s="132">
        <v>7.3737390031850092</v>
      </c>
      <c r="Q32" s="132">
        <v>6.6742916985830236</v>
      </c>
      <c r="R32" s="303">
        <v>2.2137066316179288</v>
      </c>
    </row>
    <row r="33" spans="1:18" ht="12" customHeight="1" x14ac:dyDescent="0.25">
      <c r="A33" s="49" t="s">
        <v>150</v>
      </c>
      <c r="B33" s="135"/>
      <c r="C33" s="135">
        <v>2248.0981866693496</v>
      </c>
      <c r="D33" s="135">
        <v>3253.3639123562643</v>
      </c>
      <c r="E33" s="135">
        <v>6579.1345339382287</v>
      </c>
      <c r="F33" s="135">
        <v>7933.9736929500996</v>
      </c>
      <c r="G33" s="135">
        <v>8607.3691720148327</v>
      </c>
      <c r="H33" s="135">
        <v>8961.7125398775934</v>
      </c>
      <c r="I33" s="135">
        <v>9291.9134689307284</v>
      </c>
      <c r="J33" s="135">
        <v>9563.324895401418</v>
      </c>
      <c r="K33" s="135">
        <v>9786.7587535605726</v>
      </c>
      <c r="L33" s="135">
        <v>10002.124548344553</v>
      </c>
      <c r="M33" s="317"/>
      <c r="N33" s="131">
        <v>0</v>
      </c>
      <c r="O33" s="131">
        <v>9.3240749202428539</v>
      </c>
      <c r="P33" s="131">
        <v>1.2255220667972466</v>
      </c>
      <c r="Q33" s="131">
        <v>0.65185658307023164</v>
      </c>
      <c r="R33" s="304">
        <v>0.44962847160689989</v>
      </c>
    </row>
    <row r="34" spans="1:18" s="28" customFormat="1" ht="12" customHeight="1" x14ac:dyDescent="0.25">
      <c r="M34" s="318"/>
      <c r="N34" s="255"/>
      <c r="O34" s="255"/>
      <c r="P34" s="255"/>
      <c r="Q34" s="255"/>
      <c r="R34" s="295"/>
    </row>
    <row r="35" spans="1:18" ht="12.95" customHeight="1" x14ac:dyDescent="0.25">
      <c r="A35" s="127" t="s">
        <v>152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317"/>
      <c r="N35" s="134"/>
      <c r="O35" s="134"/>
      <c r="P35" s="134"/>
      <c r="Q35" s="134"/>
      <c r="R35" s="326"/>
    </row>
    <row r="36" spans="1:18" ht="12" customHeight="1" x14ac:dyDescent="0.25">
      <c r="A36" s="88" t="s">
        <v>145</v>
      </c>
      <c r="B36" s="137"/>
      <c r="C36" s="137">
        <v>25.605817968922736</v>
      </c>
      <c r="D36" s="137">
        <v>25.60581796892302</v>
      </c>
      <c r="E36" s="137">
        <v>25.605817968922793</v>
      </c>
      <c r="F36" s="137">
        <v>32.378891381834251</v>
      </c>
      <c r="G36" s="137">
        <v>44.572750594056288</v>
      </c>
      <c r="H36" s="137">
        <v>55.654638021151641</v>
      </c>
      <c r="I36" s="137">
        <v>64.156901165006502</v>
      </c>
      <c r="J36" s="137">
        <v>68.873414987208776</v>
      </c>
      <c r="K36" s="137">
        <v>74.60219660997609</v>
      </c>
      <c r="L36" s="137">
        <v>81.205296460867885</v>
      </c>
      <c r="M36" s="317"/>
      <c r="N36" s="132">
        <v>0</v>
      </c>
      <c r="O36" s="132">
        <v>2.3746269256182728</v>
      </c>
      <c r="P36" s="132">
        <v>5.5659690648456994</v>
      </c>
      <c r="Q36" s="132">
        <v>2.1539173704655745</v>
      </c>
      <c r="R36" s="303">
        <v>1.6607416913544837</v>
      </c>
    </row>
    <row r="37" spans="1:18" ht="12" customHeight="1" x14ac:dyDescent="0.25">
      <c r="A37" s="88" t="s">
        <v>146</v>
      </c>
      <c r="B37" s="137"/>
      <c r="C37" s="137">
        <v>2404.2744270233561</v>
      </c>
      <c r="D37" s="137">
        <v>2866.4936294503932</v>
      </c>
      <c r="E37" s="137">
        <v>3364.4627236556662</v>
      </c>
      <c r="F37" s="137">
        <v>2616.5996479502028</v>
      </c>
      <c r="G37" s="137">
        <v>3035.2449985266649</v>
      </c>
      <c r="H37" s="137">
        <v>2742.3883013425148</v>
      </c>
      <c r="I37" s="137">
        <v>2392.9785068696256</v>
      </c>
      <c r="J37" s="137">
        <v>2183.1259764978786</v>
      </c>
      <c r="K37" s="137">
        <v>2292.2373572816941</v>
      </c>
      <c r="L37" s="137">
        <v>2343.4197884239948</v>
      </c>
      <c r="M37" s="317"/>
      <c r="N37" s="132">
        <v>0</v>
      </c>
      <c r="O37" s="132">
        <v>-0.90799183387139104</v>
      </c>
      <c r="P37" s="132">
        <v>0.47063957551412017</v>
      </c>
      <c r="Q37" s="132">
        <v>-2.254902317831986</v>
      </c>
      <c r="R37" s="303">
        <v>0.71105131663442567</v>
      </c>
    </row>
    <row r="38" spans="1:18" ht="12" customHeight="1" x14ac:dyDescent="0.25">
      <c r="A38" s="88" t="s">
        <v>147</v>
      </c>
      <c r="B38" s="137"/>
      <c r="C38" s="137">
        <v>51.842739180894483</v>
      </c>
      <c r="D38" s="137">
        <v>61.867878892804868</v>
      </c>
      <c r="E38" s="137">
        <v>75.265287915284659</v>
      </c>
      <c r="F38" s="137">
        <v>84.928597697258283</v>
      </c>
      <c r="G38" s="137">
        <v>67.631664974100204</v>
      </c>
      <c r="H38" s="137">
        <v>54.448684457935087</v>
      </c>
      <c r="I38" s="137">
        <v>49.366002374922516</v>
      </c>
      <c r="J38" s="137">
        <v>49.342201150774997</v>
      </c>
      <c r="K38" s="137">
        <v>51.419361542972524</v>
      </c>
      <c r="L38" s="137">
        <v>53.87942404167211</v>
      </c>
      <c r="M38" s="317"/>
      <c r="N38" s="132">
        <v>0</v>
      </c>
      <c r="O38" s="132">
        <v>3.2188159019366891</v>
      </c>
      <c r="P38" s="132">
        <v>-4.348156680724669</v>
      </c>
      <c r="Q38" s="132">
        <v>-0.9799564904854785</v>
      </c>
      <c r="R38" s="303">
        <v>0.88357003639523146</v>
      </c>
    </row>
    <row r="39" spans="1:18" ht="12" customHeight="1" x14ac:dyDescent="0.25">
      <c r="A39" s="88" t="s">
        <v>148</v>
      </c>
      <c r="B39" s="137"/>
      <c r="C39" s="137">
        <v>207.54850140538201</v>
      </c>
      <c r="D39" s="137">
        <v>258.64319363836057</v>
      </c>
      <c r="E39" s="137">
        <v>315.01284556533028</v>
      </c>
      <c r="F39" s="137">
        <v>472.22607811948501</v>
      </c>
      <c r="G39" s="137">
        <v>500.22168233180901</v>
      </c>
      <c r="H39" s="137">
        <v>515.65538028794663</v>
      </c>
      <c r="I39" s="137">
        <v>527.43150066942144</v>
      </c>
      <c r="J39" s="137">
        <v>540.15040508433867</v>
      </c>
      <c r="K39" s="137">
        <v>549.44984169079999</v>
      </c>
      <c r="L39" s="137">
        <v>556.63954181121881</v>
      </c>
      <c r="M39" s="317"/>
      <c r="N39" s="132">
        <v>0</v>
      </c>
      <c r="O39" s="132">
        <v>6.2049823903295387</v>
      </c>
      <c r="P39" s="132">
        <v>0.8836899354243144</v>
      </c>
      <c r="Q39" s="132">
        <v>0.46516810347050352</v>
      </c>
      <c r="R39" s="303">
        <v>0.30115515936162129</v>
      </c>
    </row>
    <row r="40" spans="1:18" ht="12" customHeight="1" x14ac:dyDescent="0.25">
      <c r="A40" s="51" t="s">
        <v>149</v>
      </c>
      <c r="B40" s="136"/>
      <c r="C40" s="136">
        <v>8.4965462509829308</v>
      </c>
      <c r="D40" s="136">
        <v>8.4965462509829592</v>
      </c>
      <c r="E40" s="136">
        <v>8.4965462509829592</v>
      </c>
      <c r="F40" s="136">
        <v>5.3057599630741947</v>
      </c>
      <c r="G40" s="136">
        <v>10.210777475572854</v>
      </c>
      <c r="H40" s="136">
        <v>16.652401295982713</v>
      </c>
      <c r="I40" s="136">
        <v>28.974248625723192</v>
      </c>
      <c r="J40" s="136">
        <v>34.12257293231346</v>
      </c>
      <c r="K40" s="136">
        <v>39.092457029215268</v>
      </c>
      <c r="L40" s="136">
        <v>43.194655486891406</v>
      </c>
      <c r="M40" s="317"/>
      <c r="N40" s="132">
        <v>0</v>
      </c>
      <c r="O40" s="132">
        <v>-4.5995293548862222</v>
      </c>
      <c r="P40" s="132">
        <v>12.117376523640822</v>
      </c>
      <c r="Q40" s="132">
        <v>7.4376474962639216</v>
      </c>
      <c r="R40" s="303">
        <v>2.3855869623756076</v>
      </c>
    </row>
    <row r="41" spans="1:18" ht="12" customHeight="1" x14ac:dyDescent="0.25">
      <c r="A41" s="49" t="s">
        <v>150</v>
      </c>
      <c r="B41" s="135"/>
      <c r="C41" s="135">
        <v>1179.6907386982148</v>
      </c>
      <c r="D41" s="135">
        <v>2248.0981866693473</v>
      </c>
      <c r="E41" s="135">
        <v>3253.3639123562571</v>
      </c>
      <c r="F41" s="135">
        <v>7083.2692818606993</v>
      </c>
      <c r="G41" s="135">
        <v>8117.9762076289189</v>
      </c>
      <c r="H41" s="135">
        <v>8656.7263707579623</v>
      </c>
      <c r="I41" s="135">
        <v>9019.1308495183548</v>
      </c>
      <c r="J41" s="135">
        <v>9340.8675653280879</v>
      </c>
      <c r="K41" s="135">
        <v>9601.7347605740797</v>
      </c>
      <c r="L41" s="135">
        <v>9825.1021485858073</v>
      </c>
      <c r="M41" s="317"/>
      <c r="N41" s="131">
        <v>0</v>
      </c>
      <c r="O41" s="131">
        <v>12.160993547930898</v>
      </c>
      <c r="P41" s="131">
        <v>2.0262663088570942</v>
      </c>
      <c r="Q41" s="131">
        <v>0.76352511166688508</v>
      </c>
      <c r="R41" s="304">
        <v>0.50669356697814472</v>
      </c>
    </row>
    <row r="42" spans="1:18" s="28" customFormat="1" ht="12" customHeight="1" x14ac:dyDescent="0.25">
      <c r="M42" s="318"/>
      <c r="N42" s="255"/>
      <c r="O42" s="255"/>
      <c r="P42" s="255"/>
      <c r="Q42" s="255"/>
      <c r="R42" s="295"/>
    </row>
    <row r="43" spans="1:18" ht="12.95" customHeight="1" x14ac:dyDescent="0.25">
      <c r="A43" s="127" t="s">
        <v>153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317"/>
      <c r="N43" s="134"/>
      <c r="O43" s="134"/>
      <c r="P43" s="134"/>
      <c r="Q43" s="134"/>
      <c r="R43" s="326"/>
    </row>
    <row r="44" spans="1:18" ht="12" customHeight="1" x14ac:dyDescent="0.25">
      <c r="A44" s="88" t="s">
        <v>137</v>
      </c>
      <c r="B44" s="133">
        <v>8760.0000000000018</v>
      </c>
      <c r="C44" s="133">
        <v>8759.9999999999982</v>
      </c>
      <c r="D44" s="133">
        <v>8760.0000000000036</v>
      </c>
      <c r="E44" s="133">
        <v>8759.9999999999964</v>
      </c>
      <c r="F44" s="133">
        <v>8759.9999999999982</v>
      </c>
      <c r="G44" s="133">
        <v>8759.9999999999982</v>
      </c>
      <c r="H44" s="133">
        <v>8760</v>
      </c>
      <c r="I44" s="133">
        <v>8759.9999999999982</v>
      </c>
      <c r="J44" s="133">
        <v>8760</v>
      </c>
      <c r="K44" s="133">
        <v>8760</v>
      </c>
      <c r="L44" s="133">
        <v>8760</v>
      </c>
      <c r="M44" s="317"/>
      <c r="N44" s="132">
        <v>0</v>
      </c>
      <c r="O44" s="132">
        <v>-1.1102230246251565E-14</v>
      </c>
      <c r="P44" s="132">
        <v>0</v>
      </c>
      <c r="Q44" s="132">
        <v>0</v>
      </c>
      <c r="R44" s="303">
        <v>0</v>
      </c>
    </row>
    <row r="45" spans="1:18" ht="12" customHeight="1" x14ac:dyDescent="0.25">
      <c r="A45" s="88" t="s">
        <v>138</v>
      </c>
      <c r="B45" s="133">
        <v>4032.3894941627386</v>
      </c>
      <c r="C45" s="133">
        <v>3969.6567609611916</v>
      </c>
      <c r="D45" s="133">
        <v>3916.4000793669306</v>
      </c>
      <c r="E45" s="133">
        <v>3794.4013719306836</v>
      </c>
      <c r="F45" s="133">
        <v>3810.6357898255869</v>
      </c>
      <c r="G45" s="133">
        <v>3814.327729944654</v>
      </c>
      <c r="H45" s="133">
        <v>3812.917362413611</v>
      </c>
      <c r="I45" s="133">
        <v>3741.4546093038462</v>
      </c>
      <c r="J45" s="133">
        <v>3682.4731454489774</v>
      </c>
      <c r="K45" s="133">
        <v>3702.4992428091673</v>
      </c>
      <c r="L45" s="133">
        <v>3711.7593267666894</v>
      </c>
      <c r="M45" s="317"/>
      <c r="N45" s="132">
        <v>-0.29143691645248104</v>
      </c>
      <c r="O45" s="132">
        <v>-0.27339395194512228</v>
      </c>
      <c r="P45" s="132">
        <v>5.9857677771057993E-3</v>
      </c>
      <c r="Q45" s="132">
        <v>-0.34749514526872805</v>
      </c>
      <c r="R45" s="303">
        <v>7.9245376900249909E-2</v>
      </c>
    </row>
    <row r="46" spans="1:18" ht="12" customHeight="1" x14ac:dyDescent="0.25">
      <c r="A46" s="88" t="s">
        <v>139</v>
      </c>
      <c r="B46" s="133">
        <v>2485.1329740508104</v>
      </c>
      <c r="C46" s="133">
        <v>2556.598000579886</v>
      </c>
      <c r="D46" s="133">
        <v>2604.731849396454</v>
      </c>
      <c r="E46" s="133">
        <v>2641.4683332495247</v>
      </c>
      <c r="F46" s="133">
        <v>2664.9925552566156</v>
      </c>
      <c r="G46" s="133">
        <v>2695.6961360548835</v>
      </c>
      <c r="H46" s="133">
        <v>2717.3896420527103</v>
      </c>
      <c r="I46" s="133">
        <v>2671.6183501556725</v>
      </c>
      <c r="J46" s="133">
        <v>2622.5525255294551</v>
      </c>
      <c r="K46" s="133">
        <v>2684.5507787588976</v>
      </c>
      <c r="L46" s="133">
        <v>2749.649593795411</v>
      </c>
      <c r="M46" s="317"/>
      <c r="N46" s="132">
        <v>0.47114204247347136</v>
      </c>
      <c r="O46" s="132">
        <v>0.22897706372693172</v>
      </c>
      <c r="P46" s="132">
        <v>0.19489432257644435</v>
      </c>
      <c r="Q46" s="132">
        <v>-0.35460617400561167</v>
      </c>
      <c r="R46" s="303">
        <v>0.4743755474216016</v>
      </c>
    </row>
    <row r="47" spans="1:18" ht="12" customHeight="1" x14ac:dyDescent="0.25">
      <c r="A47" s="88" t="s">
        <v>140</v>
      </c>
      <c r="B47" s="133">
        <v>8760.0000000000018</v>
      </c>
      <c r="C47" s="133">
        <v>8760</v>
      </c>
      <c r="D47" s="133">
        <v>8760.0000000000018</v>
      </c>
      <c r="E47" s="133">
        <v>8760</v>
      </c>
      <c r="F47" s="133">
        <v>8760</v>
      </c>
      <c r="G47" s="133">
        <v>8760</v>
      </c>
      <c r="H47" s="133">
        <v>8760</v>
      </c>
      <c r="I47" s="133">
        <v>8760</v>
      </c>
      <c r="J47" s="133">
        <v>8760</v>
      </c>
      <c r="K47" s="133">
        <v>8760</v>
      </c>
      <c r="L47" s="133">
        <v>8760</v>
      </c>
      <c r="M47" s="317"/>
      <c r="N47" s="132">
        <v>0</v>
      </c>
      <c r="O47" s="132">
        <v>0</v>
      </c>
      <c r="P47" s="132">
        <v>0</v>
      </c>
      <c r="Q47" s="132">
        <v>0</v>
      </c>
      <c r="R47" s="303">
        <v>0</v>
      </c>
    </row>
    <row r="48" spans="1:18" ht="12" customHeight="1" x14ac:dyDescent="0.25">
      <c r="A48" s="51" t="s">
        <v>141</v>
      </c>
      <c r="B48" s="132">
        <v>844.75219096474325</v>
      </c>
      <c r="C48" s="132">
        <v>862.05284563141242</v>
      </c>
      <c r="D48" s="132">
        <v>874.54231264395139</v>
      </c>
      <c r="E48" s="132">
        <v>881.0715142758969</v>
      </c>
      <c r="F48" s="132">
        <v>891.0564792722231</v>
      </c>
      <c r="G48" s="132">
        <v>896.68204092585688</v>
      </c>
      <c r="H48" s="132">
        <v>902.5697523180329</v>
      </c>
      <c r="I48" s="132">
        <v>894.75843459198188</v>
      </c>
      <c r="J48" s="132">
        <v>878.91379353451237</v>
      </c>
      <c r="K48" s="132">
        <v>888.07430587753299</v>
      </c>
      <c r="L48" s="132">
        <v>895.56993040745351</v>
      </c>
      <c r="M48" s="317"/>
      <c r="N48" s="132">
        <v>0.34717485095028255</v>
      </c>
      <c r="O48" s="132">
        <v>0.18724644613865582</v>
      </c>
      <c r="P48" s="132">
        <v>0.12846405459066013</v>
      </c>
      <c r="Q48" s="132">
        <v>-0.26523917337663017</v>
      </c>
      <c r="R48" s="303">
        <v>0.18791123051851155</v>
      </c>
    </row>
    <row r="49" spans="1:18" ht="12" customHeight="1" x14ac:dyDescent="0.25">
      <c r="A49" s="49" t="s">
        <v>142</v>
      </c>
      <c r="B49" s="131">
        <v>1681.0020977479692</v>
      </c>
      <c r="C49" s="131">
        <v>1817.9971227960184</v>
      </c>
      <c r="D49" s="131">
        <v>1930.964344429658</v>
      </c>
      <c r="E49" s="131">
        <v>2027.3258925900086</v>
      </c>
      <c r="F49" s="131">
        <v>2131.1851209389847</v>
      </c>
      <c r="G49" s="131">
        <v>2174.8909873366083</v>
      </c>
      <c r="H49" s="131">
        <v>2185.2377550764777</v>
      </c>
      <c r="I49" s="131">
        <v>2163.7293508849157</v>
      </c>
      <c r="J49" s="131">
        <v>2167.9203482685548</v>
      </c>
      <c r="K49" s="131">
        <v>2180.176376461689</v>
      </c>
      <c r="L49" s="131">
        <v>2189.0522857145688</v>
      </c>
      <c r="M49" s="317"/>
      <c r="N49" s="131">
        <v>1.3959479790029095</v>
      </c>
      <c r="O49" s="131">
        <v>0.99146962565659358</v>
      </c>
      <c r="P49" s="131">
        <v>0.25077807570887956</v>
      </c>
      <c r="Q49" s="131">
        <v>-7.9531275562017001E-2</v>
      </c>
      <c r="R49" s="304">
        <v>9.7050671153087187E-2</v>
      </c>
    </row>
    <row r="50" spans="1:18" s="28" customFormat="1" ht="12" customHeight="1" x14ac:dyDescent="0.25">
      <c r="M50" s="318"/>
      <c r="N50" s="255"/>
      <c r="O50" s="255"/>
      <c r="P50" s="255"/>
      <c r="Q50" s="255"/>
      <c r="R50" s="295"/>
    </row>
    <row r="51" spans="1:18" ht="12.95" customHeight="1" x14ac:dyDescent="0.25">
      <c r="A51" s="127" t="s">
        <v>154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317"/>
      <c r="N51" s="134"/>
      <c r="O51" s="134"/>
      <c r="P51" s="134"/>
      <c r="Q51" s="134"/>
      <c r="R51" s="326"/>
    </row>
    <row r="52" spans="1:18" ht="12" customHeight="1" x14ac:dyDescent="0.25">
      <c r="A52" s="88" t="s">
        <v>155</v>
      </c>
      <c r="B52" s="130">
        <v>2.0333445605175715</v>
      </c>
      <c r="C52" s="130">
        <v>1.9357127150176794</v>
      </c>
      <c r="D52" s="130">
        <v>1.8423576313410239</v>
      </c>
      <c r="E52" s="130">
        <v>1.7413276934936999</v>
      </c>
      <c r="F52" s="130">
        <v>1.6827240043649567</v>
      </c>
      <c r="G52" s="130">
        <v>1.6199674261563148</v>
      </c>
      <c r="H52" s="130">
        <v>1.5608548115568528</v>
      </c>
      <c r="I52" s="130">
        <v>1.5080828184591037</v>
      </c>
      <c r="J52" s="130">
        <v>1.4592620059685593</v>
      </c>
      <c r="K52" s="130">
        <v>1.411881252287652</v>
      </c>
      <c r="L52" s="130">
        <v>1.3665603770076522</v>
      </c>
      <c r="M52" s="317"/>
      <c r="N52" s="236">
        <v>-0.98151074358223678</v>
      </c>
      <c r="O52" s="236">
        <v>-0.90222689868890704</v>
      </c>
      <c r="P52" s="236">
        <v>-0.7489838729219378</v>
      </c>
      <c r="Q52" s="236">
        <v>-0.67076818689797424</v>
      </c>
      <c r="R52" s="293">
        <v>-0.65419003327380487</v>
      </c>
    </row>
    <row r="53" spans="1:18" ht="12" customHeight="1" x14ac:dyDescent="0.25">
      <c r="A53" s="88" t="s">
        <v>156</v>
      </c>
      <c r="B53" s="130">
        <v>182.50843795297635</v>
      </c>
      <c r="C53" s="130">
        <v>162.69983144180003</v>
      </c>
      <c r="D53" s="130">
        <v>144.94754395059348</v>
      </c>
      <c r="E53" s="130">
        <v>117.53944108169065</v>
      </c>
      <c r="F53" s="130">
        <v>104.77374072082999</v>
      </c>
      <c r="G53" s="130">
        <v>100.89187123210534</v>
      </c>
      <c r="H53" s="130">
        <v>94.26464828301404</v>
      </c>
      <c r="I53" s="130">
        <v>85.79947805477498</v>
      </c>
      <c r="J53" s="130">
        <v>80.750024798723672</v>
      </c>
      <c r="K53" s="130">
        <v>78.244448498533529</v>
      </c>
      <c r="L53" s="130">
        <v>75.933043968227594</v>
      </c>
      <c r="M53" s="317"/>
      <c r="N53" s="236">
        <v>-2.2778999767601671</v>
      </c>
      <c r="O53" s="236">
        <v>-3.193580197029855</v>
      </c>
      <c r="P53" s="236">
        <v>-1.0514031184059025</v>
      </c>
      <c r="Q53" s="236">
        <v>-1.5355677027835801</v>
      </c>
      <c r="R53" s="293">
        <v>-0.61317553497342026</v>
      </c>
    </row>
    <row r="54" spans="1:18" ht="12" customHeight="1" x14ac:dyDescent="0.25">
      <c r="A54" s="88" t="s">
        <v>157</v>
      </c>
      <c r="B54" s="130">
        <v>42.698769250838701</v>
      </c>
      <c r="C54" s="130">
        <v>36.745551180209567</v>
      </c>
      <c r="D54" s="130">
        <v>30.807512931282929</v>
      </c>
      <c r="E54" s="130">
        <v>23.783088487522061</v>
      </c>
      <c r="F54" s="130">
        <v>15.348510062180967</v>
      </c>
      <c r="G54" s="130">
        <v>10.165081630447645</v>
      </c>
      <c r="H54" s="130">
        <v>6.7781862143130969</v>
      </c>
      <c r="I54" s="130">
        <v>5.0528105619020147</v>
      </c>
      <c r="J54" s="130">
        <v>4.3614122956246364</v>
      </c>
      <c r="K54" s="130">
        <v>4.0092433099620806</v>
      </c>
      <c r="L54" s="130">
        <v>3.7630148829922136</v>
      </c>
      <c r="M54" s="317"/>
      <c r="N54" s="236">
        <v>-3.2114177870373628</v>
      </c>
      <c r="O54" s="236">
        <v>-6.7302187096146771</v>
      </c>
      <c r="P54" s="236">
        <v>-7.8480080649642741</v>
      </c>
      <c r="Q54" s="236">
        <v>-4.3133467782207058</v>
      </c>
      <c r="R54" s="293">
        <v>-1.4649187034557531</v>
      </c>
    </row>
    <row r="55" spans="1:18" ht="12" customHeight="1" x14ac:dyDescent="0.25">
      <c r="A55" s="88" t="s">
        <v>158</v>
      </c>
      <c r="B55" s="130">
        <v>656.43080621153626</v>
      </c>
      <c r="C55" s="130">
        <v>610.37739181995619</v>
      </c>
      <c r="D55" s="130">
        <v>551.80830997929581</v>
      </c>
      <c r="E55" s="130">
        <v>483.74272597360653</v>
      </c>
      <c r="F55" s="130">
        <v>420.75419980237268</v>
      </c>
      <c r="G55" s="130">
        <v>395.39229116693684</v>
      </c>
      <c r="H55" s="130">
        <v>384.60233690665763</v>
      </c>
      <c r="I55" s="130">
        <v>375.0179489280232</v>
      </c>
      <c r="J55" s="130">
        <v>363.17236956558276</v>
      </c>
      <c r="K55" s="130">
        <v>349.73771888925961</v>
      </c>
      <c r="L55" s="130">
        <v>336.75714391026617</v>
      </c>
      <c r="M55" s="317"/>
      <c r="N55" s="236">
        <v>-1.7211811749953676</v>
      </c>
      <c r="O55" s="236">
        <v>-2.6750874152780546</v>
      </c>
      <c r="P55" s="236">
        <v>-0.89436559721407516</v>
      </c>
      <c r="Q55" s="236">
        <v>-0.57168304260369895</v>
      </c>
      <c r="R55" s="293">
        <v>-0.7523112603503801</v>
      </c>
    </row>
    <row r="56" spans="1:18" ht="12" customHeight="1" x14ac:dyDescent="0.25">
      <c r="A56" s="51" t="s">
        <v>159</v>
      </c>
      <c r="B56" s="68">
        <v>48.617630951075164</v>
      </c>
      <c r="C56" s="68">
        <v>46.843000553166348</v>
      </c>
      <c r="D56" s="68">
        <v>45.106592466745369</v>
      </c>
      <c r="E56" s="68">
        <v>43.070178929683991</v>
      </c>
      <c r="F56" s="68">
        <v>41.968194319908527</v>
      </c>
      <c r="G56" s="68">
        <v>40.78851753572026</v>
      </c>
      <c r="H56" s="68">
        <v>39.475915610889196</v>
      </c>
      <c r="I56" s="68">
        <v>37.155834713518693</v>
      </c>
      <c r="J56" s="68">
        <v>35.430436415563918</v>
      </c>
      <c r="K56" s="68">
        <v>34.14913715288705</v>
      </c>
      <c r="L56" s="68">
        <v>33.231605880654676</v>
      </c>
      <c r="M56" s="317"/>
      <c r="N56" s="236">
        <v>-0.74677598434907955</v>
      </c>
      <c r="O56" s="236">
        <v>-0.71856942477575014</v>
      </c>
      <c r="P56" s="236">
        <v>-0.61034278208996762</v>
      </c>
      <c r="Q56" s="236">
        <v>-1.075371273962078</v>
      </c>
      <c r="R56" s="293">
        <v>-0.63865019543646318</v>
      </c>
    </row>
    <row r="57" spans="1:18" ht="12" customHeight="1" x14ac:dyDescent="0.25">
      <c r="A57" s="49" t="s">
        <v>160</v>
      </c>
      <c r="B57" s="57">
        <v>376.18329413578522</v>
      </c>
      <c r="C57" s="57">
        <v>313.8320092534492</v>
      </c>
      <c r="D57" s="57">
        <v>244.03065418636001</v>
      </c>
      <c r="E57" s="57">
        <v>137.26111868390609</v>
      </c>
      <c r="F57" s="57">
        <v>100.72530529017379</v>
      </c>
      <c r="G57" s="57">
        <v>97.950980440078666</v>
      </c>
      <c r="H57" s="57">
        <v>95.675450204108401</v>
      </c>
      <c r="I57" s="57">
        <v>93.094026766218406</v>
      </c>
      <c r="J57" s="57">
        <v>89.818471073090222</v>
      </c>
      <c r="K57" s="57">
        <v>86.375840782003664</v>
      </c>
      <c r="L57" s="57">
        <v>83.206069356479006</v>
      </c>
      <c r="M57" s="317"/>
      <c r="N57" s="237">
        <v>-4.235512699189159</v>
      </c>
      <c r="O57" s="237">
        <v>-8.4687442125915613</v>
      </c>
      <c r="P57" s="237">
        <v>-0.51303272013142331</v>
      </c>
      <c r="Q57" s="237">
        <v>-0.62971981610406846</v>
      </c>
      <c r="R57" s="294">
        <v>-0.76178709372174414</v>
      </c>
    </row>
    <row r="58" spans="1:18" s="28" customFormat="1" ht="12" customHeight="1" x14ac:dyDescent="0.25">
      <c r="M58" s="318"/>
      <c r="N58" s="255"/>
      <c r="O58" s="255"/>
      <c r="P58" s="255"/>
      <c r="Q58" s="255"/>
      <c r="R58" s="295"/>
    </row>
    <row r="59" spans="1:18" ht="12.95" customHeight="1" x14ac:dyDescent="0.25">
      <c r="A59" s="127" t="s">
        <v>161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317"/>
      <c r="N59" s="134"/>
      <c r="O59" s="134"/>
      <c r="P59" s="134"/>
      <c r="Q59" s="134"/>
      <c r="R59" s="326"/>
    </row>
    <row r="60" spans="1:18" ht="12" customHeight="1" x14ac:dyDescent="0.25">
      <c r="A60" s="88" t="s">
        <v>155</v>
      </c>
      <c r="B60" s="128"/>
      <c r="C60" s="128">
        <v>1.7751812533449054</v>
      </c>
      <c r="D60" s="128">
        <v>1.7155766225304792</v>
      </c>
      <c r="E60" s="128">
        <v>1.5874586826078656</v>
      </c>
      <c r="F60" s="128">
        <v>1.550674807493448</v>
      </c>
      <c r="G60" s="128">
        <v>1.5179253360079596</v>
      </c>
      <c r="H60" s="128">
        <v>1.4871599268276567</v>
      </c>
      <c r="I60" s="128">
        <v>1.4472611167050553</v>
      </c>
      <c r="J60" s="128">
        <v>1.3975374106874172</v>
      </c>
      <c r="K60" s="128">
        <v>1.3506554187211925</v>
      </c>
      <c r="L60" s="128">
        <v>1.3085748842667368</v>
      </c>
      <c r="M60" s="317"/>
      <c r="N60" s="132">
        <v>0</v>
      </c>
      <c r="O60" s="132">
        <v>-1.0055012054696832</v>
      </c>
      <c r="P60" s="132">
        <v>-0.41734652054047361</v>
      </c>
      <c r="Q60" s="132">
        <v>-0.61963744250729258</v>
      </c>
      <c r="R60" s="303">
        <v>-0.65557193883060139</v>
      </c>
    </row>
    <row r="61" spans="1:18" ht="12" customHeight="1" x14ac:dyDescent="0.25">
      <c r="A61" s="88" t="s">
        <v>156</v>
      </c>
      <c r="B61" s="128"/>
      <c r="C61" s="128">
        <v>158.52683848260432</v>
      </c>
      <c r="D61" s="128">
        <v>138.559870141613</v>
      </c>
      <c r="E61" s="128">
        <v>107.46159276619301</v>
      </c>
      <c r="F61" s="128">
        <v>103.61782397605116</v>
      </c>
      <c r="G61" s="128">
        <v>99.144314307579677</v>
      </c>
      <c r="H61" s="128">
        <v>90.740021027483948</v>
      </c>
      <c r="I61" s="128">
        <v>81.691641500169069</v>
      </c>
      <c r="J61" s="128">
        <v>78.430308289741248</v>
      </c>
      <c r="K61" s="128">
        <v>76.088632902362889</v>
      </c>
      <c r="L61" s="128">
        <v>73.611134186724172</v>
      </c>
      <c r="M61" s="317"/>
      <c r="N61" s="132">
        <v>0</v>
      </c>
      <c r="O61" s="132">
        <v>-2.8641153050829149</v>
      </c>
      <c r="P61" s="132">
        <v>-1.3183412925855342</v>
      </c>
      <c r="Q61" s="132">
        <v>-1.4473050552156419</v>
      </c>
      <c r="R61" s="303">
        <v>-0.63213500637777642</v>
      </c>
    </row>
    <row r="62" spans="1:18" ht="12" customHeight="1" x14ac:dyDescent="0.25">
      <c r="A62" s="88" t="s">
        <v>157</v>
      </c>
      <c r="B62" s="128"/>
      <c r="C62" s="128">
        <v>35.163416550060312</v>
      </c>
      <c r="D62" s="128">
        <v>29.105715001165475</v>
      </c>
      <c r="E62" s="128">
        <v>21.46695921044758</v>
      </c>
      <c r="F62" s="128">
        <v>14.970903734400778</v>
      </c>
      <c r="G62" s="128">
        <v>11.480502913562226</v>
      </c>
      <c r="H62" s="128">
        <v>8.17952005387742</v>
      </c>
      <c r="I62" s="128">
        <v>6.1162117504039495</v>
      </c>
      <c r="J62" s="128">
        <v>5.3049635070640742</v>
      </c>
      <c r="K62" s="128">
        <v>4.9519982629239205</v>
      </c>
      <c r="L62" s="128">
        <v>4.6542786342935152</v>
      </c>
      <c r="M62" s="317"/>
      <c r="N62" s="132">
        <v>0</v>
      </c>
      <c r="O62" s="132">
        <v>-6.4320801631388207</v>
      </c>
      <c r="P62" s="132">
        <v>-5.8656820283985667</v>
      </c>
      <c r="Q62" s="132">
        <v>-4.2375038424645739</v>
      </c>
      <c r="R62" s="303">
        <v>-1.3000351830423473</v>
      </c>
    </row>
    <row r="63" spans="1:18" ht="12" customHeight="1" x14ac:dyDescent="0.25">
      <c r="A63" s="88" t="s">
        <v>158</v>
      </c>
      <c r="B63" s="128"/>
      <c r="C63" s="128">
        <v>560.00477140760779</v>
      </c>
      <c r="D63" s="128">
        <v>505.68650977173803</v>
      </c>
      <c r="E63" s="128">
        <v>405.76637313383151</v>
      </c>
      <c r="F63" s="128">
        <v>395.54495603948192</v>
      </c>
      <c r="G63" s="128">
        <v>386.31547139660876</v>
      </c>
      <c r="H63" s="128">
        <v>377.63080470716625</v>
      </c>
      <c r="I63" s="128">
        <v>366.37224448827931</v>
      </c>
      <c r="J63" s="128">
        <v>352.33058077923272</v>
      </c>
      <c r="K63" s="128">
        <v>339.01418181712631</v>
      </c>
      <c r="L63" s="128">
        <v>326.99476947180062</v>
      </c>
      <c r="M63" s="317"/>
      <c r="N63" s="132">
        <v>0</v>
      </c>
      <c r="O63" s="132">
        <v>-2.4265978024086587</v>
      </c>
      <c r="P63" s="132">
        <v>-0.46240199900878798</v>
      </c>
      <c r="Q63" s="132">
        <v>-0.69107230053530033</v>
      </c>
      <c r="R63" s="303">
        <v>-0.74347951077439189</v>
      </c>
    </row>
    <row r="64" spans="1:18" ht="12" customHeight="1" x14ac:dyDescent="0.25">
      <c r="A64" s="51" t="s">
        <v>159</v>
      </c>
      <c r="B64" s="50"/>
      <c r="C64" s="50">
        <v>44.465748112880057</v>
      </c>
      <c r="D64" s="50">
        <v>42.177765874826036</v>
      </c>
      <c r="E64" s="50">
        <v>38.188820329490291</v>
      </c>
      <c r="F64" s="50">
        <v>37.386035818667587</v>
      </c>
      <c r="G64" s="50">
        <v>36.681041423285279</v>
      </c>
      <c r="H64" s="50">
        <v>36.018923116445016</v>
      </c>
      <c r="I64" s="50">
        <v>35.157845046261983</v>
      </c>
      <c r="J64" s="50">
        <v>34.086881572580829</v>
      </c>
      <c r="K64" s="50">
        <v>33.078045444300876</v>
      </c>
      <c r="L64" s="50">
        <v>32.17295196702446</v>
      </c>
      <c r="M64" s="317"/>
      <c r="N64" s="132">
        <v>0</v>
      </c>
      <c r="O64" s="132">
        <v>-1.1987169154012434</v>
      </c>
      <c r="P64" s="132">
        <v>-0.3718351584852897</v>
      </c>
      <c r="Q64" s="132">
        <v>-0.54980139757273561</v>
      </c>
      <c r="R64" s="303">
        <v>-0.57619864252081987</v>
      </c>
    </row>
    <row r="65" spans="1:18" ht="12" customHeight="1" x14ac:dyDescent="0.25">
      <c r="A65" s="49" t="s">
        <v>160</v>
      </c>
      <c r="B65" s="48"/>
      <c r="C65" s="48">
        <v>294.33441668533447</v>
      </c>
      <c r="D65" s="48">
        <v>209.29868915414301</v>
      </c>
      <c r="E65" s="48">
        <v>102.02677289283048</v>
      </c>
      <c r="F65" s="48">
        <v>99.455604506363812</v>
      </c>
      <c r="G65" s="48">
        <v>97.091584989455257</v>
      </c>
      <c r="H65" s="48">
        <v>94.856493118713658</v>
      </c>
      <c r="I65" s="48">
        <v>91.991250781854518</v>
      </c>
      <c r="J65" s="48">
        <v>88.499108335516141</v>
      </c>
      <c r="K65" s="48">
        <v>85.152074862881165</v>
      </c>
      <c r="L65" s="48">
        <v>82.082237066430849</v>
      </c>
      <c r="M65" s="317"/>
      <c r="N65" s="131">
        <v>0</v>
      </c>
      <c r="O65" s="131">
        <v>-7.1704435587052862</v>
      </c>
      <c r="P65" s="131">
        <v>-0.47234301493518371</v>
      </c>
      <c r="Q65" s="131">
        <v>-0.69132601162632534</v>
      </c>
      <c r="R65" s="304">
        <v>-0.74988265359152706</v>
      </c>
    </row>
    <row r="66" spans="1:18" s="28" customFormat="1" ht="12" customHeight="1" x14ac:dyDescent="0.25">
      <c r="M66" s="318"/>
      <c r="N66" s="255"/>
      <c r="O66" s="255"/>
      <c r="P66" s="255"/>
      <c r="Q66" s="255"/>
      <c r="R66" s="295"/>
    </row>
    <row r="67" spans="1:18" ht="12.95" customHeight="1" x14ac:dyDescent="0.25">
      <c r="A67" s="127" t="s">
        <v>162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317"/>
      <c r="N67" s="282"/>
      <c r="O67" s="282"/>
      <c r="P67" s="282"/>
      <c r="Q67" s="282"/>
      <c r="R67" s="327"/>
    </row>
    <row r="68" spans="1:18" ht="12" customHeight="1" x14ac:dyDescent="0.25">
      <c r="A68" s="88" t="s">
        <v>163</v>
      </c>
      <c r="B68" s="125">
        <v>230.04637323520799</v>
      </c>
      <c r="C68" s="125">
        <v>250.48957573758284</v>
      </c>
      <c r="D68" s="125">
        <v>272.54900831802695</v>
      </c>
      <c r="E68" s="125">
        <v>296.10060313288596</v>
      </c>
      <c r="F68" s="125">
        <v>310.85732223399305</v>
      </c>
      <c r="G68" s="125">
        <v>323.5370230913677</v>
      </c>
      <c r="H68" s="125">
        <v>336.05601723512535</v>
      </c>
      <c r="I68" s="125">
        <v>349.84435982205781</v>
      </c>
      <c r="J68" s="125">
        <v>365.97186333888487</v>
      </c>
      <c r="K68" s="125">
        <v>384.4867186216353</v>
      </c>
      <c r="L68" s="125">
        <v>403.17051092810129</v>
      </c>
      <c r="M68" s="317"/>
      <c r="N68" s="132">
        <v>1.7098283860357499</v>
      </c>
      <c r="O68" s="132">
        <v>1.3238421225309827</v>
      </c>
      <c r="P68" s="132">
        <v>0.78248380838579212</v>
      </c>
      <c r="Q68" s="132">
        <v>0.85643248038322906</v>
      </c>
      <c r="R68" s="303">
        <v>0.97273179947869881</v>
      </c>
    </row>
    <row r="69" spans="1:18" ht="12" customHeight="1" x14ac:dyDescent="0.25">
      <c r="A69" s="88" t="s">
        <v>164</v>
      </c>
      <c r="B69" s="125">
        <v>0.14952511537127425</v>
      </c>
      <c r="C69" s="125">
        <v>0.16716350846843167</v>
      </c>
      <c r="D69" s="125">
        <v>0.19019066158526179</v>
      </c>
      <c r="E69" s="125">
        <v>0.23382504925284719</v>
      </c>
      <c r="F69" s="125">
        <v>0.25329455723367061</v>
      </c>
      <c r="G69" s="125">
        <v>0.26409427699567928</v>
      </c>
      <c r="H69" s="125">
        <v>0.27378614029425757</v>
      </c>
      <c r="I69" s="125">
        <v>0.28131416005889942</v>
      </c>
      <c r="J69" s="125">
        <v>0.28654957305686629</v>
      </c>
      <c r="K69" s="125">
        <v>0.28986115535848661</v>
      </c>
      <c r="L69" s="125">
        <v>0.2937034084562789</v>
      </c>
      <c r="M69" s="317"/>
      <c r="N69" s="132">
        <v>2.4347953923401278</v>
      </c>
      <c r="O69" s="132">
        <v>2.9067036366883681</v>
      </c>
      <c r="P69" s="132">
        <v>0.78097605668365766</v>
      </c>
      <c r="Q69" s="132">
        <v>0.45668222223156363</v>
      </c>
      <c r="R69" s="303">
        <v>0.2468932036836291</v>
      </c>
    </row>
    <row r="70" spans="1:18" ht="12" customHeight="1" x14ac:dyDescent="0.25">
      <c r="A70" s="88" t="s">
        <v>165</v>
      </c>
      <c r="B70" s="125">
        <v>110.55396748337121</v>
      </c>
      <c r="C70" s="125">
        <v>118.51106564089203</v>
      </c>
      <c r="D70" s="125">
        <v>131.73638295863847</v>
      </c>
      <c r="E70" s="125">
        <v>154.91264638964057</v>
      </c>
      <c r="F70" s="125">
        <v>170.32308387130612</v>
      </c>
      <c r="G70" s="125">
        <v>175.2044830215909</v>
      </c>
      <c r="H70" s="125">
        <v>178.70788783165307</v>
      </c>
      <c r="I70" s="125">
        <v>181.83535814841474</v>
      </c>
      <c r="J70" s="125">
        <v>184.57097185595714</v>
      </c>
      <c r="K70" s="125">
        <v>186.95112758015313</v>
      </c>
      <c r="L70" s="125">
        <v>189.25137508625647</v>
      </c>
      <c r="M70" s="317"/>
      <c r="N70" s="132">
        <v>1.7684453684962298</v>
      </c>
      <c r="O70" s="132">
        <v>2.6022247239807506</v>
      </c>
      <c r="P70" s="132">
        <v>0.48171085930461821</v>
      </c>
      <c r="Q70" s="132">
        <v>0.32333660425174493</v>
      </c>
      <c r="R70" s="303">
        <v>0.25073478971264773</v>
      </c>
    </row>
    <row r="71" spans="1:18" ht="12" customHeight="1" x14ac:dyDescent="0.25">
      <c r="A71" s="88" t="s">
        <v>166</v>
      </c>
      <c r="B71" s="125">
        <v>3.5323570964662376E-2</v>
      </c>
      <c r="C71" s="125">
        <v>4.3166960002660494E-2</v>
      </c>
      <c r="D71" s="125">
        <v>4.8579963103249399E-2</v>
      </c>
      <c r="E71" s="125">
        <v>5.3898324308444837E-2</v>
      </c>
      <c r="F71" s="125">
        <v>5.6583174741900361E-2</v>
      </c>
      <c r="G71" s="125">
        <v>5.7029871204138695E-2</v>
      </c>
      <c r="H71" s="125">
        <v>5.7430744665985557E-2</v>
      </c>
      <c r="I71" s="125">
        <v>5.7742117541451754E-2</v>
      </c>
      <c r="J71" s="125">
        <v>5.7958663944144104E-2</v>
      </c>
      <c r="K71" s="125">
        <v>5.8095637137073476E-2</v>
      </c>
      <c r="L71" s="125">
        <v>5.82545598594802E-2</v>
      </c>
      <c r="M71" s="317"/>
      <c r="N71" s="132">
        <v>3.2379228489306744</v>
      </c>
      <c r="O71" s="132">
        <v>1.5366926482288878</v>
      </c>
      <c r="P71" s="132">
        <v>0.14879164826799851</v>
      </c>
      <c r="Q71" s="132">
        <v>9.1544722158398706E-2</v>
      </c>
      <c r="R71" s="303">
        <v>5.0936011862567909E-2</v>
      </c>
    </row>
    <row r="72" spans="1:18" ht="12" customHeight="1" x14ac:dyDescent="0.25">
      <c r="A72" s="51" t="s">
        <v>167</v>
      </c>
      <c r="B72" s="124">
        <v>71.56331323446949</v>
      </c>
      <c r="C72" s="124">
        <v>91.317208552774503</v>
      </c>
      <c r="D72" s="124">
        <v>104.85594480709098</v>
      </c>
      <c r="E72" s="124">
        <v>111.65284122098683</v>
      </c>
      <c r="F72" s="124">
        <v>120.8469544852465</v>
      </c>
      <c r="G72" s="124">
        <v>128.96193365336057</v>
      </c>
      <c r="H72" s="124">
        <v>137.68281293335085</v>
      </c>
      <c r="I72" s="124">
        <v>148.53013059270435</v>
      </c>
      <c r="J72" s="124">
        <v>162.73471074810033</v>
      </c>
      <c r="K72" s="124">
        <v>180.16548465728226</v>
      </c>
      <c r="L72" s="124">
        <v>197.37242956720414</v>
      </c>
      <c r="M72" s="317"/>
      <c r="N72" s="132">
        <v>3.8939508595805528</v>
      </c>
      <c r="O72" s="132">
        <v>1.429495469176123</v>
      </c>
      <c r="P72" s="132">
        <v>1.3128195555262012</v>
      </c>
      <c r="Q72" s="132">
        <v>1.6857383905916068</v>
      </c>
      <c r="R72" s="303">
        <v>1.9484504286186421</v>
      </c>
    </row>
    <row r="73" spans="1:18" ht="12" customHeight="1" x14ac:dyDescent="0.25">
      <c r="A73" s="49" t="s">
        <v>168</v>
      </c>
      <c r="B73" s="123">
        <v>8.8575667019178253E-2</v>
      </c>
      <c r="C73" s="123">
        <v>0.15025633906210836</v>
      </c>
      <c r="D73" s="123">
        <v>0.23919554472976398</v>
      </c>
      <c r="E73" s="123">
        <v>0.40395006735346661</v>
      </c>
      <c r="F73" s="123">
        <v>0.46514032709693559</v>
      </c>
      <c r="G73" s="123">
        <v>0.4993676628022396</v>
      </c>
      <c r="H73" s="123">
        <v>0.51386478384549317</v>
      </c>
      <c r="I73" s="123">
        <v>0.52488776071163556</v>
      </c>
      <c r="J73" s="123">
        <v>0.53358200570680014</v>
      </c>
      <c r="K73" s="123">
        <v>0.54084951686064131</v>
      </c>
      <c r="L73" s="123">
        <v>0.54832999953931327</v>
      </c>
      <c r="M73" s="317"/>
      <c r="N73" s="131">
        <v>10.444442032199476</v>
      </c>
      <c r="O73" s="131">
        <v>6.8767135393798418</v>
      </c>
      <c r="P73" s="131">
        <v>1.0011889497339332</v>
      </c>
      <c r="Q73" s="131">
        <v>0.37723582188866622</v>
      </c>
      <c r="R73" s="304">
        <v>0.27301724563657537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R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169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627.58444684535993</v>
      </c>
      <c r="C3" s="154">
        <v>698.75279871550254</v>
      </c>
      <c r="D3" s="154">
        <v>772.7052516270661</v>
      </c>
      <c r="E3" s="154">
        <v>824.83529443344321</v>
      </c>
      <c r="F3" s="154">
        <v>878.25038145920576</v>
      </c>
      <c r="G3" s="154">
        <v>919.08224650210013</v>
      </c>
      <c r="H3" s="154">
        <v>959.20766731711569</v>
      </c>
      <c r="I3" s="154">
        <v>1006.1966947295903</v>
      </c>
      <c r="J3" s="154">
        <v>1062.2844721607569</v>
      </c>
      <c r="K3" s="154">
        <v>1124.6819632923434</v>
      </c>
      <c r="L3" s="154">
        <v>1184.909043878404</v>
      </c>
      <c r="M3" s="317"/>
      <c r="N3" s="146">
        <v>2.1019811773922648</v>
      </c>
      <c r="O3" s="146">
        <v>1.2885719932616224</v>
      </c>
      <c r="P3" s="146">
        <v>0.88565765995540779</v>
      </c>
      <c r="Q3" s="146">
        <v>1.025921186468759</v>
      </c>
      <c r="R3" s="328">
        <v>1.0984315824390301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833.04721095539969</v>
      </c>
      <c r="C5" s="143">
        <v>927.515130502685</v>
      </c>
      <c r="D5" s="143">
        <v>1025.6786285800492</v>
      </c>
      <c r="E5" s="143">
        <v>1094.8753510054205</v>
      </c>
      <c r="F5" s="143">
        <v>1165.7778239609299</v>
      </c>
      <c r="G5" s="143">
        <v>1219.9774961533667</v>
      </c>
      <c r="H5" s="143">
        <v>1273.2394437149781</v>
      </c>
      <c r="I5" s="143">
        <v>1335.6120509843774</v>
      </c>
      <c r="J5" s="143">
        <v>1410.0622174800321</v>
      </c>
      <c r="K5" s="143">
        <v>1492.8878136513003</v>
      </c>
      <c r="L5" s="143">
        <v>1572.8324358585592</v>
      </c>
      <c r="M5" s="317"/>
      <c r="N5" s="242">
        <v>2.1019811773922648</v>
      </c>
      <c r="O5" s="242">
        <v>1.2885719932616224</v>
      </c>
      <c r="P5" s="242">
        <v>0.88565765995540779</v>
      </c>
      <c r="Q5" s="242">
        <v>1.025921186468759</v>
      </c>
      <c r="R5" s="299">
        <v>1.0984315824390301</v>
      </c>
    </row>
    <row r="6" spans="1:18" ht="12" customHeight="1" x14ac:dyDescent="0.25">
      <c r="A6" s="153" t="s">
        <v>170</v>
      </c>
      <c r="B6" s="152">
        <v>230.04637323520799</v>
      </c>
      <c r="C6" s="152">
        <v>250.48957573758284</v>
      </c>
      <c r="D6" s="152">
        <v>272.54900831802695</v>
      </c>
      <c r="E6" s="152">
        <v>296.10060313288596</v>
      </c>
      <c r="F6" s="152">
        <v>310.85732223399305</v>
      </c>
      <c r="G6" s="152">
        <v>323.5370230913677</v>
      </c>
      <c r="H6" s="152">
        <v>336.05601723512535</v>
      </c>
      <c r="I6" s="152">
        <v>349.84435982205781</v>
      </c>
      <c r="J6" s="152">
        <v>365.97186333888487</v>
      </c>
      <c r="K6" s="152">
        <v>384.4867186216353</v>
      </c>
      <c r="L6" s="152">
        <v>403.17051092810129</v>
      </c>
      <c r="M6" s="317"/>
      <c r="N6" s="279">
        <v>1.7098283860357499</v>
      </c>
      <c r="O6" s="279">
        <v>1.3238421225309827</v>
      </c>
      <c r="P6" s="279">
        <v>0.78248380838579212</v>
      </c>
      <c r="Q6" s="279">
        <v>0.85643248038322906</v>
      </c>
      <c r="R6" s="329">
        <v>0.97273179947869881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171</v>
      </c>
      <c r="B8" s="62">
        <v>409.69308750276645</v>
      </c>
      <c r="C8" s="62">
        <v>479.15949681314862</v>
      </c>
      <c r="D8" s="62">
        <v>556.72069913672158</v>
      </c>
      <c r="E8" s="62">
        <v>628.7589378474338</v>
      </c>
      <c r="F8" s="62">
        <v>692.79205677040477</v>
      </c>
      <c r="G8" s="62">
        <v>753.08767105768209</v>
      </c>
      <c r="H8" s="62">
        <v>815.73214516025564</v>
      </c>
      <c r="I8" s="62">
        <v>885.63574535584871</v>
      </c>
      <c r="J8" s="62">
        <v>966.28447236528189</v>
      </c>
      <c r="K8" s="62">
        <v>1057.3749111211687</v>
      </c>
      <c r="L8" s="62">
        <v>1150.9425140092087</v>
      </c>
      <c r="M8" s="317"/>
      <c r="N8" s="242">
        <v>3.1140567222647686</v>
      </c>
      <c r="O8" s="242">
        <v>2.2107448264360174</v>
      </c>
      <c r="P8" s="242">
        <v>1.6469771259413513</v>
      </c>
      <c r="Q8" s="242">
        <v>1.7081470805686338</v>
      </c>
      <c r="R8" s="299">
        <v>1.7641625915575387</v>
      </c>
    </row>
    <row r="9" spans="1:18" ht="12.95" customHeight="1" x14ac:dyDescent="0.25">
      <c r="A9" s="151" t="s">
        <v>172</v>
      </c>
      <c r="B9" s="150"/>
      <c r="C9" s="150">
        <v>41.126940995709923</v>
      </c>
      <c r="D9" s="150">
        <v>40.507420911399073</v>
      </c>
      <c r="E9" s="150">
        <v>34.462826739467339</v>
      </c>
      <c r="F9" s="150">
        <v>45.216387454900264</v>
      </c>
      <c r="G9" s="150">
        <v>56.653166954832912</v>
      </c>
      <c r="H9" s="150">
        <v>68.721481220094674</v>
      </c>
      <c r="I9" s="150">
        <v>78.93930237977051</v>
      </c>
      <c r="J9" s="150">
        <v>85.839841526264181</v>
      </c>
      <c r="K9" s="150">
        <v>93.143454639632822</v>
      </c>
      <c r="L9" s="150">
        <v>100.16827621079825</v>
      </c>
      <c r="M9" s="317"/>
      <c r="N9" s="280">
        <v>0</v>
      </c>
      <c r="O9" s="280">
        <v>1.1058132690358269</v>
      </c>
      <c r="P9" s="280">
        <v>4.2748719032093874</v>
      </c>
      <c r="Q9" s="280">
        <v>2.2491342626405508</v>
      </c>
      <c r="R9" s="330">
        <v>1.5556591460498481</v>
      </c>
    </row>
    <row r="10" spans="1:18" ht="12" customHeight="1" x14ac:dyDescent="0.25">
      <c r="A10" s="142" t="s">
        <v>173</v>
      </c>
      <c r="B10" s="149"/>
      <c r="C10" s="149">
        <v>25.605817968922736</v>
      </c>
      <c r="D10" s="149">
        <v>25.60581796892302</v>
      </c>
      <c r="E10" s="149">
        <v>25.605817968922793</v>
      </c>
      <c r="F10" s="149">
        <v>32.378891381834251</v>
      </c>
      <c r="G10" s="149">
        <v>44.572750594056288</v>
      </c>
      <c r="H10" s="149">
        <v>55.654638021151641</v>
      </c>
      <c r="I10" s="149">
        <v>64.156901165006502</v>
      </c>
      <c r="J10" s="149">
        <v>68.873414987208776</v>
      </c>
      <c r="K10" s="149">
        <v>74.60219660997609</v>
      </c>
      <c r="L10" s="149">
        <v>81.205296460867885</v>
      </c>
      <c r="M10" s="317"/>
      <c r="N10" s="281">
        <v>0</v>
      </c>
      <c r="O10" s="281">
        <v>2.3746269256182728</v>
      </c>
      <c r="P10" s="281">
        <v>5.5659690648456994</v>
      </c>
      <c r="Q10" s="281">
        <v>2.1539173704655745</v>
      </c>
      <c r="R10" s="331">
        <v>1.6607416913544837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8760.0000000000018</v>
      </c>
      <c r="C12" s="146">
        <v>8759.9999999999982</v>
      </c>
      <c r="D12" s="146">
        <v>8760.0000000000036</v>
      </c>
      <c r="E12" s="146">
        <v>8759.9999999999964</v>
      </c>
      <c r="F12" s="146">
        <v>8759.9999999999982</v>
      </c>
      <c r="G12" s="146">
        <v>8759.9999999999982</v>
      </c>
      <c r="H12" s="146">
        <v>8760</v>
      </c>
      <c r="I12" s="146">
        <v>8759.9999999999982</v>
      </c>
      <c r="J12" s="146">
        <v>8760</v>
      </c>
      <c r="K12" s="146">
        <v>8760</v>
      </c>
      <c r="L12" s="146">
        <v>8760</v>
      </c>
      <c r="M12" s="317"/>
      <c r="N12" s="146">
        <v>0</v>
      </c>
      <c r="O12" s="146">
        <v>-1.1102230246251565E-14</v>
      </c>
      <c r="P12" s="146">
        <v>0</v>
      </c>
      <c r="Q12" s="146">
        <v>0</v>
      </c>
      <c r="R12" s="328">
        <v>0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174</v>
      </c>
      <c r="B14" s="143">
        <v>2.0333445605175715</v>
      </c>
      <c r="C14" s="143">
        <v>1.9357127150176794</v>
      </c>
      <c r="D14" s="143">
        <v>1.8423576313410239</v>
      </c>
      <c r="E14" s="143">
        <v>1.7413276934936999</v>
      </c>
      <c r="F14" s="143">
        <v>1.6827240043649567</v>
      </c>
      <c r="G14" s="143">
        <v>1.6199674261563148</v>
      </c>
      <c r="H14" s="143">
        <v>1.5608548115568528</v>
      </c>
      <c r="I14" s="143">
        <v>1.5080828184591037</v>
      </c>
      <c r="J14" s="143">
        <v>1.4592620059685593</v>
      </c>
      <c r="K14" s="143">
        <v>1.411881252287652</v>
      </c>
      <c r="L14" s="143">
        <v>1.3665603770076522</v>
      </c>
      <c r="M14" s="317"/>
      <c r="N14" s="242">
        <v>-0.98151074358223678</v>
      </c>
      <c r="O14" s="242">
        <v>-0.90222689868890704</v>
      </c>
      <c r="P14" s="242">
        <v>-0.7489838729219378</v>
      </c>
      <c r="Q14" s="242">
        <v>-0.67076818689797424</v>
      </c>
      <c r="R14" s="299">
        <v>-0.65419003327380487</v>
      </c>
    </row>
    <row r="15" spans="1:18" ht="12" customHeight="1" x14ac:dyDescent="0.25">
      <c r="A15" s="142" t="s">
        <v>175</v>
      </c>
      <c r="B15" s="141"/>
      <c r="C15" s="141">
        <v>1.7751812533449054</v>
      </c>
      <c r="D15" s="141">
        <v>1.7155766225304792</v>
      </c>
      <c r="E15" s="141">
        <v>1.5874586826078656</v>
      </c>
      <c r="F15" s="141">
        <v>1.550674807493448</v>
      </c>
      <c r="G15" s="141">
        <v>1.5179253360079596</v>
      </c>
      <c r="H15" s="141">
        <v>1.4871599268276567</v>
      </c>
      <c r="I15" s="141">
        <v>1.4472611167050553</v>
      </c>
      <c r="J15" s="141">
        <v>1.3975374106874172</v>
      </c>
      <c r="K15" s="141">
        <v>1.3506554187211925</v>
      </c>
      <c r="L15" s="141">
        <v>1.3085748842667368</v>
      </c>
      <c r="M15" s="317"/>
      <c r="N15" s="281">
        <v>0</v>
      </c>
      <c r="O15" s="281">
        <v>-1.0055012054696832</v>
      </c>
      <c r="P15" s="281">
        <v>-0.41734652054047361</v>
      </c>
      <c r="Q15" s="281">
        <v>-0.61963744250729258</v>
      </c>
      <c r="R15" s="331">
        <v>-0.65557193883060139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R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176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572.97603982591488</v>
      </c>
      <c r="C3" s="154">
        <v>582.84352207413178</v>
      </c>
      <c r="D3" s="154">
        <v>600.36251521681027</v>
      </c>
      <c r="E3" s="154">
        <v>596.29457730432785</v>
      </c>
      <c r="F3" s="154">
        <v>589.82807666541066</v>
      </c>
      <c r="G3" s="154">
        <v>604.66767366048362</v>
      </c>
      <c r="H3" s="154">
        <v>596.84312836461913</v>
      </c>
      <c r="I3" s="154">
        <v>557.71122700444482</v>
      </c>
      <c r="J3" s="154">
        <v>534.31882678807131</v>
      </c>
      <c r="K3" s="154">
        <v>532.53502693777773</v>
      </c>
      <c r="L3" s="154">
        <v>529.48752510214183</v>
      </c>
      <c r="M3" s="317"/>
      <c r="N3" s="146">
        <v>0.46798930802627314</v>
      </c>
      <c r="O3" s="146">
        <v>-0.17686906040267347</v>
      </c>
      <c r="P3" s="146">
        <v>0.11830205525589221</v>
      </c>
      <c r="Q3" s="146">
        <v>-1.1005155050765936</v>
      </c>
      <c r="R3" s="328">
        <v>-9.0789858146556046E-2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1652.2491442465123</v>
      </c>
      <c r="C5" s="143">
        <v>1707.2635405976368</v>
      </c>
      <c r="D5" s="143">
        <v>1782.4939581743849</v>
      </c>
      <c r="E5" s="143">
        <v>1827.3390703798175</v>
      </c>
      <c r="F5" s="143">
        <v>1799.8219683049917</v>
      </c>
      <c r="G5" s="143">
        <v>1843.318130733993</v>
      </c>
      <c r="H5" s="143">
        <v>1820.1381558239898</v>
      </c>
      <c r="I5" s="143">
        <v>1733.2869016684876</v>
      </c>
      <c r="J5" s="143">
        <v>1687.1839571982205</v>
      </c>
      <c r="K5" s="143">
        <v>1672.4561840537281</v>
      </c>
      <c r="L5" s="143">
        <v>1658.736772838507</v>
      </c>
      <c r="M5" s="317"/>
      <c r="N5" s="242">
        <v>0.76164594192620338</v>
      </c>
      <c r="O5" s="242">
        <v>9.6789508203998231E-2</v>
      </c>
      <c r="P5" s="242">
        <v>0.11230956488903487</v>
      </c>
      <c r="Q5" s="242">
        <v>-0.75564619364619778</v>
      </c>
      <c r="R5" s="299">
        <v>-0.16990059667861823</v>
      </c>
    </row>
    <row r="6" spans="1:18" ht="12" customHeight="1" x14ac:dyDescent="0.25">
      <c r="A6" s="153" t="s">
        <v>177</v>
      </c>
      <c r="B6" s="152">
        <v>0.14952511537127425</v>
      </c>
      <c r="C6" s="152">
        <v>0.16716350846843167</v>
      </c>
      <c r="D6" s="152">
        <v>0.19019066158526179</v>
      </c>
      <c r="E6" s="152">
        <v>0.23382504925284719</v>
      </c>
      <c r="F6" s="152">
        <v>0.25329455723367061</v>
      </c>
      <c r="G6" s="152">
        <v>0.26409427699567928</v>
      </c>
      <c r="H6" s="152">
        <v>0.27378614029425757</v>
      </c>
      <c r="I6" s="152">
        <v>0.28131416005889942</v>
      </c>
      <c r="J6" s="152">
        <v>0.28654957305686629</v>
      </c>
      <c r="K6" s="152">
        <v>0.28986115535848661</v>
      </c>
      <c r="L6" s="152">
        <v>0.2937034084562789</v>
      </c>
      <c r="M6" s="317"/>
      <c r="N6" s="279">
        <v>2.4347953923401278</v>
      </c>
      <c r="O6" s="279">
        <v>2.9067036366883681</v>
      </c>
      <c r="P6" s="279">
        <v>0.78097605668365766</v>
      </c>
      <c r="Q6" s="279">
        <v>0.45668222223156363</v>
      </c>
      <c r="R6" s="329">
        <v>0.2468932036836291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178</v>
      </c>
      <c r="B8" s="62">
        <v>9053.0013997063379</v>
      </c>
      <c r="C8" s="62">
        <v>10493.333185832762</v>
      </c>
      <c r="D8" s="62">
        <v>12297.510599986173</v>
      </c>
      <c r="E8" s="62">
        <v>15546.603366182466</v>
      </c>
      <c r="F8" s="62">
        <v>17178.178004550049</v>
      </c>
      <c r="G8" s="62">
        <v>18270.234343194745</v>
      </c>
      <c r="H8" s="62">
        <v>19308.80970731812</v>
      </c>
      <c r="I8" s="62">
        <v>20201.601932379417</v>
      </c>
      <c r="J8" s="62">
        <v>20893.912557967262</v>
      </c>
      <c r="K8" s="62">
        <v>21374.758416056487</v>
      </c>
      <c r="L8" s="62">
        <v>21844.729068580036</v>
      </c>
      <c r="M8" s="317"/>
      <c r="N8" s="242">
        <v>3.1103976664065947</v>
      </c>
      <c r="O8" s="242">
        <v>3.3989168403611325</v>
      </c>
      <c r="P8" s="242">
        <v>1.1760780041049967</v>
      </c>
      <c r="Q8" s="242">
        <v>0.79208450294332433</v>
      </c>
      <c r="R8" s="299">
        <v>0.44600976103306156</v>
      </c>
    </row>
    <row r="9" spans="1:18" ht="12.95" customHeight="1" x14ac:dyDescent="0.25">
      <c r="A9" s="151" t="s">
        <v>179</v>
      </c>
      <c r="B9" s="150"/>
      <c r="C9" s="150">
        <v>2742.4816527370358</v>
      </c>
      <c r="D9" s="150">
        <v>3295.5282657831085</v>
      </c>
      <c r="E9" s="150">
        <v>4252.1441535770755</v>
      </c>
      <c r="F9" s="150">
        <v>2915.8012481946498</v>
      </c>
      <c r="G9" s="150">
        <v>3240.457478557013</v>
      </c>
      <c r="H9" s="150">
        <v>2941.8114049447372</v>
      </c>
      <c r="I9" s="150">
        <v>2557.206244591408</v>
      </c>
      <c r="J9" s="150">
        <v>2304.2116037650444</v>
      </c>
      <c r="K9" s="150">
        <v>2383.4308429714965</v>
      </c>
      <c r="L9" s="150">
        <v>2436.4252418092974</v>
      </c>
      <c r="M9" s="317"/>
      <c r="N9" s="280">
        <v>0</v>
      </c>
      <c r="O9" s="280">
        <v>-1.2167551919731734</v>
      </c>
      <c r="P9" s="280">
        <v>8.884807640776593E-2</v>
      </c>
      <c r="Q9" s="280">
        <v>-2.4132727904959461</v>
      </c>
      <c r="R9" s="330">
        <v>0.55949254282487981</v>
      </c>
    </row>
    <row r="10" spans="1:18" ht="12" customHeight="1" x14ac:dyDescent="0.25">
      <c r="A10" s="142" t="s">
        <v>180</v>
      </c>
      <c r="B10" s="149"/>
      <c r="C10" s="149">
        <v>2404.2744270233561</v>
      </c>
      <c r="D10" s="149">
        <v>2866.4936294503932</v>
      </c>
      <c r="E10" s="149">
        <v>3364.4627236556662</v>
      </c>
      <c r="F10" s="149">
        <v>2616.5996479502028</v>
      </c>
      <c r="G10" s="149">
        <v>3035.2449985266649</v>
      </c>
      <c r="H10" s="149">
        <v>2742.3883013425148</v>
      </c>
      <c r="I10" s="149">
        <v>2392.9785068696256</v>
      </c>
      <c r="J10" s="149">
        <v>2183.1259764978786</v>
      </c>
      <c r="K10" s="149">
        <v>2292.2373572816941</v>
      </c>
      <c r="L10" s="149">
        <v>2343.4197884239948</v>
      </c>
      <c r="M10" s="317"/>
      <c r="N10" s="281">
        <v>0</v>
      </c>
      <c r="O10" s="281">
        <v>-0.90799183387139104</v>
      </c>
      <c r="P10" s="281">
        <v>0.47063957551412017</v>
      </c>
      <c r="Q10" s="281">
        <v>-2.254902317831986</v>
      </c>
      <c r="R10" s="331">
        <v>0.71105131663442567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4032.3894941627386</v>
      </c>
      <c r="C12" s="146">
        <v>3969.6567609611916</v>
      </c>
      <c r="D12" s="146">
        <v>3916.4000793669306</v>
      </c>
      <c r="E12" s="146">
        <v>3794.4013719306836</v>
      </c>
      <c r="F12" s="146">
        <v>3810.6357898255869</v>
      </c>
      <c r="G12" s="146">
        <v>3814.327729944654</v>
      </c>
      <c r="H12" s="146">
        <v>3812.917362413611</v>
      </c>
      <c r="I12" s="146">
        <v>3741.4546093038462</v>
      </c>
      <c r="J12" s="146">
        <v>3682.4731454489774</v>
      </c>
      <c r="K12" s="146">
        <v>3702.4992428091673</v>
      </c>
      <c r="L12" s="146">
        <v>3711.7593267666894</v>
      </c>
      <c r="M12" s="317"/>
      <c r="N12" s="146">
        <v>-0.29143691645248104</v>
      </c>
      <c r="O12" s="146">
        <v>-0.27339395194512228</v>
      </c>
      <c r="P12" s="146">
        <v>5.9857677771057993E-3</v>
      </c>
      <c r="Q12" s="146">
        <v>-0.34749514526872805</v>
      </c>
      <c r="R12" s="328">
        <v>7.9245376900249909E-2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181</v>
      </c>
      <c r="B14" s="143">
        <v>182.50843795297635</v>
      </c>
      <c r="C14" s="143">
        <v>162.69983144180003</v>
      </c>
      <c r="D14" s="143">
        <v>144.94754395059348</v>
      </c>
      <c r="E14" s="143">
        <v>117.53944108169065</v>
      </c>
      <c r="F14" s="143">
        <v>104.77374072082999</v>
      </c>
      <c r="G14" s="143">
        <v>100.89187123210534</v>
      </c>
      <c r="H14" s="143">
        <v>94.26464828301404</v>
      </c>
      <c r="I14" s="143">
        <v>85.79947805477498</v>
      </c>
      <c r="J14" s="143">
        <v>80.750024798723672</v>
      </c>
      <c r="K14" s="143">
        <v>78.244448498533529</v>
      </c>
      <c r="L14" s="143">
        <v>75.933043968227594</v>
      </c>
      <c r="M14" s="317"/>
      <c r="N14" s="242">
        <v>-2.2778999767601671</v>
      </c>
      <c r="O14" s="242">
        <v>-3.193580197029855</v>
      </c>
      <c r="P14" s="242">
        <v>-1.0514031184059025</v>
      </c>
      <c r="Q14" s="242">
        <v>-1.5355677027835801</v>
      </c>
      <c r="R14" s="299">
        <v>-0.61317553497342026</v>
      </c>
    </row>
    <row r="15" spans="1:18" ht="12" customHeight="1" x14ac:dyDescent="0.25">
      <c r="A15" s="142" t="s">
        <v>182</v>
      </c>
      <c r="B15" s="141"/>
      <c r="C15" s="141">
        <v>158.52683848260432</v>
      </c>
      <c r="D15" s="141">
        <v>138.559870141613</v>
      </c>
      <c r="E15" s="141">
        <v>107.46159276619301</v>
      </c>
      <c r="F15" s="141">
        <v>103.61782397605116</v>
      </c>
      <c r="G15" s="141">
        <v>99.144314307579677</v>
      </c>
      <c r="H15" s="141">
        <v>90.740021027483948</v>
      </c>
      <c r="I15" s="141">
        <v>81.691641500169069</v>
      </c>
      <c r="J15" s="141">
        <v>78.430308289741248</v>
      </c>
      <c r="K15" s="141">
        <v>76.088632902362889</v>
      </c>
      <c r="L15" s="141">
        <v>73.611134186724172</v>
      </c>
      <c r="M15" s="317"/>
      <c r="N15" s="281">
        <v>0</v>
      </c>
      <c r="O15" s="281">
        <v>-2.8641153050829149</v>
      </c>
      <c r="P15" s="281">
        <v>-1.3183412925855342</v>
      </c>
      <c r="Q15" s="281">
        <v>-1.4473050552156419</v>
      </c>
      <c r="R15" s="331">
        <v>-0.63213500637777642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R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183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1796.7225505036165</v>
      </c>
      <c r="C3" s="154">
        <v>1831.5340987907548</v>
      </c>
      <c r="D3" s="154">
        <v>1857.0201185015846</v>
      </c>
      <c r="E3" s="154">
        <v>1777.23093575087</v>
      </c>
      <c r="F3" s="154">
        <v>1335.2911926839547</v>
      </c>
      <c r="G3" s="154">
        <v>961.05230562699433</v>
      </c>
      <c r="H3" s="154">
        <v>687.13723860525943</v>
      </c>
      <c r="I3" s="154">
        <v>534.39757867499804</v>
      </c>
      <c r="J3" s="154">
        <v>479.36960378746494</v>
      </c>
      <c r="K3" s="154">
        <v>475.891815142805</v>
      </c>
      <c r="L3" s="154">
        <v>480.74597492137462</v>
      </c>
      <c r="M3" s="317"/>
      <c r="N3" s="146">
        <v>0.33063455659716467</v>
      </c>
      <c r="O3" s="146">
        <v>-3.244438509629255</v>
      </c>
      <c r="P3" s="146">
        <v>-6.4278194620001283</v>
      </c>
      <c r="Q3" s="146">
        <v>-3.5365699041870591</v>
      </c>
      <c r="R3" s="328">
        <v>2.8675076953743606E-2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8406.8429731629549</v>
      </c>
      <c r="C5" s="143">
        <v>8330.1747559230444</v>
      </c>
      <c r="D5" s="143">
        <v>8290.0115790737927</v>
      </c>
      <c r="E5" s="143">
        <v>7823.4805002112407</v>
      </c>
      <c r="F5" s="143">
        <v>5826.1482737612159</v>
      </c>
      <c r="G5" s="143">
        <v>4145.5068544820197</v>
      </c>
      <c r="H5" s="143">
        <v>2940.3099824592055</v>
      </c>
      <c r="I5" s="143">
        <v>2325.9030740929488</v>
      </c>
      <c r="J5" s="143">
        <v>2125.4350889288817</v>
      </c>
      <c r="K5" s="143">
        <v>2061.2855607941765</v>
      </c>
      <c r="L5" s="143">
        <v>2033.0115838919764</v>
      </c>
      <c r="M5" s="317"/>
      <c r="N5" s="242">
        <v>-0.13984860032435487</v>
      </c>
      <c r="O5" s="242">
        <v>-3.4654804180509147</v>
      </c>
      <c r="P5" s="242">
        <v>-6.6098315980600786</v>
      </c>
      <c r="Q5" s="242">
        <v>-3.1932873241867443</v>
      </c>
      <c r="R5" s="299">
        <v>-0.44359615876140568</v>
      </c>
    </row>
    <row r="6" spans="1:18" ht="12" customHeight="1" x14ac:dyDescent="0.25">
      <c r="A6" s="153" t="s">
        <v>184</v>
      </c>
      <c r="B6" s="152">
        <v>110.55396748337121</v>
      </c>
      <c r="C6" s="152">
        <v>118.51106564089203</v>
      </c>
      <c r="D6" s="152">
        <v>131.73638295863847</v>
      </c>
      <c r="E6" s="152">
        <v>154.91264638964057</v>
      </c>
      <c r="F6" s="152">
        <v>170.32308387130612</v>
      </c>
      <c r="G6" s="152">
        <v>175.2044830215909</v>
      </c>
      <c r="H6" s="152">
        <v>178.70788783165307</v>
      </c>
      <c r="I6" s="152">
        <v>181.83535814841474</v>
      </c>
      <c r="J6" s="152">
        <v>184.57097185595714</v>
      </c>
      <c r="K6" s="152">
        <v>186.95112758015313</v>
      </c>
      <c r="L6" s="152">
        <v>189.25137508625647</v>
      </c>
      <c r="M6" s="317"/>
      <c r="N6" s="279">
        <v>1.7684453684962298</v>
      </c>
      <c r="O6" s="279">
        <v>2.6022247239807506</v>
      </c>
      <c r="P6" s="279">
        <v>0.48171085930461821</v>
      </c>
      <c r="Q6" s="279">
        <v>0.32333660425174493</v>
      </c>
      <c r="R6" s="329">
        <v>0.25073478971264773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185</v>
      </c>
      <c r="B8" s="62">
        <v>196.88724337172377</v>
      </c>
      <c r="C8" s="62">
        <v>226.69886526044311</v>
      </c>
      <c r="D8" s="62">
        <v>269.09058181895142</v>
      </c>
      <c r="E8" s="62">
        <v>328.95141033999334</v>
      </c>
      <c r="F8" s="62">
        <v>379.59047817396691</v>
      </c>
      <c r="G8" s="62">
        <v>407.81835357474267</v>
      </c>
      <c r="H8" s="62">
        <v>433.79008624022839</v>
      </c>
      <c r="I8" s="62">
        <v>460.3186772190042</v>
      </c>
      <c r="J8" s="62">
        <v>487.32725660014199</v>
      </c>
      <c r="K8" s="62">
        <v>514.13331679629891</v>
      </c>
      <c r="L8" s="62">
        <v>540.26137209305932</v>
      </c>
      <c r="M8" s="317"/>
      <c r="N8" s="242">
        <v>3.1734829837208212</v>
      </c>
      <c r="O8" s="242">
        <v>3.5003173014841238</v>
      </c>
      <c r="P8" s="242">
        <v>1.3436242026944711</v>
      </c>
      <c r="Q8" s="242">
        <v>1.1705493047582394</v>
      </c>
      <c r="R8" s="299">
        <v>1.0365065226065617</v>
      </c>
    </row>
    <row r="9" spans="1:18" ht="12.95" customHeight="1" x14ac:dyDescent="0.25">
      <c r="A9" s="151" t="s">
        <v>186</v>
      </c>
      <c r="B9" s="150"/>
      <c r="C9" s="150">
        <v>58.58779680185468</v>
      </c>
      <c r="D9" s="150">
        <v>72.35148776266314</v>
      </c>
      <c r="E9" s="150">
        <v>88.128522405600719</v>
      </c>
      <c r="F9" s="150">
        <v>93.961758669680293</v>
      </c>
      <c r="G9" s="150">
        <v>72.73955839667272</v>
      </c>
      <c r="H9" s="150">
        <v>59.667215968482076</v>
      </c>
      <c r="I9" s="150">
        <v>54.721932645608128</v>
      </c>
      <c r="J9" s="150">
        <v>54.745229062319993</v>
      </c>
      <c r="K9" s="150">
        <v>56.726362838282036</v>
      </c>
      <c r="L9" s="150">
        <v>59.104903608372211</v>
      </c>
      <c r="M9" s="317"/>
      <c r="N9" s="280">
        <v>0</v>
      </c>
      <c r="O9" s="280">
        <v>2.6479704836807283</v>
      </c>
      <c r="P9" s="280">
        <v>-4.4394889267576847</v>
      </c>
      <c r="Q9" s="280">
        <v>-0.85722964135404034</v>
      </c>
      <c r="R9" s="330">
        <v>0.76917978410278032</v>
      </c>
    </row>
    <row r="10" spans="1:18" ht="12" customHeight="1" x14ac:dyDescent="0.25">
      <c r="A10" s="142" t="s">
        <v>187</v>
      </c>
      <c r="B10" s="149"/>
      <c r="C10" s="149">
        <v>51.842739180894483</v>
      </c>
      <c r="D10" s="149">
        <v>61.867878892804868</v>
      </c>
      <c r="E10" s="149">
        <v>75.265287915284659</v>
      </c>
      <c r="F10" s="149">
        <v>84.928597697258283</v>
      </c>
      <c r="G10" s="149">
        <v>67.631664974100204</v>
      </c>
      <c r="H10" s="149">
        <v>54.448684457935087</v>
      </c>
      <c r="I10" s="149">
        <v>49.366002374922516</v>
      </c>
      <c r="J10" s="149">
        <v>49.342201150774997</v>
      </c>
      <c r="K10" s="149">
        <v>51.419361542972524</v>
      </c>
      <c r="L10" s="149">
        <v>53.87942404167211</v>
      </c>
      <c r="M10" s="317"/>
      <c r="N10" s="281">
        <v>0</v>
      </c>
      <c r="O10" s="281">
        <v>3.2188159019366891</v>
      </c>
      <c r="P10" s="281">
        <v>-4.348156680724669</v>
      </c>
      <c r="Q10" s="281">
        <v>-0.9799564904854785</v>
      </c>
      <c r="R10" s="331">
        <v>0.88357003639523146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2485.1329740508104</v>
      </c>
      <c r="C12" s="146">
        <v>2556.598000579886</v>
      </c>
      <c r="D12" s="146">
        <v>2604.731849396454</v>
      </c>
      <c r="E12" s="146">
        <v>2641.4683332495247</v>
      </c>
      <c r="F12" s="146">
        <v>2664.9925552566156</v>
      </c>
      <c r="G12" s="146">
        <v>2695.6961360548835</v>
      </c>
      <c r="H12" s="146">
        <v>2717.3896420527103</v>
      </c>
      <c r="I12" s="146">
        <v>2671.6183501556725</v>
      </c>
      <c r="J12" s="146">
        <v>2622.5525255294551</v>
      </c>
      <c r="K12" s="146">
        <v>2684.5507787588976</v>
      </c>
      <c r="L12" s="146">
        <v>2749.649593795411</v>
      </c>
      <c r="M12" s="317"/>
      <c r="N12" s="146">
        <v>0.47114204247347136</v>
      </c>
      <c r="O12" s="146">
        <v>0.22897706372693172</v>
      </c>
      <c r="P12" s="146">
        <v>0.19489432257644435</v>
      </c>
      <c r="Q12" s="146">
        <v>-0.35460617400561167</v>
      </c>
      <c r="R12" s="328">
        <v>0.4743755474216016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181</v>
      </c>
      <c r="B14" s="143">
        <v>42.698769250838701</v>
      </c>
      <c r="C14" s="143">
        <v>36.745551180209567</v>
      </c>
      <c r="D14" s="143">
        <v>30.807512931282929</v>
      </c>
      <c r="E14" s="143">
        <v>23.783088487522061</v>
      </c>
      <c r="F14" s="143">
        <v>15.348510062180967</v>
      </c>
      <c r="G14" s="143">
        <v>10.165081630447645</v>
      </c>
      <c r="H14" s="143">
        <v>6.7781862143130969</v>
      </c>
      <c r="I14" s="143">
        <v>5.0528105619020147</v>
      </c>
      <c r="J14" s="143">
        <v>4.3614122956246364</v>
      </c>
      <c r="K14" s="143">
        <v>4.0092433099620806</v>
      </c>
      <c r="L14" s="143">
        <v>3.7630148829922136</v>
      </c>
      <c r="M14" s="317"/>
      <c r="N14" s="242">
        <v>-3.2114177870373628</v>
      </c>
      <c r="O14" s="242">
        <v>-6.7302187096146771</v>
      </c>
      <c r="P14" s="242">
        <v>-7.8480080649642741</v>
      </c>
      <c r="Q14" s="242">
        <v>-4.3133467782207058</v>
      </c>
      <c r="R14" s="299">
        <v>-1.4649187034557531</v>
      </c>
    </row>
    <row r="15" spans="1:18" ht="12" customHeight="1" x14ac:dyDescent="0.25">
      <c r="A15" s="142" t="s">
        <v>182</v>
      </c>
      <c r="B15" s="141"/>
      <c r="C15" s="141">
        <v>35.163416550060312</v>
      </c>
      <c r="D15" s="141">
        <v>29.105715001165475</v>
      </c>
      <c r="E15" s="141">
        <v>21.46695921044758</v>
      </c>
      <c r="F15" s="141">
        <v>14.970903734400778</v>
      </c>
      <c r="G15" s="141">
        <v>11.480502913562226</v>
      </c>
      <c r="H15" s="141">
        <v>8.17952005387742</v>
      </c>
      <c r="I15" s="141">
        <v>6.1162117504039495</v>
      </c>
      <c r="J15" s="141">
        <v>5.3049635070640742</v>
      </c>
      <c r="K15" s="141">
        <v>4.9519982629239205</v>
      </c>
      <c r="L15" s="141">
        <v>4.6542786342935152</v>
      </c>
      <c r="M15" s="317"/>
      <c r="N15" s="281">
        <v>0</v>
      </c>
      <c r="O15" s="281">
        <v>-6.4320801631388207</v>
      </c>
      <c r="P15" s="281">
        <v>-5.8656820283985667</v>
      </c>
      <c r="Q15" s="281">
        <v>-4.2375038424645739</v>
      </c>
      <c r="R15" s="331">
        <v>-1.3000351830423473</v>
      </c>
    </row>
    <row r="16" spans="1:18" ht="12.95" customHeight="1" x14ac:dyDescent="0.25">
      <c r="A16" s="142" t="s">
        <v>188</v>
      </c>
      <c r="B16" s="141">
        <v>589.62115991131304</v>
      </c>
      <c r="C16" s="141">
        <v>632.05901675142411</v>
      </c>
      <c r="D16" s="141">
        <v>702.59404244607174</v>
      </c>
      <c r="E16" s="141">
        <v>826.20078074474952</v>
      </c>
      <c r="F16" s="141">
        <v>908.38978064696585</v>
      </c>
      <c r="G16" s="141">
        <v>934.42390944848466</v>
      </c>
      <c r="H16" s="141">
        <v>953.10873510214958</v>
      </c>
      <c r="I16" s="141">
        <v>969.78857679154521</v>
      </c>
      <c r="J16" s="141">
        <v>984.37851656510475</v>
      </c>
      <c r="K16" s="141">
        <v>997.07268042748342</v>
      </c>
      <c r="L16" s="141">
        <v>1009.3406671267011</v>
      </c>
      <c r="M16" s="317"/>
      <c r="N16" s="281">
        <v>1.7684453684962298</v>
      </c>
      <c r="O16" s="281">
        <v>2.6022247239807506</v>
      </c>
      <c r="P16" s="281">
        <v>0.48171085930461821</v>
      </c>
      <c r="Q16" s="281">
        <v>0.32333660425174493</v>
      </c>
      <c r="R16" s="331">
        <v>0.25073478971264773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R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189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1057.6319312379769</v>
      </c>
      <c r="C3" s="154">
        <v>1246.0183742888526</v>
      </c>
      <c r="D3" s="154">
        <v>1305.7979754702885</v>
      </c>
      <c r="E3" s="154">
        <v>1305.9806806986712</v>
      </c>
      <c r="F3" s="154">
        <v>1216.3808350585171</v>
      </c>
      <c r="G3" s="154">
        <v>1175.2175648333673</v>
      </c>
      <c r="H3" s="154">
        <v>1173.5536995110706</v>
      </c>
      <c r="I3" s="154">
        <v>1171.4979532647324</v>
      </c>
      <c r="J3" s="154">
        <v>1156.255282232969</v>
      </c>
      <c r="K3" s="154">
        <v>1128.7551516969947</v>
      </c>
      <c r="L3" s="154">
        <v>1099.2259599436256</v>
      </c>
      <c r="M3" s="317"/>
      <c r="N3" s="146">
        <v>2.130190896551265</v>
      </c>
      <c r="O3" s="146">
        <v>-0.70683417419311612</v>
      </c>
      <c r="P3" s="146">
        <v>-0.35779264968551772</v>
      </c>
      <c r="Q3" s="146">
        <v>-0.14838896592811457</v>
      </c>
      <c r="R3" s="328">
        <v>-0.50452615886149577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1403.8864968115868</v>
      </c>
      <c r="C5" s="143">
        <v>1653.9481446968953</v>
      </c>
      <c r="D5" s="143">
        <v>1733.298788720251</v>
      </c>
      <c r="E5" s="143">
        <v>1733.5413091996804</v>
      </c>
      <c r="F5" s="143">
        <v>1614.6076710450745</v>
      </c>
      <c r="G5" s="143">
        <v>1559.9680960408934</v>
      </c>
      <c r="H5" s="143">
        <v>1557.7595034393528</v>
      </c>
      <c r="I5" s="143">
        <v>1555.0307333343055</v>
      </c>
      <c r="J5" s="143">
        <v>1534.7978154308289</v>
      </c>
      <c r="K5" s="143">
        <v>1498.2945095266471</v>
      </c>
      <c r="L5" s="143">
        <v>1459.0978548683574</v>
      </c>
      <c r="M5" s="317"/>
      <c r="N5" s="242">
        <v>2.130190896551265</v>
      </c>
      <c r="O5" s="242">
        <v>-0.70683417419310501</v>
      </c>
      <c r="P5" s="242">
        <v>-0.35779264968551772</v>
      </c>
      <c r="Q5" s="242">
        <v>-0.14838896592811457</v>
      </c>
      <c r="R5" s="299">
        <v>-0.50452615886149577</v>
      </c>
    </row>
    <row r="6" spans="1:18" ht="12" customHeight="1" x14ac:dyDescent="0.25">
      <c r="A6" s="153" t="s">
        <v>177</v>
      </c>
      <c r="B6" s="152">
        <v>3.5323570964662376E-2</v>
      </c>
      <c r="C6" s="152">
        <v>4.3166960002660494E-2</v>
      </c>
      <c r="D6" s="152">
        <v>4.8579963103249399E-2</v>
      </c>
      <c r="E6" s="152">
        <v>5.3898324308444837E-2</v>
      </c>
      <c r="F6" s="152">
        <v>5.6583174741900361E-2</v>
      </c>
      <c r="G6" s="152">
        <v>5.7029871204138695E-2</v>
      </c>
      <c r="H6" s="152">
        <v>5.7430744665985557E-2</v>
      </c>
      <c r="I6" s="152">
        <v>5.7742117541451754E-2</v>
      </c>
      <c r="J6" s="152">
        <v>5.7958663944144104E-2</v>
      </c>
      <c r="K6" s="152">
        <v>5.8095637137073476E-2</v>
      </c>
      <c r="L6" s="152">
        <v>5.82545598594802E-2</v>
      </c>
      <c r="M6" s="317"/>
      <c r="N6" s="279">
        <v>3.2379228489306744</v>
      </c>
      <c r="O6" s="279">
        <v>1.5366926482288878</v>
      </c>
      <c r="P6" s="279">
        <v>0.14879164826799851</v>
      </c>
      <c r="Q6" s="279">
        <v>9.1544722158398706E-2</v>
      </c>
      <c r="R6" s="329">
        <v>5.0936011862567909E-2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178</v>
      </c>
      <c r="B8" s="62">
        <v>2138.6663811740445</v>
      </c>
      <c r="C8" s="62">
        <v>2709.7139685422071</v>
      </c>
      <c r="D8" s="62">
        <v>3141.1248387783162</v>
      </c>
      <c r="E8" s="62">
        <v>3583.6018117082017</v>
      </c>
      <c r="F8" s="62">
        <v>3837.413082991096</v>
      </c>
      <c r="G8" s="62">
        <v>3945.3680076485512</v>
      </c>
      <c r="H8" s="62">
        <v>4050.3121119033099</v>
      </c>
      <c r="I8" s="62">
        <v>4146.5501525441941</v>
      </c>
      <c r="J8" s="62">
        <v>4226.0864097858375</v>
      </c>
      <c r="K8" s="62">
        <v>4284.0518154150386</v>
      </c>
      <c r="L8" s="62">
        <v>4332.7896119025027</v>
      </c>
      <c r="M8" s="317"/>
      <c r="N8" s="242">
        <v>3.9188220998101375</v>
      </c>
      <c r="O8" s="242">
        <v>2.0223529503523352</v>
      </c>
      <c r="P8" s="242">
        <v>0.54141517862427158</v>
      </c>
      <c r="Q8" s="242">
        <v>0.42572789083512586</v>
      </c>
      <c r="R8" s="299">
        <v>0.24966334696103765</v>
      </c>
    </row>
    <row r="9" spans="1:18" ht="12.95" customHeight="1" x14ac:dyDescent="0.25">
      <c r="A9" s="151" t="s">
        <v>179</v>
      </c>
      <c r="B9" s="150"/>
      <c r="C9" s="150">
        <v>315.01284556533028</v>
      </c>
      <c r="D9" s="150">
        <v>334.13839570034258</v>
      </c>
      <c r="E9" s="150">
        <v>449.98676006081888</v>
      </c>
      <c r="F9" s="150">
        <v>515.34859832155519</v>
      </c>
      <c r="G9" s="150">
        <v>518.99958640030638</v>
      </c>
      <c r="H9" s="150">
        <v>536.40260873901286</v>
      </c>
      <c r="I9" s="150">
        <v>545.60817578708566</v>
      </c>
      <c r="J9" s="150">
        <v>554.26009691268769</v>
      </c>
      <c r="K9" s="150">
        <v>559.93676183874902</v>
      </c>
      <c r="L9" s="150">
        <v>565.96188273319513</v>
      </c>
      <c r="M9" s="317"/>
      <c r="N9" s="280">
        <v>0</v>
      </c>
      <c r="O9" s="280">
        <v>4.4281228985849408</v>
      </c>
      <c r="P9" s="280">
        <v>0.40121726199373597</v>
      </c>
      <c r="Q9" s="280">
        <v>0.32802734370409592</v>
      </c>
      <c r="R9" s="330">
        <v>0.20914505737943401</v>
      </c>
    </row>
    <row r="10" spans="1:18" ht="12" customHeight="1" x14ac:dyDescent="0.25">
      <c r="A10" s="142" t="s">
        <v>180</v>
      </c>
      <c r="B10" s="149"/>
      <c r="C10" s="149">
        <v>207.54850140538201</v>
      </c>
      <c r="D10" s="149">
        <v>258.64319363836057</v>
      </c>
      <c r="E10" s="149">
        <v>315.01284556533028</v>
      </c>
      <c r="F10" s="149">
        <v>472.22607811948501</v>
      </c>
      <c r="G10" s="149">
        <v>500.22168233180901</v>
      </c>
      <c r="H10" s="149">
        <v>515.65538028794663</v>
      </c>
      <c r="I10" s="149">
        <v>527.43150066942144</v>
      </c>
      <c r="J10" s="149">
        <v>540.15040508433867</v>
      </c>
      <c r="K10" s="149">
        <v>549.44984169079999</v>
      </c>
      <c r="L10" s="149">
        <v>556.63954181121881</v>
      </c>
      <c r="M10" s="317"/>
      <c r="N10" s="281">
        <v>0</v>
      </c>
      <c r="O10" s="281">
        <v>6.2049823903295387</v>
      </c>
      <c r="P10" s="281">
        <v>0.8836899354243144</v>
      </c>
      <c r="Q10" s="281">
        <v>0.46516810347050352</v>
      </c>
      <c r="R10" s="331">
        <v>0.30115515936162129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8760.0000000000018</v>
      </c>
      <c r="C12" s="146">
        <v>8760</v>
      </c>
      <c r="D12" s="146">
        <v>8760.0000000000018</v>
      </c>
      <c r="E12" s="146">
        <v>8760</v>
      </c>
      <c r="F12" s="146">
        <v>8760</v>
      </c>
      <c r="G12" s="146">
        <v>8760</v>
      </c>
      <c r="H12" s="146">
        <v>8760</v>
      </c>
      <c r="I12" s="146">
        <v>8760</v>
      </c>
      <c r="J12" s="146">
        <v>8760</v>
      </c>
      <c r="K12" s="146">
        <v>8760</v>
      </c>
      <c r="L12" s="146">
        <v>8760</v>
      </c>
      <c r="M12" s="317"/>
      <c r="N12" s="146">
        <v>0</v>
      </c>
      <c r="O12" s="146">
        <v>0</v>
      </c>
      <c r="P12" s="146">
        <v>0</v>
      </c>
      <c r="Q12" s="146">
        <v>0</v>
      </c>
      <c r="R12" s="328">
        <v>0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181</v>
      </c>
      <c r="B14" s="143">
        <v>656.43080621153626</v>
      </c>
      <c r="C14" s="143">
        <v>610.37739181995619</v>
      </c>
      <c r="D14" s="143">
        <v>551.80830997929581</v>
      </c>
      <c r="E14" s="143">
        <v>483.74272597360653</v>
      </c>
      <c r="F14" s="143">
        <v>420.75419980237268</v>
      </c>
      <c r="G14" s="143">
        <v>395.39229116693684</v>
      </c>
      <c r="H14" s="143">
        <v>384.60233690665763</v>
      </c>
      <c r="I14" s="143">
        <v>375.0179489280232</v>
      </c>
      <c r="J14" s="143">
        <v>363.17236956558276</v>
      </c>
      <c r="K14" s="143">
        <v>349.73771888925961</v>
      </c>
      <c r="L14" s="143">
        <v>336.75714391026617</v>
      </c>
      <c r="M14" s="317"/>
      <c r="N14" s="242">
        <v>-1.7211811749953676</v>
      </c>
      <c r="O14" s="242">
        <v>-2.6750874152780546</v>
      </c>
      <c r="P14" s="242">
        <v>-0.89436559721407516</v>
      </c>
      <c r="Q14" s="242">
        <v>-0.57168304260369895</v>
      </c>
      <c r="R14" s="299">
        <v>-0.7523112603503801</v>
      </c>
    </row>
    <row r="15" spans="1:18" ht="12" customHeight="1" x14ac:dyDescent="0.25">
      <c r="A15" s="142" t="s">
        <v>182</v>
      </c>
      <c r="B15" s="141"/>
      <c r="C15" s="141">
        <v>560.00477140760779</v>
      </c>
      <c r="D15" s="141">
        <v>505.68650977173803</v>
      </c>
      <c r="E15" s="141">
        <v>405.76637313383151</v>
      </c>
      <c r="F15" s="141">
        <v>395.54495603948192</v>
      </c>
      <c r="G15" s="141">
        <v>386.31547139660876</v>
      </c>
      <c r="H15" s="141">
        <v>377.63080470716625</v>
      </c>
      <c r="I15" s="141">
        <v>366.37224448827931</v>
      </c>
      <c r="J15" s="141">
        <v>352.33058077923272</v>
      </c>
      <c r="K15" s="141">
        <v>339.01418181712631</v>
      </c>
      <c r="L15" s="141">
        <v>326.99476947180062</v>
      </c>
      <c r="M15" s="317"/>
      <c r="N15" s="281">
        <v>0</v>
      </c>
      <c r="O15" s="281">
        <v>-2.4265978024086587</v>
      </c>
      <c r="P15" s="281">
        <v>-0.46240199900878798</v>
      </c>
      <c r="Q15" s="281">
        <v>-0.69107230053530033</v>
      </c>
      <c r="R15" s="331">
        <v>-0.74347951077439189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R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190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450.14792816857499</v>
      </c>
      <c r="C3" s="154">
        <v>606.62473904102944</v>
      </c>
      <c r="D3" s="154">
        <v>726.61627044778868</v>
      </c>
      <c r="E3" s="154">
        <v>773.7505063737766</v>
      </c>
      <c r="F3" s="154">
        <v>866.16668553162754</v>
      </c>
      <c r="G3" s="154">
        <v>944.1868180440988</v>
      </c>
      <c r="H3" s="154">
        <v>1024.0639288680129</v>
      </c>
      <c r="I3" s="154">
        <v>1075.0436485963251</v>
      </c>
      <c r="J3" s="154">
        <v>1150.6910445616729</v>
      </c>
      <c r="K3" s="154">
        <v>1292.2506056983309</v>
      </c>
      <c r="L3" s="154">
        <v>1442.1174891624216</v>
      </c>
      <c r="M3" s="317"/>
      <c r="N3" s="146">
        <v>4.904709695759446</v>
      </c>
      <c r="O3" s="146">
        <v>1.7723108493121309</v>
      </c>
      <c r="P3" s="146">
        <v>1.6886681592957142</v>
      </c>
      <c r="Q3" s="146">
        <v>1.1726595182202537</v>
      </c>
      <c r="R3" s="328">
        <v>2.2831727493665577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6196.2292498354391</v>
      </c>
      <c r="C5" s="143">
        <v>8182.5332067597947</v>
      </c>
      <c r="D5" s="143">
        <v>9661.0836072782422</v>
      </c>
      <c r="E5" s="143">
        <v>10211.542156957817</v>
      </c>
      <c r="F5" s="143">
        <v>11303.105785104373</v>
      </c>
      <c r="G5" s="143">
        <v>12243.934848465058</v>
      </c>
      <c r="H5" s="143">
        <v>13193.130029600838</v>
      </c>
      <c r="I5" s="143">
        <v>13970.818333238829</v>
      </c>
      <c r="J5" s="143">
        <v>15223.482124826085</v>
      </c>
      <c r="K5" s="143">
        <v>16919.946601600761</v>
      </c>
      <c r="L5" s="143">
        <v>18724.174901548224</v>
      </c>
      <c r="M5" s="317"/>
      <c r="N5" s="242">
        <v>4.5417669720932974</v>
      </c>
      <c r="O5" s="242">
        <v>1.5821019734538977</v>
      </c>
      <c r="P5" s="242">
        <v>1.5582023747557017</v>
      </c>
      <c r="Q5" s="242">
        <v>1.4417227049819736</v>
      </c>
      <c r="R5" s="299">
        <v>2.091331671769403</v>
      </c>
    </row>
    <row r="6" spans="1:18" ht="12" customHeight="1" x14ac:dyDescent="0.25">
      <c r="A6" s="153" t="s">
        <v>170</v>
      </c>
      <c r="B6" s="152">
        <v>71.56331323446949</v>
      </c>
      <c r="C6" s="152">
        <v>91.317208552774503</v>
      </c>
      <c r="D6" s="152">
        <v>104.85594480709098</v>
      </c>
      <c r="E6" s="152">
        <v>111.65284122098683</v>
      </c>
      <c r="F6" s="152">
        <v>120.8469544852465</v>
      </c>
      <c r="G6" s="152">
        <v>128.96193365336057</v>
      </c>
      <c r="H6" s="152">
        <v>137.68281293335085</v>
      </c>
      <c r="I6" s="152">
        <v>148.53013059270435</v>
      </c>
      <c r="J6" s="152">
        <v>162.73471074810033</v>
      </c>
      <c r="K6" s="152">
        <v>180.16548465728226</v>
      </c>
      <c r="L6" s="152">
        <v>197.37242956720414</v>
      </c>
      <c r="M6" s="317"/>
      <c r="N6" s="279">
        <v>3.8939508595805528</v>
      </c>
      <c r="O6" s="279">
        <v>1.429495469176123</v>
      </c>
      <c r="P6" s="279">
        <v>1.3128195555262012</v>
      </c>
      <c r="Q6" s="279">
        <v>1.6857383905916068</v>
      </c>
      <c r="R6" s="329">
        <v>1.9484504286186421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171</v>
      </c>
      <c r="B8" s="62">
        <v>127.44819376474393</v>
      </c>
      <c r="C8" s="62">
        <v>174.67995453179176</v>
      </c>
      <c r="D8" s="62">
        <v>214.18340599327766</v>
      </c>
      <c r="E8" s="62">
        <v>237.09077628001256</v>
      </c>
      <c r="F8" s="62">
        <v>269.32552062985707</v>
      </c>
      <c r="G8" s="62">
        <v>300.18092316648961</v>
      </c>
      <c r="H8" s="62">
        <v>334.20706842228611</v>
      </c>
      <c r="I8" s="62">
        <v>376.00604160712663</v>
      </c>
      <c r="J8" s="62">
        <v>429.67244169023837</v>
      </c>
      <c r="K8" s="62">
        <v>495.4721557341108</v>
      </c>
      <c r="L8" s="62">
        <v>563.44478111568617</v>
      </c>
      <c r="M8" s="317"/>
      <c r="N8" s="242">
        <v>5.3283336726759112</v>
      </c>
      <c r="O8" s="242">
        <v>2.317322972583935</v>
      </c>
      <c r="P8" s="242">
        <v>2.1818619940414674</v>
      </c>
      <c r="Q8" s="242">
        <v>2.5444563314105384</v>
      </c>
      <c r="R8" s="299">
        <v>2.7475289663189351</v>
      </c>
    </row>
    <row r="9" spans="1:18" ht="12.95" customHeight="1" x14ac:dyDescent="0.25">
      <c r="A9" s="151" t="s">
        <v>172</v>
      </c>
      <c r="B9" s="150"/>
      <c r="C9" s="150">
        <v>17.500063664051027</v>
      </c>
      <c r="D9" s="150">
        <v>16.040043262676416</v>
      </c>
      <c r="E9" s="150">
        <v>10.025698462088817</v>
      </c>
      <c r="F9" s="150">
        <v>11.78640161985901</v>
      </c>
      <c r="G9" s="150">
        <v>16.528678336211442</v>
      </c>
      <c r="H9" s="150">
        <v>24.008332695455668</v>
      </c>
      <c r="I9" s="150">
        <v>38.20077057462376</v>
      </c>
      <c r="J9" s="150">
        <v>45.809935426435111</v>
      </c>
      <c r="K9" s="150">
        <v>52.597318809852482</v>
      </c>
      <c r="L9" s="150">
        <v>57.023130506641387</v>
      </c>
      <c r="M9" s="317"/>
      <c r="N9" s="280">
        <v>0</v>
      </c>
      <c r="O9" s="280">
        <v>-3.034426589616035</v>
      </c>
      <c r="P9" s="280">
        <v>7.3737390031850092</v>
      </c>
      <c r="Q9" s="280">
        <v>6.6742916985830236</v>
      </c>
      <c r="R9" s="330">
        <v>2.2137066316179288</v>
      </c>
    </row>
    <row r="10" spans="1:18" ht="12" customHeight="1" x14ac:dyDescent="0.25">
      <c r="A10" s="142" t="s">
        <v>173</v>
      </c>
      <c r="B10" s="149"/>
      <c r="C10" s="149">
        <v>8.4965462509829308</v>
      </c>
      <c r="D10" s="149">
        <v>8.4965462509829592</v>
      </c>
      <c r="E10" s="149">
        <v>8.4965462509829592</v>
      </c>
      <c r="F10" s="149">
        <v>5.3057599630741947</v>
      </c>
      <c r="G10" s="149">
        <v>10.210777475572854</v>
      </c>
      <c r="H10" s="149">
        <v>16.652401295982713</v>
      </c>
      <c r="I10" s="149">
        <v>28.974248625723192</v>
      </c>
      <c r="J10" s="149">
        <v>34.12257293231346</v>
      </c>
      <c r="K10" s="149">
        <v>39.092457029215268</v>
      </c>
      <c r="L10" s="149">
        <v>43.194655486891406</v>
      </c>
      <c r="M10" s="317"/>
      <c r="N10" s="281">
        <v>0</v>
      </c>
      <c r="O10" s="281">
        <v>-4.5995293548862222</v>
      </c>
      <c r="P10" s="281">
        <v>12.117376523640822</v>
      </c>
      <c r="Q10" s="281">
        <v>7.4376474962639216</v>
      </c>
      <c r="R10" s="331">
        <v>2.3855869623756076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844.75219096474325</v>
      </c>
      <c r="C12" s="146">
        <v>862.05284563141242</v>
      </c>
      <c r="D12" s="146">
        <v>874.54231264395139</v>
      </c>
      <c r="E12" s="146">
        <v>881.0715142758969</v>
      </c>
      <c r="F12" s="146">
        <v>891.0564792722231</v>
      </c>
      <c r="G12" s="146">
        <v>896.68204092585688</v>
      </c>
      <c r="H12" s="146">
        <v>902.5697523180329</v>
      </c>
      <c r="I12" s="146">
        <v>894.75843459198188</v>
      </c>
      <c r="J12" s="146">
        <v>878.91379353451237</v>
      </c>
      <c r="K12" s="146">
        <v>888.07430587753299</v>
      </c>
      <c r="L12" s="146">
        <v>895.56993040745351</v>
      </c>
      <c r="M12" s="317"/>
      <c r="N12" s="146">
        <v>0.34717485095028255</v>
      </c>
      <c r="O12" s="146">
        <v>0.18724644613865582</v>
      </c>
      <c r="P12" s="146">
        <v>0.12846405459066013</v>
      </c>
      <c r="Q12" s="146">
        <v>-0.26523917337663017</v>
      </c>
      <c r="R12" s="328">
        <v>0.18791123051851155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174</v>
      </c>
      <c r="B14" s="143">
        <v>48.617630951075164</v>
      </c>
      <c r="C14" s="143">
        <v>46.843000553166348</v>
      </c>
      <c r="D14" s="143">
        <v>45.106592466745369</v>
      </c>
      <c r="E14" s="143">
        <v>43.070178929683991</v>
      </c>
      <c r="F14" s="143">
        <v>41.968194319908527</v>
      </c>
      <c r="G14" s="143">
        <v>40.78851753572026</v>
      </c>
      <c r="H14" s="143">
        <v>39.475915610889196</v>
      </c>
      <c r="I14" s="143">
        <v>37.155834713518693</v>
      </c>
      <c r="J14" s="143">
        <v>35.430436415563918</v>
      </c>
      <c r="K14" s="143">
        <v>34.14913715288705</v>
      </c>
      <c r="L14" s="143">
        <v>33.231605880654676</v>
      </c>
      <c r="M14" s="317"/>
      <c r="N14" s="242">
        <v>-0.74677598434907955</v>
      </c>
      <c r="O14" s="242">
        <v>-0.71856942477575014</v>
      </c>
      <c r="P14" s="242">
        <v>-0.61034278208996762</v>
      </c>
      <c r="Q14" s="242">
        <v>-1.075371273962078</v>
      </c>
      <c r="R14" s="299">
        <v>-0.63865019543646318</v>
      </c>
    </row>
    <row r="15" spans="1:18" ht="12" customHeight="1" x14ac:dyDescent="0.25">
      <c r="A15" s="142" t="s">
        <v>175</v>
      </c>
      <c r="B15" s="141"/>
      <c r="C15" s="141">
        <v>44.465748112880057</v>
      </c>
      <c r="D15" s="141">
        <v>42.177765874826036</v>
      </c>
      <c r="E15" s="141">
        <v>38.188820329490291</v>
      </c>
      <c r="F15" s="141">
        <v>37.386035818667587</v>
      </c>
      <c r="G15" s="141">
        <v>36.681041423285279</v>
      </c>
      <c r="H15" s="141">
        <v>36.018923116445016</v>
      </c>
      <c r="I15" s="141">
        <v>35.157845046261983</v>
      </c>
      <c r="J15" s="141">
        <v>34.086881572580829</v>
      </c>
      <c r="K15" s="141">
        <v>33.078045444300876</v>
      </c>
      <c r="L15" s="141">
        <v>32.17295196702446</v>
      </c>
      <c r="M15" s="317"/>
      <c r="N15" s="281">
        <v>0</v>
      </c>
      <c r="O15" s="281">
        <v>-1.1987169154012434</v>
      </c>
      <c r="P15" s="281">
        <v>-0.3718351584852897</v>
      </c>
      <c r="Q15" s="281">
        <v>-0.54980139757273561</v>
      </c>
      <c r="R15" s="331">
        <v>-0.57619864252081987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R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191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147" t="s">
        <v>94</v>
      </c>
      <c r="B3" s="154">
        <v>291.64805507931845</v>
      </c>
      <c r="C3" s="154">
        <v>462.80033916533455</v>
      </c>
      <c r="D3" s="154">
        <v>626.75555604127283</v>
      </c>
      <c r="E3" s="154">
        <v>642.74946168057249</v>
      </c>
      <c r="F3" s="154">
        <v>582.36256991951359</v>
      </c>
      <c r="G3" s="154">
        <v>632.92212235750151</v>
      </c>
      <c r="H3" s="154">
        <v>651.61423002130516</v>
      </c>
      <c r="I3" s="154">
        <v>652.95592297416999</v>
      </c>
      <c r="J3" s="154">
        <v>651.52129214349316</v>
      </c>
      <c r="K3" s="154">
        <v>645.90702884180428</v>
      </c>
      <c r="L3" s="154">
        <v>638.83584418173712</v>
      </c>
      <c r="M3" s="317"/>
      <c r="N3" s="146">
        <v>7.9503142172094643</v>
      </c>
      <c r="O3" s="146">
        <v>-0.73194191905094907</v>
      </c>
      <c r="P3" s="146">
        <v>1.1299309249823475</v>
      </c>
      <c r="Q3" s="146">
        <v>-1.4263630078614753E-3</v>
      </c>
      <c r="R3" s="328">
        <v>-0.19643233112659475</v>
      </c>
    </row>
    <row r="4" spans="1:18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317"/>
      <c r="N4" s="132"/>
      <c r="O4" s="132"/>
      <c r="P4" s="132"/>
      <c r="Q4" s="132"/>
      <c r="R4" s="303"/>
    </row>
    <row r="5" spans="1:18" ht="12.95" customHeight="1" x14ac:dyDescent="0.25">
      <c r="A5" s="144" t="s">
        <v>143</v>
      </c>
      <c r="B5" s="143">
        <v>2017.4016790067847</v>
      </c>
      <c r="C5" s="143">
        <v>2960.0703021706431</v>
      </c>
      <c r="D5" s="143">
        <v>3774.2050099625667</v>
      </c>
      <c r="E5" s="143">
        <v>3686.5463895525518</v>
      </c>
      <c r="F5" s="143">
        <v>3177.4141641802776</v>
      </c>
      <c r="G5" s="143">
        <v>3383.8751482938073</v>
      </c>
      <c r="H5" s="143">
        <v>3467.3159173681561</v>
      </c>
      <c r="I5" s="143">
        <v>3508.9928087136354</v>
      </c>
      <c r="J5" s="143">
        <v>3494.5144476656037</v>
      </c>
      <c r="K5" s="143">
        <v>3444.9262582997735</v>
      </c>
      <c r="L5" s="143">
        <v>3393.3971417819598</v>
      </c>
      <c r="M5" s="317"/>
      <c r="N5" s="242">
        <v>6.464130341346408</v>
      </c>
      <c r="O5" s="242">
        <v>-1.7064921929502486</v>
      </c>
      <c r="P5" s="242">
        <v>0.87695364180568891</v>
      </c>
      <c r="Q5" s="242">
        <v>7.8167079829816188E-2</v>
      </c>
      <c r="R5" s="299">
        <v>-0.29319845121497101</v>
      </c>
    </row>
    <row r="6" spans="1:18" ht="12" customHeight="1" x14ac:dyDescent="0.25">
      <c r="A6" s="153" t="s">
        <v>177</v>
      </c>
      <c r="B6" s="152">
        <v>8.8575667019178253E-2</v>
      </c>
      <c r="C6" s="152">
        <v>0.15025633906210836</v>
      </c>
      <c r="D6" s="152">
        <v>0.23919554472976398</v>
      </c>
      <c r="E6" s="152">
        <v>0.40395006735346661</v>
      </c>
      <c r="F6" s="152">
        <v>0.46514032709693559</v>
      </c>
      <c r="G6" s="152">
        <v>0.4993676628022396</v>
      </c>
      <c r="H6" s="152">
        <v>0.51386478384549317</v>
      </c>
      <c r="I6" s="152">
        <v>0.52488776071163556</v>
      </c>
      <c r="J6" s="152">
        <v>0.53358200570680014</v>
      </c>
      <c r="K6" s="152">
        <v>0.54084951686064131</v>
      </c>
      <c r="L6" s="152">
        <v>0.54832999953931327</v>
      </c>
      <c r="M6" s="317"/>
      <c r="N6" s="279">
        <v>10.444442032199476</v>
      </c>
      <c r="O6" s="279">
        <v>6.8767135393798418</v>
      </c>
      <c r="P6" s="279">
        <v>1.0011889497339332</v>
      </c>
      <c r="Q6" s="279">
        <v>0.37723582188866622</v>
      </c>
      <c r="R6" s="329">
        <v>0.27301724563657537</v>
      </c>
    </row>
    <row r="7" spans="1:18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317"/>
      <c r="N7" s="132"/>
      <c r="O7" s="132"/>
      <c r="P7" s="132"/>
      <c r="Q7" s="132"/>
      <c r="R7" s="303"/>
    </row>
    <row r="8" spans="1:18" ht="12.95" customHeight="1" x14ac:dyDescent="0.25">
      <c r="A8" s="144" t="s">
        <v>178</v>
      </c>
      <c r="B8" s="62">
        <v>5362.8157083408214</v>
      </c>
      <c r="C8" s="62">
        <v>9432.0216386216507</v>
      </c>
      <c r="D8" s="62">
        <v>15466.110282523368</v>
      </c>
      <c r="E8" s="62">
        <v>26857.907212909817</v>
      </c>
      <c r="F8" s="62">
        <v>31545.341610299878</v>
      </c>
      <c r="G8" s="62">
        <v>34546.618452317452</v>
      </c>
      <c r="H8" s="62">
        <v>36240.393015880116</v>
      </c>
      <c r="I8" s="62">
        <v>37692.996324303</v>
      </c>
      <c r="J8" s="62">
        <v>38906.412076664332</v>
      </c>
      <c r="K8" s="62">
        <v>39882.983796292276</v>
      </c>
      <c r="L8" s="62">
        <v>40783.048256295573</v>
      </c>
      <c r="M8" s="317"/>
      <c r="N8" s="242">
        <v>11.172871428764996</v>
      </c>
      <c r="O8" s="242">
        <v>7.387915703186021</v>
      </c>
      <c r="P8" s="242">
        <v>1.3971542202376286</v>
      </c>
      <c r="Q8" s="242">
        <v>0.71237284892811115</v>
      </c>
      <c r="R8" s="299">
        <v>0.47218569216811446</v>
      </c>
    </row>
    <row r="9" spans="1:18" ht="12.95" customHeight="1" x14ac:dyDescent="0.25">
      <c r="A9" s="151" t="s">
        <v>179</v>
      </c>
      <c r="B9" s="150"/>
      <c r="C9" s="150">
        <v>2248.0981866693496</v>
      </c>
      <c r="D9" s="150">
        <v>3253.3639123562643</v>
      </c>
      <c r="E9" s="150">
        <v>6579.1345339382287</v>
      </c>
      <c r="F9" s="150">
        <v>7933.9736929500996</v>
      </c>
      <c r="G9" s="150">
        <v>8607.3691720148327</v>
      </c>
      <c r="H9" s="150">
        <v>8961.7125398775934</v>
      </c>
      <c r="I9" s="150">
        <v>9291.9134689307284</v>
      </c>
      <c r="J9" s="150">
        <v>9563.324895401418</v>
      </c>
      <c r="K9" s="150">
        <v>9786.7587535605726</v>
      </c>
      <c r="L9" s="150">
        <v>10002.124548344553</v>
      </c>
      <c r="M9" s="317"/>
      <c r="N9" s="280">
        <v>0</v>
      </c>
      <c r="O9" s="280">
        <v>9.3240749202428539</v>
      </c>
      <c r="P9" s="280">
        <v>1.2255220667972466</v>
      </c>
      <c r="Q9" s="280">
        <v>0.65185658307023164</v>
      </c>
      <c r="R9" s="330">
        <v>0.44962847160689989</v>
      </c>
    </row>
    <row r="10" spans="1:18" ht="12" customHeight="1" x14ac:dyDescent="0.25">
      <c r="A10" s="142" t="s">
        <v>180</v>
      </c>
      <c r="B10" s="149"/>
      <c r="C10" s="149">
        <v>1179.6907386982148</v>
      </c>
      <c r="D10" s="149">
        <v>2248.0981866693473</v>
      </c>
      <c r="E10" s="149">
        <v>3253.3639123562571</v>
      </c>
      <c r="F10" s="149">
        <v>7083.2692818606993</v>
      </c>
      <c r="G10" s="149">
        <v>8117.9762076289189</v>
      </c>
      <c r="H10" s="149">
        <v>8656.7263707579623</v>
      </c>
      <c r="I10" s="149">
        <v>9019.1308495183548</v>
      </c>
      <c r="J10" s="149">
        <v>9340.8675653280879</v>
      </c>
      <c r="K10" s="149">
        <v>9601.7347605740797</v>
      </c>
      <c r="L10" s="149">
        <v>9825.1021485858073</v>
      </c>
      <c r="M10" s="317"/>
      <c r="N10" s="281">
        <v>0</v>
      </c>
      <c r="O10" s="281">
        <v>12.160993547930898</v>
      </c>
      <c r="P10" s="281">
        <v>2.0262663088570942</v>
      </c>
      <c r="Q10" s="281">
        <v>0.76352511166688508</v>
      </c>
      <c r="R10" s="331">
        <v>0.50669356697814472</v>
      </c>
    </row>
    <row r="11" spans="1:18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317"/>
      <c r="N11" s="132"/>
      <c r="O11" s="132"/>
      <c r="P11" s="132"/>
      <c r="Q11" s="132"/>
      <c r="R11" s="303"/>
    </row>
    <row r="12" spans="1:18" ht="12" customHeight="1" x14ac:dyDescent="0.25">
      <c r="A12" s="147" t="s">
        <v>153</v>
      </c>
      <c r="B12" s="146">
        <v>1681.0020977479692</v>
      </c>
      <c r="C12" s="146">
        <v>1817.9971227960184</v>
      </c>
      <c r="D12" s="146">
        <v>1930.964344429658</v>
      </c>
      <c r="E12" s="146">
        <v>2027.3258925900086</v>
      </c>
      <c r="F12" s="146">
        <v>2131.1851209389847</v>
      </c>
      <c r="G12" s="146">
        <v>2174.8909873366083</v>
      </c>
      <c r="H12" s="146">
        <v>2185.2377550764777</v>
      </c>
      <c r="I12" s="146">
        <v>2163.7293508849157</v>
      </c>
      <c r="J12" s="146">
        <v>2167.9203482685548</v>
      </c>
      <c r="K12" s="146">
        <v>2180.176376461689</v>
      </c>
      <c r="L12" s="146">
        <v>2189.0522857145688</v>
      </c>
      <c r="M12" s="317"/>
      <c r="N12" s="146">
        <v>1.3959479790029095</v>
      </c>
      <c r="O12" s="146">
        <v>0.99146962565659358</v>
      </c>
      <c r="P12" s="146">
        <v>0.25077807570887956</v>
      </c>
      <c r="Q12" s="146">
        <v>-7.9531275562017001E-2</v>
      </c>
      <c r="R12" s="328">
        <v>9.7050671153087187E-2</v>
      </c>
    </row>
    <row r="13" spans="1:18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317"/>
      <c r="N13" s="132"/>
      <c r="O13" s="132"/>
      <c r="P13" s="132"/>
      <c r="Q13" s="132"/>
      <c r="R13" s="303"/>
    </row>
    <row r="14" spans="1:18" ht="12.95" customHeight="1" x14ac:dyDescent="0.25">
      <c r="A14" s="144" t="s">
        <v>181</v>
      </c>
      <c r="B14" s="143">
        <v>376.18329413578522</v>
      </c>
      <c r="C14" s="143">
        <v>313.8320092534492</v>
      </c>
      <c r="D14" s="143">
        <v>244.03065418636001</v>
      </c>
      <c r="E14" s="143">
        <v>137.26111868390609</v>
      </c>
      <c r="F14" s="143">
        <v>100.72530529017379</v>
      </c>
      <c r="G14" s="143">
        <v>97.950980440078666</v>
      </c>
      <c r="H14" s="143">
        <v>95.675450204108401</v>
      </c>
      <c r="I14" s="143">
        <v>93.094026766218406</v>
      </c>
      <c r="J14" s="143">
        <v>89.818471073090222</v>
      </c>
      <c r="K14" s="143">
        <v>86.375840782003664</v>
      </c>
      <c r="L14" s="143">
        <v>83.206069356479006</v>
      </c>
      <c r="M14" s="317"/>
      <c r="N14" s="242">
        <v>-4.235512699189159</v>
      </c>
      <c r="O14" s="242">
        <v>-8.4687442125915613</v>
      </c>
      <c r="P14" s="242">
        <v>-0.51303272013142331</v>
      </c>
      <c r="Q14" s="242">
        <v>-0.62971981610406846</v>
      </c>
      <c r="R14" s="299">
        <v>-0.76178709372174414</v>
      </c>
    </row>
    <row r="15" spans="1:18" ht="12" customHeight="1" x14ac:dyDescent="0.25">
      <c r="A15" s="142" t="s">
        <v>182</v>
      </c>
      <c r="B15" s="141"/>
      <c r="C15" s="141">
        <v>294.33441668533447</v>
      </c>
      <c r="D15" s="141">
        <v>209.29868915414301</v>
      </c>
      <c r="E15" s="141">
        <v>102.02677289283048</v>
      </c>
      <c r="F15" s="141">
        <v>99.455604506363812</v>
      </c>
      <c r="G15" s="141">
        <v>97.091584989455257</v>
      </c>
      <c r="H15" s="141">
        <v>94.856493118713658</v>
      </c>
      <c r="I15" s="141">
        <v>91.991250781854518</v>
      </c>
      <c r="J15" s="141">
        <v>88.499108335516141</v>
      </c>
      <c r="K15" s="141">
        <v>85.152074862881165</v>
      </c>
      <c r="L15" s="141">
        <v>82.082237066430849</v>
      </c>
      <c r="M15" s="317"/>
      <c r="N15" s="281">
        <v>0</v>
      </c>
      <c r="O15" s="281">
        <v>-7.1704435587052862</v>
      </c>
      <c r="P15" s="281">
        <v>-0.47234301493518371</v>
      </c>
      <c r="Q15" s="281">
        <v>-0.69132601162632534</v>
      </c>
      <c r="R15" s="331">
        <v>-0.74988265359152706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1.25" x14ac:dyDescent="0.25"/>
  <cols>
    <col min="1" max="1" width="50.7109375" style="17" customWidth="1"/>
    <col min="2" max="12" width="9.7109375" style="16" customWidth="1"/>
    <col min="13" max="13" width="2.7109375" style="17" customWidth="1"/>
    <col min="14" max="18" width="5.7109375" style="133" customWidth="1"/>
    <col min="19" max="16384" width="9.140625" style="17"/>
  </cols>
  <sheetData>
    <row r="1" spans="1:18" ht="12.75" x14ac:dyDescent="0.25">
      <c r="A1" s="120" t="s">
        <v>192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x14ac:dyDescent="0.25">
      <c r="A2" s="175"/>
      <c r="M2" s="317"/>
      <c r="N2" s="356" t="s">
        <v>5</v>
      </c>
      <c r="O2" s="356"/>
      <c r="P2" s="356"/>
      <c r="Q2" s="356"/>
      <c r="R2" s="357"/>
    </row>
    <row r="3" spans="1:18" x14ac:dyDescent="0.25">
      <c r="A3" s="162" t="s">
        <v>19</v>
      </c>
      <c r="B3" s="174">
        <v>37297.74911935041</v>
      </c>
      <c r="C3" s="174">
        <v>32321.699544764793</v>
      </c>
      <c r="D3" s="174">
        <v>32092</v>
      </c>
      <c r="E3" s="174">
        <v>33442.40458678404</v>
      </c>
      <c r="F3" s="174">
        <v>32668.184245233952</v>
      </c>
      <c r="G3" s="174">
        <v>34115.132241269792</v>
      </c>
      <c r="H3" s="174">
        <v>35938.833488564378</v>
      </c>
      <c r="I3" s="174">
        <v>38119.994372434339</v>
      </c>
      <c r="J3" s="174">
        <v>40921.022793353783</v>
      </c>
      <c r="K3" s="174">
        <v>44506.718013697791</v>
      </c>
      <c r="L3" s="174">
        <v>48387.276989744307</v>
      </c>
      <c r="M3" s="317"/>
      <c r="N3" s="269">
        <v>-1.4920194383075014</v>
      </c>
      <c r="O3" s="269">
        <v>0.178107097798752</v>
      </c>
      <c r="P3" s="269">
        <v>0.95873447614545082</v>
      </c>
      <c r="Q3" s="269">
        <v>1.3067190407219265</v>
      </c>
      <c r="R3" s="332">
        <v>1.6900521993445716</v>
      </c>
    </row>
    <row r="4" spans="1:18" x14ac:dyDescent="0.25">
      <c r="M4" s="317"/>
      <c r="N4" s="132"/>
      <c r="O4" s="132"/>
      <c r="P4" s="132"/>
      <c r="Q4" s="132"/>
      <c r="R4" s="303"/>
    </row>
    <row r="5" spans="1:18" x14ac:dyDescent="0.25">
      <c r="A5" s="162" t="s">
        <v>193</v>
      </c>
      <c r="B5" s="174">
        <v>32938.831227529183</v>
      </c>
      <c r="C5" s="174">
        <v>40476.696898601447</v>
      </c>
      <c r="D5" s="174">
        <v>38721.517723118435</v>
      </c>
      <c r="E5" s="174">
        <v>31683.633929169951</v>
      </c>
      <c r="F5" s="174">
        <v>30569.15217139593</v>
      </c>
      <c r="G5" s="174">
        <v>31798.501429028533</v>
      </c>
      <c r="H5" s="174">
        <v>33359.193832722631</v>
      </c>
      <c r="I5" s="174">
        <v>35122.525554942578</v>
      </c>
      <c r="J5" s="174">
        <v>37373.879743392587</v>
      </c>
      <c r="K5" s="174">
        <v>40203.713285530037</v>
      </c>
      <c r="L5" s="174">
        <v>43170.172281340449</v>
      </c>
      <c r="M5" s="317"/>
      <c r="N5" s="269">
        <v>1.6305834103055084</v>
      </c>
      <c r="O5" s="269">
        <v>-2.3363160388488402</v>
      </c>
      <c r="P5" s="269">
        <v>0.87724554265908861</v>
      </c>
      <c r="Q5" s="269">
        <v>1.1428678622283028</v>
      </c>
      <c r="R5" s="332">
        <v>1.4522211670312757</v>
      </c>
    </row>
    <row r="6" spans="1:18" x14ac:dyDescent="0.25">
      <c r="A6" s="173" t="s">
        <v>194</v>
      </c>
      <c r="B6" s="172">
        <v>35803.077421227383</v>
      </c>
      <c r="C6" s="172">
        <v>46693.398933569741</v>
      </c>
      <c r="D6" s="172">
        <v>41001.69526867551</v>
      </c>
      <c r="E6" s="172">
        <v>33758.384348228559</v>
      </c>
      <c r="F6" s="172">
        <v>33041.741974200253</v>
      </c>
      <c r="G6" s="172">
        <v>32329.205344721147</v>
      </c>
      <c r="H6" s="172">
        <v>33359.193832722631</v>
      </c>
      <c r="I6" s="172">
        <v>35122.525554942578</v>
      </c>
      <c r="J6" s="172">
        <v>37373.879743392587</v>
      </c>
      <c r="K6" s="172">
        <v>40203.713285530037</v>
      </c>
      <c r="L6" s="172">
        <v>43170.172281340449</v>
      </c>
      <c r="M6" s="317"/>
      <c r="N6" s="270">
        <v>1.3650282133941483</v>
      </c>
      <c r="O6" s="270">
        <v>-2.1352902972714971</v>
      </c>
      <c r="P6" s="270">
        <v>9.5663138616930432E-2</v>
      </c>
      <c r="Q6" s="270">
        <v>1.1428678622283028</v>
      </c>
      <c r="R6" s="333">
        <v>1.4522211670312757</v>
      </c>
    </row>
    <row r="7" spans="1:18" x14ac:dyDescent="0.25">
      <c r="A7" s="171" t="s">
        <v>195</v>
      </c>
      <c r="B7" s="170">
        <v>0</v>
      </c>
      <c r="C7" s="170">
        <v>4000.8913299620767</v>
      </c>
      <c r="D7" s="170">
        <v>2215.4623763944396</v>
      </c>
      <c r="E7" s="170">
        <v>1906.7610106466257</v>
      </c>
      <c r="F7" s="170">
        <v>0</v>
      </c>
      <c r="G7" s="170">
        <v>0</v>
      </c>
      <c r="H7" s="170">
        <v>443.41509516404045</v>
      </c>
      <c r="I7" s="170">
        <v>4349.8074784350219</v>
      </c>
      <c r="J7" s="170">
        <v>2698.4082593438147</v>
      </c>
      <c r="K7" s="170">
        <v>2492.3670763813502</v>
      </c>
      <c r="L7" s="170">
        <v>622.08421087588079</v>
      </c>
      <c r="M7" s="317"/>
      <c r="N7" s="271">
        <v>0</v>
      </c>
      <c r="O7" s="271">
        <v>0</v>
      </c>
      <c r="P7" s="271">
        <v>0</v>
      </c>
      <c r="Q7" s="271">
        <v>19.792524796064683</v>
      </c>
      <c r="R7" s="334">
        <v>-13.647651764300484</v>
      </c>
    </row>
    <row r="8" spans="1:18" x14ac:dyDescent="0.25">
      <c r="A8" s="169" t="s">
        <v>196</v>
      </c>
      <c r="B8" s="168">
        <v>0</v>
      </c>
      <c r="C8" s="168">
        <v>0</v>
      </c>
      <c r="D8" s="168">
        <v>4777.8917403100641</v>
      </c>
      <c r="E8" s="168">
        <v>1812.581103957702</v>
      </c>
      <c r="F8" s="168">
        <v>143.0639557626273</v>
      </c>
      <c r="G8" s="168">
        <v>142.05077604919643</v>
      </c>
      <c r="H8" s="168">
        <v>137.0079408137899</v>
      </c>
      <c r="I8" s="168">
        <v>4000.8913299620835</v>
      </c>
      <c r="J8" s="168">
        <v>2215.4623763944328</v>
      </c>
      <c r="K8" s="168">
        <v>1906.7610106466309</v>
      </c>
      <c r="L8" s="168">
        <v>0</v>
      </c>
      <c r="M8" s="317"/>
      <c r="N8" s="272">
        <v>0</v>
      </c>
      <c r="O8" s="272">
        <v>-29.590802822464322</v>
      </c>
      <c r="P8" s="272">
        <v>-0.431594811846292</v>
      </c>
      <c r="Q8" s="272">
        <v>32.090585130046833</v>
      </c>
      <c r="R8" s="335">
        <v>0</v>
      </c>
    </row>
    <row r="9" spans="1:18" x14ac:dyDescent="0.25">
      <c r="A9" s="167" t="s">
        <v>197</v>
      </c>
      <c r="B9" s="166">
        <v>2864.2461936981999</v>
      </c>
      <c r="C9" s="166">
        <v>6216.7020349682934</v>
      </c>
      <c r="D9" s="166">
        <v>2280.1775455570751</v>
      </c>
      <c r="E9" s="166">
        <v>2074.7504190586078</v>
      </c>
      <c r="F9" s="166">
        <v>2472.589802804323</v>
      </c>
      <c r="G9" s="166">
        <v>530.70391569261483</v>
      </c>
      <c r="H9" s="166">
        <v>0</v>
      </c>
      <c r="I9" s="166">
        <v>0</v>
      </c>
      <c r="J9" s="166">
        <v>0</v>
      </c>
      <c r="K9" s="166">
        <v>0</v>
      </c>
      <c r="L9" s="166">
        <v>0</v>
      </c>
      <c r="M9" s="317"/>
      <c r="N9" s="273">
        <v>-2.2547116795618716</v>
      </c>
      <c r="O9" s="273">
        <v>0.81341835300745569</v>
      </c>
      <c r="P9" s="273">
        <v>0</v>
      </c>
      <c r="Q9" s="273">
        <v>0</v>
      </c>
      <c r="R9" s="336">
        <v>0</v>
      </c>
    </row>
    <row r="10" spans="1:18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317"/>
      <c r="N10" s="132"/>
      <c r="O10" s="132"/>
      <c r="P10" s="132"/>
      <c r="Q10" s="132"/>
      <c r="R10" s="303"/>
    </row>
    <row r="11" spans="1:18" x14ac:dyDescent="0.25">
      <c r="A11" s="162" t="s">
        <v>198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317"/>
      <c r="N11" s="269"/>
      <c r="O11" s="269"/>
      <c r="P11" s="269"/>
      <c r="Q11" s="269"/>
      <c r="R11" s="332"/>
    </row>
    <row r="12" spans="1:18" x14ac:dyDescent="0.25">
      <c r="A12" s="164" t="s">
        <v>199</v>
      </c>
      <c r="B12" s="163">
        <v>4900.2826713104487</v>
      </c>
      <c r="C12" s="163">
        <v>5780.0910032671072</v>
      </c>
      <c r="D12" s="163">
        <v>5413.8710207110171</v>
      </c>
      <c r="E12" s="163">
        <v>4701.1840044586261</v>
      </c>
      <c r="F12" s="163">
        <v>4521.2677123418407</v>
      </c>
      <c r="G12" s="163">
        <v>4649.2396282123591</v>
      </c>
      <c r="H12" s="163">
        <v>4806.1815094162666</v>
      </c>
      <c r="I12" s="163">
        <v>4900.8222058295369</v>
      </c>
      <c r="J12" s="163">
        <v>5140.4427439209067</v>
      </c>
      <c r="K12" s="163">
        <v>5419.5910936934079</v>
      </c>
      <c r="L12" s="163">
        <v>5727.4085343390689</v>
      </c>
      <c r="M12" s="317"/>
      <c r="N12" s="274">
        <v>1.0016985071627182</v>
      </c>
      <c r="O12" s="274">
        <v>-1.7855855339624971</v>
      </c>
      <c r="P12" s="274">
        <v>0.61297587494213435</v>
      </c>
      <c r="Q12" s="274">
        <v>0.67462852361768189</v>
      </c>
      <c r="R12" s="337">
        <v>1.0871060487427364</v>
      </c>
    </row>
    <row r="13" spans="1:18" x14ac:dyDescent="0.25">
      <c r="A13" s="54" t="s">
        <v>46</v>
      </c>
      <c r="B13" s="53">
        <v>0</v>
      </c>
      <c r="C13" s="53">
        <v>0</v>
      </c>
      <c r="D13" s="53">
        <v>0</v>
      </c>
      <c r="E13" s="53">
        <v>1.9579561532139229</v>
      </c>
      <c r="F13" s="53">
        <v>1.8960018145480173</v>
      </c>
      <c r="G13" s="53">
        <v>2.119716261040955</v>
      </c>
      <c r="H13" s="53">
        <v>2.2988887658778028</v>
      </c>
      <c r="I13" s="53">
        <v>2.279774927644536</v>
      </c>
      <c r="J13" s="53">
        <v>2.2382501062385853</v>
      </c>
      <c r="K13" s="53">
        <v>2.1315489060874695</v>
      </c>
      <c r="L13" s="53">
        <v>2.1363083293735974</v>
      </c>
      <c r="M13" s="317"/>
      <c r="N13" s="245">
        <v>0</v>
      </c>
      <c r="O13" s="245">
        <v>0</v>
      </c>
      <c r="P13" s="245">
        <v>1.9454672989207333</v>
      </c>
      <c r="Q13" s="245">
        <v>-0.2669580606750932</v>
      </c>
      <c r="R13" s="302">
        <v>-0.46506618614339246</v>
      </c>
    </row>
    <row r="14" spans="1:18" x14ac:dyDescent="0.25">
      <c r="A14" s="51" t="s">
        <v>47</v>
      </c>
      <c r="B14" s="50">
        <v>3739.8000696893978</v>
      </c>
      <c r="C14" s="50">
        <v>3996.9084906138801</v>
      </c>
      <c r="D14" s="50">
        <v>3773.177373175206</v>
      </c>
      <c r="E14" s="50">
        <v>3592.1511473621531</v>
      </c>
      <c r="F14" s="50">
        <v>3438.6505320905053</v>
      </c>
      <c r="G14" s="50">
        <v>3387.6388919513884</v>
      </c>
      <c r="H14" s="50">
        <v>3342.4311554665674</v>
      </c>
      <c r="I14" s="50">
        <v>3005.8099156595522</v>
      </c>
      <c r="J14" s="50">
        <v>3044.1761680091872</v>
      </c>
      <c r="K14" s="50">
        <v>3086.6280425739619</v>
      </c>
      <c r="L14" s="50">
        <v>3186.1645254514656</v>
      </c>
      <c r="M14" s="317"/>
      <c r="N14" s="132">
        <v>8.8892469558388143E-2</v>
      </c>
      <c r="O14" s="132">
        <v>-0.92408726440428302</v>
      </c>
      <c r="P14" s="132">
        <v>-0.28340439113716531</v>
      </c>
      <c r="Q14" s="132">
        <v>-0.9303266417045708</v>
      </c>
      <c r="R14" s="303">
        <v>0.45691607369153786</v>
      </c>
    </row>
    <row r="15" spans="1:18" x14ac:dyDescent="0.25">
      <c r="A15" s="52" t="s">
        <v>48</v>
      </c>
      <c r="B15" s="50">
        <v>454.8554876307</v>
      </c>
      <c r="C15" s="50">
        <v>330.70434661050331</v>
      </c>
      <c r="D15" s="50">
        <v>335.10095467921695</v>
      </c>
      <c r="E15" s="50">
        <v>304.33831937928193</v>
      </c>
      <c r="F15" s="50">
        <v>294.77515124787698</v>
      </c>
      <c r="G15" s="50">
        <v>330.26608148146175</v>
      </c>
      <c r="H15" s="50">
        <v>372.9215774763702</v>
      </c>
      <c r="I15" s="50">
        <v>462.7646113113571</v>
      </c>
      <c r="J15" s="50">
        <v>509.54199478295044</v>
      </c>
      <c r="K15" s="50">
        <v>564.23400375273832</v>
      </c>
      <c r="L15" s="50">
        <v>613.15605650197176</v>
      </c>
      <c r="M15" s="317"/>
      <c r="N15" s="132">
        <v>-3.0092712085398099</v>
      </c>
      <c r="O15" s="132">
        <v>-1.2740047380411346</v>
      </c>
      <c r="P15" s="132">
        <v>2.3794198399210487</v>
      </c>
      <c r="Q15" s="132">
        <v>3.1706690808446014</v>
      </c>
      <c r="R15" s="303">
        <v>1.8683106316666587</v>
      </c>
    </row>
    <row r="16" spans="1:18" x14ac:dyDescent="0.25">
      <c r="A16" s="52" t="s">
        <v>200</v>
      </c>
      <c r="B16" s="50">
        <v>3151.8124004230485</v>
      </c>
      <c r="C16" s="50">
        <v>3586.2627332873021</v>
      </c>
      <c r="D16" s="50">
        <v>3369.0415927426625</v>
      </c>
      <c r="E16" s="50">
        <v>3238.9119175291266</v>
      </c>
      <c r="F16" s="50">
        <v>3096.7045234033621</v>
      </c>
      <c r="G16" s="50">
        <v>3007.7772712382384</v>
      </c>
      <c r="H16" s="50">
        <v>2916.6798745437127</v>
      </c>
      <c r="I16" s="50">
        <v>2484.8575458108171</v>
      </c>
      <c r="J16" s="50">
        <v>2472.594538521219</v>
      </c>
      <c r="K16" s="50">
        <v>2456.6160334816673</v>
      </c>
      <c r="L16" s="50">
        <v>2503.2241757318475</v>
      </c>
      <c r="M16" s="317"/>
      <c r="N16" s="132">
        <v>0.66873267281619686</v>
      </c>
      <c r="O16" s="132">
        <v>-0.83935578297497093</v>
      </c>
      <c r="P16" s="132">
        <v>-0.59713550635190904</v>
      </c>
      <c r="Q16" s="132">
        <v>-1.6382121325576149</v>
      </c>
      <c r="R16" s="303">
        <v>0.12319133294322882</v>
      </c>
    </row>
    <row r="17" spans="1:18" x14ac:dyDescent="0.25">
      <c r="A17" s="52" t="s">
        <v>201</v>
      </c>
      <c r="B17" s="50">
        <v>133.1321816356494</v>
      </c>
      <c r="C17" s="50">
        <v>79.941410716074643</v>
      </c>
      <c r="D17" s="50">
        <v>69.03482575332643</v>
      </c>
      <c r="E17" s="50">
        <v>48.90091045374448</v>
      </c>
      <c r="F17" s="50">
        <v>47.170857439265781</v>
      </c>
      <c r="G17" s="50">
        <v>49.595539231688214</v>
      </c>
      <c r="H17" s="50">
        <v>52.829703446484615</v>
      </c>
      <c r="I17" s="50">
        <v>58.187758537378123</v>
      </c>
      <c r="J17" s="50">
        <v>62.039634705017541</v>
      </c>
      <c r="K17" s="50">
        <v>65.778005339556501</v>
      </c>
      <c r="L17" s="50">
        <v>69.78429321764628</v>
      </c>
      <c r="M17" s="317"/>
      <c r="N17" s="132">
        <v>-6.3563100391899834</v>
      </c>
      <c r="O17" s="132">
        <v>-3.7367425298674428</v>
      </c>
      <c r="P17" s="132">
        <v>1.1394156794761301</v>
      </c>
      <c r="Q17" s="132">
        <v>1.6199801907501588</v>
      </c>
      <c r="R17" s="303">
        <v>1.1833013540779147</v>
      </c>
    </row>
    <row r="18" spans="1:18" x14ac:dyDescent="0.25">
      <c r="A18" s="51" t="s">
        <v>50</v>
      </c>
      <c r="B18" s="50">
        <v>295.88067979560338</v>
      </c>
      <c r="C18" s="50">
        <v>293.27724527180021</v>
      </c>
      <c r="D18" s="50">
        <v>205.67032689388327</v>
      </c>
      <c r="E18" s="50">
        <v>189.61957735102811</v>
      </c>
      <c r="F18" s="50">
        <v>185.48037175259802</v>
      </c>
      <c r="G18" s="50">
        <v>245.79349838058437</v>
      </c>
      <c r="H18" s="50">
        <v>311.35101702480284</v>
      </c>
      <c r="I18" s="50">
        <v>459.09415037400612</v>
      </c>
      <c r="J18" s="50">
        <v>519.12476375348695</v>
      </c>
      <c r="K18" s="50">
        <v>592.90805817476416</v>
      </c>
      <c r="L18" s="50">
        <v>641.50260448184099</v>
      </c>
      <c r="M18" s="317"/>
      <c r="N18" s="132">
        <v>-3.5714795876906291</v>
      </c>
      <c r="O18" s="132">
        <v>-1.0279349434795582</v>
      </c>
      <c r="P18" s="132">
        <v>5.3162127358145961</v>
      </c>
      <c r="Q18" s="132">
        <v>5.2451631717057801</v>
      </c>
      <c r="R18" s="303">
        <v>2.1392507533055882</v>
      </c>
    </row>
    <row r="19" spans="1:18" x14ac:dyDescent="0.25">
      <c r="A19" s="51" t="s">
        <v>51</v>
      </c>
      <c r="B19" s="50">
        <v>45.022181089917858</v>
      </c>
      <c r="C19" s="50">
        <v>97.687463295027925</v>
      </c>
      <c r="D19" s="50">
        <v>132.12958116879682</v>
      </c>
      <c r="E19" s="50">
        <v>155.36928969591023</v>
      </c>
      <c r="F19" s="50">
        <v>161.15069057296651</v>
      </c>
      <c r="G19" s="50">
        <v>242.38043863143761</v>
      </c>
      <c r="H19" s="50">
        <v>336.89549075901124</v>
      </c>
      <c r="I19" s="50">
        <v>545.94168630726983</v>
      </c>
      <c r="J19" s="50">
        <v>639.33691228153282</v>
      </c>
      <c r="K19" s="50">
        <v>755.45030713473193</v>
      </c>
      <c r="L19" s="50">
        <v>857.7660857426398</v>
      </c>
      <c r="M19" s="317"/>
      <c r="N19" s="132">
        <v>11.36721334555164</v>
      </c>
      <c r="O19" s="132">
        <v>2.005411284250469</v>
      </c>
      <c r="P19" s="132">
        <v>7.6530410914946279</v>
      </c>
      <c r="Q19" s="132">
        <v>6.6162635123224733</v>
      </c>
      <c r="R19" s="303">
        <v>2.9826135006138621</v>
      </c>
    </row>
    <row r="20" spans="1:18" x14ac:dyDescent="0.25">
      <c r="A20" s="52" t="s">
        <v>52</v>
      </c>
      <c r="B20" s="50">
        <v>39.982562663413475</v>
      </c>
      <c r="C20" s="50">
        <v>89.901106288050912</v>
      </c>
      <c r="D20" s="50">
        <v>122.76682220790913</v>
      </c>
      <c r="E20" s="50">
        <v>130.64875940183208</v>
      </c>
      <c r="F20" s="50">
        <v>128.81664876518877</v>
      </c>
      <c r="G20" s="50">
        <v>187.89378173105126</v>
      </c>
      <c r="H20" s="50">
        <v>256.46588502599991</v>
      </c>
      <c r="I20" s="50">
        <v>417.70085685330571</v>
      </c>
      <c r="J20" s="50">
        <v>480.98564134965335</v>
      </c>
      <c r="K20" s="50">
        <v>557.08172715825492</v>
      </c>
      <c r="L20" s="50">
        <v>617.17976003783701</v>
      </c>
      <c r="M20" s="317"/>
      <c r="N20" s="132">
        <v>11.871906363696439</v>
      </c>
      <c r="O20" s="132">
        <v>0.48219146104251376</v>
      </c>
      <c r="P20" s="132">
        <v>7.1286817213688014</v>
      </c>
      <c r="Q20" s="132">
        <v>6.4903491140542613</v>
      </c>
      <c r="R20" s="303">
        <v>2.5245699685668699</v>
      </c>
    </row>
    <row r="21" spans="1:18" x14ac:dyDescent="0.25">
      <c r="A21" s="52" t="s">
        <v>53</v>
      </c>
      <c r="B21" s="50">
        <v>0</v>
      </c>
      <c r="C21" s="50">
        <v>4.7768960199813588E-2</v>
      </c>
      <c r="D21" s="50">
        <v>1.289767284045277</v>
      </c>
      <c r="E21" s="50">
        <v>10.2703605011822</v>
      </c>
      <c r="F21" s="50">
        <v>10.898398070724015</v>
      </c>
      <c r="G21" s="50">
        <v>16.073700069475095</v>
      </c>
      <c r="H21" s="50">
        <v>23.360106815068015</v>
      </c>
      <c r="I21" s="50">
        <v>39.532642141802718</v>
      </c>
      <c r="J21" s="50">
        <v>52.593158619662645</v>
      </c>
      <c r="K21" s="50">
        <v>72.53879619870618</v>
      </c>
      <c r="L21" s="50">
        <v>97.378504449880211</v>
      </c>
      <c r="M21" s="317"/>
      <c r="N21" s="132">
        <v>0</v>
      </c>
      <c r="O21" s="132">
        <v>23.789876887873284</v>
      </c>
      <c r="P21" s="132">
        <v>7.9223058320473827</v>
      </c>
      <c r="Q21" s="132">
        <v>8.4539672132454058</v>
      </c>
      <c r="R21" s="303">
        <v>6.3538913023828636</v>
      </c>
    </row>
    <row r="22" spans="1:18" x14ac:dyDescent="0.25">
      <c r="A22" s="52" t="s">
        <v>54</v>
      </c>
      <c r="B22" s="50">
        <v>0</v>
      </c>
      <c r="C22" s="50">
        <v>0</v>
      </c>
      <c r="D22" s="50">
        <v>0</v>
      </c>
      <c r="E22" s="50">
        <v>0</v>
      </c>
      <c r="F22" s="50">
        <v>7.0193866954383948</v>
      </c>
      <c r="G22" s="50">
        <v>13.879274175642422</v>
      </c>
      <c r="H22" s="50">
        <v>20.552300788613866</v>
      </c>
      <c r="I22" s="50">
        <v>22.380259077827631</v>
      </c>
      <c r="J22" s="50">
        <v>27.25302248872044</v>
      </c>
      <c r="K22" s="50">
        <v>32.167844668409295</v>
      </c>
      <c r="L22" s="50">
        <v>38.112853002649345</v>
      </c>
      <c r="M22" s="317"/>
      <c r="N22" s="132">
        <v>0</v>
      </c>
      <c r="O22" s="132">
        <v>0</v>
      </c>
      <c r="P22" s="132">
        <v>11.341259024472805</v>
      </c>
      <c r="Q22" s="132">
        <v>2.8621085816392888</v>
      </c>
      <c r="R22" s="303">
        <v>3.4107477638315009</v>
      </c>
    </row>
    <row r="23" spans="1:18" x14ac:dyDescent="0.25">
      <c r="A23" s="52" t="s">
        <v>55</v>
      </c>
      <c r="B23" s="50">
        <v>0</v>
      </c>
      <c r="C23" s="50">
        <v>0.38215132885730474</v>
      </c>
      <c r="D23" s="50">
        <v>0.71653806071553405</v>
      </c>
      <c r="E23" s="50">
        <v>1.6241527825679789</v>
      </c>
      <c r="F23" s="50">
        <v>1.721889034873779</v>
      </c>
      <c r="G23" s="50">
        <v>5.0214654561762808</v>
      </c>
      <c r="H23" s="50">
        <v>9.0620899857450539</v>
      </c>
      <c r="I23" s="50">
        <v>19.333991858412301</v>
      </c>
      <c r="J23" s="50">
        <v>23.236013747657324</v>
      </c>
      <c r="K23" s="50">
        <v>28.073809483128205</v>
      </c>
      <c r="L23" s="50">
        <v>31.640674309418525</v>
      </c>
      <c r="M23" s="317"/>
      <c r="N23" s="132">
        <v>0</v>
      </c>
      <c r="O23" s="132">
        <v>9.1632833477715003</v>
      </c>
      <c r="P23" s="132">
        <v>18.065312509140362</v>
      </c>
      <c r="Q23" s="132">
        <v>9.8735926795355589</v>
      </c>
      <c r="R23" s="303">
        <v>3.1355551379330215</v>
      </c>
    </row>
    <row r="24" spans="1:18" x14ac:dyDescent="0.25">
      <c r="A24" s="52" t="s">
        <v>202</v>
      </c>
      <c r="B24" s="50">
        <v>5.0396184265043855</v>
      </c>
      <c r="C24" s="50">
        <v>7.3564367179198937</v>
      </c>
      <c r="D24" s="50">
        <v>7.356453616126867</v>
      </c>
      <c r="E24" s="50">
        <v>12.826017010327947</v>
      </c>
      <c r="F24" s="50">
        <v>12.694368006741536</v>
      </c>
      <c r="G24" s="50">
        <v>19.512217199092554</v>
      </c>
      <c r="H24" s="50">
        <v>27.455108143584376</v>
      </c>
      <c r="I24" s="50">
        <v>46.993936375921422</v>
      </c>
      <c r="J24" s="50">
        <v>55.269076075838903</v>
      </c>
      <c r="K24" s="50">
        <v>65.588129626233282</v>
      </c>
      <c r="L24" s="50">
        <v>73.45429394285479</v>
      </c>
      <c r="M24" s="317"/>
      <c r="N24" s="132">
        <v>3.8549221647656839</v>
      </c>
      <c r="O24" s="132">
        <v>5.6073775502317069</v>
      </c>
      <c r="P24" s="132">
        <v>8.0192624076820707</v>
      </c>
      <c r="Q24" s="132">
        <v>7.2471857034511977</v>
      </c>
      <c r="R24" s="303">
        <v>2.8853403051606774</v>
      </c>
    </row>
    <row r="25" spans="1:18" x14ac:dyDescent="0.25">
      <c r="A25" s="51" t="s">
        <v>203</v>
      </c>
      <c r="B25" s="50">
        <v>585.17792074585896</v>
      </c>
      <c r="C25" s="50">
        <v>752.92668516063679</v>
      </c>
      <c r="D25" s="50">
        <v>637.44524148277515</v>
      </c>
      <c r="E25" s="50">
        <v>57.203635202618379</v>
      </c>
      <c r="F25" s="50">
        <v>55.885026982683542</v>
      </c>
      <c r="G25" s="50">
        <v>71.753732530396377</v>
      </c>
      <c r="H25" s="50">
        <v>89.590187653458884</v>
      </c>
      <c r="I25" s="50">
        <v>126.65043859303481</v>
      </c>
      <c r="J25" s="50">
        <v>135.6984554273337</v>
      </c>
      <c r="K25" s="50">
        <v>142.36002622960825</v>
      </c>
      <c r="L25" s="50">
        <v>151.24605225161841</v>
      </c>
      <c r="M25" s="317"/>
      <c r="N25" s="132">
        <v>0.85919445463733535</v>
      </c>
      <c r="O25" s="132">
        <v>-21.605560719883641</v>
      </c>
      <c r="P25" s="132">
        <v>4.8326340520668198</v>
      </c>
      <c r="Q25" s="132">
        <v>4.2392902848292335</v>
      </c>
      <c r="R25" s="303">
        <v>1.0906326177371861</v>
      </c>
    </row>
    <row r="26" spans="1:18" x14ac:dyDescent="0.25">
      <c r="A26" s="49" t="s">
        <v>58</v>
      </c>
      <c r="B26" s="48">
        <v>234.40181998967032</v>
      </c>
      <c r="C26" s="48">
        <v>639.29111892576202</v>
      </c>
      <c r="D26" s="48">
        <v>665.4484979903566</v>
      </c>
      <c r="E26" s="48">
        <v>704.88239869370227</v>
      </c>
      <c r="F26" s="48">
        <v>678.20508912853938</v>
      </c>
      <c r="G26" s="48">
        <v>699.55335045751144</v>
      </c>
      <c r="H26" s="48">
        <v>723.61476974654761</v>
      </c>
      <c r="I26" s="48">
        <v>761.04623996802945</v>
      </c>
      <c r="J26" s="48">
        <v>799.86819434312747</v>
      </c>
      <c r="K26" s="48">
        <v>840.11311067425436</v>
      </c>
      <c r="L26" s="48">
        <v>888.59295808213005</v>
      </c>
      <c r="M26" s="317"/>
      <c r="N26" s="131">
        <v>10.998049425461677</v>
      </c>
      <c r="O26" s="131">
        <v>0.19006526691376369</v>
      </c>
      <c r="P26" s="131">
        <v>0.65019898802534115</v>
      </c>
      <c r="Q26" s="131">
        <v>1.0069135219660019</v>
      </c>
      <c r="R26" s="304">
        <v>1.0574752491301131</v>
      </c>
    </row>
    <row r="27" spans="1:18" x14ac:dyDescent="0.25">
      <c r="M27" s="317"/>
      <c r="N27" s="132"/>
      <c r="O27" s="132"/>
      <c r="P27" s="132"/>
      <c r="Q27" s="132"/>
      <c r="R27" s="303"/>
    </row>
    <row r="28" spans="1:18" x14ac:dyDescent="0.25">
      <c r="A28" s="162" t="s">
        <v>103</v>
      </c>
      <c r="B28" s="161">
        <v>12093.319398355125</v>
      </c>
      <c r="C28" s="161">
        <v>12939.70806935472</v>
      </c>
      <c r="D28" s="161">
        <v>12037.434924556024</v>
      </c>
      <c r="E28" s="161">
        <v>11457.758630362574</v>
      </c>
      <c r="F28" s="161">
        <v>10975.95763055233</v>
      </c>
      <c r="G28" s="161">
        <v>10943.935396585486</v>
      </c>
      <c r="H28" s="161">
        <v>10938.761170431228</v>
      </c>
      <c r="I28" s="161">
        <v>10200.011994784823</v>
      </c>
      <c r="J28" s="161">
        <v>10438.347662180428</v>
      </c>
      <c r="K28" s="161">
        <v>10717.750958959632</v>
      </c>
      <c r="L28" s="161">
        <v>11118.202049867929</v>
      </c>
      <c r="M28" s="317"/>
      <c r="N28" s="275">
        <v>-4.630740723200466E-2</v>
      </c>
      <c r="O28" s="275">
        <v>-0.91889373188438483</v>
      </c>
      <c r="P28" s="275">
        <v>-3.3940826184253314E-2</v>
      </c>
      <c r="Q28" s="275">
        <v>-0.46716788057140635</v>
      </c>
      <c r="R28" s="338">
        <v>0.63296772301948412</v>
      </c>
    </row>
    <row r="29" spans="1:18" x14ac:dyDescent="0.25">
      <c r="M29" s="317"/>
      <c r="N29" s="132"/>
      <c r="O29" s="132"/>
      <c r="P29" s="132"/>
      <c r="Q29" s="132"/>
      <c r="R29" s="303"/>
    </row>
    <row r="30" spans="1:18" x14ac:dyDescent="0.25">
      <c r="A30" s="160" t="s">
        <v>204</v>
      </c>
      <c r="B30" s="159">
        <v>131.38279888230943</v>
      </c>
      <c r="C30" s="159">
        <v>178.83004559403867</v>
      </c>
      <c r="D30" s="159">
        <v>168.69846132092164</v>
      </c>
      <c r="E30" s="159">
        <v>140.57553763094137</v>
      </c>
      <c r="F30" s="159">
        <v>138.39972489445785</v>
      </c>
      <c r="G30" s="159">
        <v>136.28086197444301</v>
      </c>
      <c r="H30" s="159">
        <v>133.73226237144226</v>
      </c>
      <c r="I30" s="159">
        <v>128.56303592147069</v>
      </c>
      <c r="J30" s="159">
        <v>125.61862810417817</v>
      </c>
      <c r="K30" s="159">
        <v>121.7701806730711</v>
      </c>
      <c r="L30" s="159">
        <v>118.36600219419238</v>
      </c>
      <c r="M30" s="317"/>
      <c r="N30" s="276"/>
      <c r="O30" s="276"/>
      <c r="P30" s="276"/>
      <c r="Q30" s="276"/>
      <c r="R30" s="339"/>
    </row>
    <row r="31" spans="1:18" x14ac:dyDescent="0.25">
      <c r="A31" s="158" t="s">
        <v>205</v>
      </c>
      <c r="B31" s="157">
        <v>148.76917269653924</v>
      </c>
      <c r="C31" s="157">
        <v>142.80046165196896</v>
      </c>
      <c r="D31" s="157">
        <v>139.81556868259582</v>
      </c>
      <c r="E31" s="157">
        <v>148.37893958023608</v>
      </c>
      <c r="F31" s="157">
        <v>147.90294761830086</v>
      </c>
      <c r="G31" s="157">
        <v>146.20939413101129</v>
      </c>
      <c r="H31" s="157">
        <v>144.07367077023898</v>
      </c>
      <c r="I31" s="157">
        <v>139.53501715482059</v>
      </c>
      <c r="J31" s="157">
        <v>137.54105217908767</v>
      </c>
      <c r="K31" s="157">
        <v>134.8032470335024</v>
      </c>
      <c r="L31" s="157">
        <v>132.67050446344038</v>
      </c>
      <c r="M31" s="317"/>
      <c r="N31" s="277"/>
      <c r="O31" s="277"/>
      <c r="P31" s="277"/>
      <c r="Q31" s="277"/>
      <c r="R31" s="340"/>
    </row>
    <row r="32" spans="1:18" x14ac:dyDescent="0.25">
      <c r="A32" s="158" t="s">
        <v>206</v>
      </c>
      <c r="B32" s="157">
        <v>54.831705276501552</v>
      </c>
      <c r="C32" s="157">
        <v>54.831705276501545</v>
      </c>
      <c r="D32" s="157">
        <v>54.831705276501559</v>
      </c>
      <c r="E32" s="157">
        <v>54.831705276501559</v>
      </c>
      <c r="F32" s="157">
        <v>54.782767013286914</v>
      </c>
      <c r="G32" s="157">
        <v>54.763102654984564</v>
      </c>
      <c r="H32" s="157">
        <v>54.666607609778502</v>
      </c>
      <c r="I32" s="157">
        <v>54.797033628437525</v>
      </c>
      <c r="J32" s="157">
        <v>54.803605049123178</v>
      </c>
      <c r="K32" s="157">
        <v>54.819198899961762</v>
      </c>
      <c r="L32" s="157">
        <v>54.816970448645719</v>
      </c>
      <c r="M32" s="317"/>
      <c r="N32" s="277"/>
      <c r="O32" s="277"/>
      <c r="P32" s="277"/>
      <c r="Q32" s="277"/>
      <c r="R32" s="340"/>
    </row>
    <row r="33" spans="1:18" x14ac:dyDescent="0.25">
      <c r="A33" s="156" t="s">
        <v>207</v>
      </c>
      <c r="B33" s="155">
        <v>2.4678819997788191</v>
      </c>
      <c r="C33" s="155">
        <v>2.2386685714880179</v>
      </c>
      <c r="D33" s="155">
        <v>2.2234432402445963</v>
      </c>
      <c r="E33" s="155">
        <v>2.4372070141257987</v>
      </c>
      <c r="F33" s="155">
        <v>2.4276283398549765</v>
      </c>
      <c r="G33" s="155">
        <v>2.3539194087084407</v>
      </c>
      <c r="H33" s="155">
        <v>2.2759775403821134</v>
      </c>
      <c r="I33" s="155">
        <v>2.0812858672269097</v>
      </c>
      <c r="J33" s="155">
        <v>2.0306320257189574</v>
      </c>
      <c r="K33" s="155">
        <v>1.977594023916585</v>
      </c>
      <c r="L33" s="155">
        <v>1.9412273427341509</v>
      </c>
      <c r="M33" s="317"/>
      <c r="N33" s="278"/>
      <c r="O33" s="278"/>
      <c r="P33" s="278"/>
      <c r="Q33" s="278"/>
      <c r="R33" s="341"/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82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83</v>
      </c>
      <c r="B3" s="98">
        <v>1780915.2204450574</v>
      </c>
      <c r="C3" s="98">
        <v>1912891.9652733346</v>
      </c>
      <c r="D3" s="98">
        <v>2042644.3764091977</v>
      </c>
      <c r="E3" s="98">
        <v>2123463.8875938226</v>
      </c>
      <c r="F3" s="98">
        <v>2228649.6319006318</v>
      </c>
      <c r="G3" s="98">
        <v>2327670.7681303234</v>
      </c>
      <c r="H3" s="98">
        <v>2427369.5554438457</v>
      </c>
      <c r="I3" s="98">
        <v>2531513.57308236</v>
      </c>
      <c r="J3" s="98">
        <v>2640324.4871054897</v>
      </c>
      <c r="K3" s="98">
        <v>2750094.7624713834</v>
      </c>
      <c r="L3" s="98">
        <v>2854728.9119924232</v>
      </c>
      <c r="M3" s="317"/>
      <c r="N3" s="283">
        <v>1.380622068203019</v>
      </c>
      <c r="O3" s="283">
        <v>0.87531491633774383</v>
      </c>
      <c r="P3" s="283">
        <v>0.85778131763372123</v>
      </c>
      <c r="Q3" s="283">
        <v>0.84448218050054979</v>
      </c>
      <c r="R3" s="319">
        <v>0.78380645742113231</v>
      </c>
    </row>
    <row r="4" spans="1:18" ht="12.95" customHeight="1" x14ac:dyDescent="0.25">
      <c r="A4" s="90" t="s">
        <v>61</v>
      </c>
      <c r="B4" s="89">
        <v>1780915.2204450574</v>
      </c>
      <c r="C4" s="89">
        <v>1912891.9652733346</v>
      </c>
      <c r="D4" s="89">
        <v>2042644.3764091977</v>
      </c>
      <c r="E4" s="89">
        <v>2123463.8875938226</v>
      </c>
      <c r="F4" s="89">
        <v>2228649.6319006318</v>
      </c>
      <c r="G4" s="89">
        <v>2327670.7681303234</v>
      </c>
      <c r="H4" s="89">
        <v>2427369.5554438457</v>
      </c>
      <c r="I4" s="89">
        <v>2531513.57308236</v>
      </c>
      <c r="J4" s="89">
        <v>2640324.4871054897</v>
      </c>
      <c r="K4" s="89">
        <v>2750094.7624713834</v>
      </c>
      <c r="L4" s="89">
        <v>2854728.9119924232</v>
      </c>
      <c r="M4" s="317"/>
      <c r="N4" s="284">
        <v>1.380622068203019</v>
      </c>
      <c r="O4" s="284">
        <v>0.87531491633774383</v>
      </c>
      <c r="P4" s="284">
        <v>0.85778131763372123</v>
      </c>
      <c r="Q4" s="284">
        <v>0.84448218050054979</v>
      </c>
      <c r="R4" s="320">
        <v>0.78380645742113231</v>
      </c>
    </row>
    <row r="5" spans="1:18" ht="12" customHeight="1" x14ac:dyDescent="0.25">
      <c r="A5" s="88" t="s">
        <v>46</v>
      </c>
      <c r="B5" s="87">
        <v>0</v>
      </c>
      <c r="C5" s="87">
        <v>4944.6836282606964</v>
      </c>
      <c r="D5" s="87">
        <v>17786.234783532931</v>
      </c>
      <c r="E5" s="87">
        <v>5858.3703281756525</v>
      </c>
      <c r="F5" s="87">
        <v>6314.976442658407</v>
      </c>
      <c r="G5" s="87">
        <v>2213.1343202636021</v>
      </c>
      <c r="H5" s="87">
        <v>2968.1177675715708</v>
      </c>
      <c r="I5" s="87">
        <v>2756.4564175952532</v>
      </c>
      <c r="J5" s="87">
        <v>2043.4042848317868</v>
      </c>
      <c r="K5" s="87">
        <v>1445.9371936825232</v>
      </c>
      <c r="L5" s="87">
        <v>1055.7918163839738</v>
      </c>
      <c r="M5" s="317"/>
      <c r="N5" s="248">
        <v>0</v>
      </c>
      <c r="O5" s="248">
        <v>-9.8369132598431612</v>
      </c>
      <c r="P5" s="248">
        <v>-7.2719900575311307</v>
      </c>
      <c r="Q5" s="248">
        <v>-3.6642867617210029</v>
      </c>
      <c r="R5" s="307">
        <v>-6.3899668224435491</v>
      </c>
    </row>
    <row r="6" spans="1:18" ht="12" customHeight="1" x14ac:dyDescent="0.25">
      <c r="A6" s="88" t="s">
        <v>48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87">
        <v>647234.70476959902</v>
      </c>
      <c r="C7" s="87">
        <v>421757.14224512305</v>
      </c>
      <c r="D7" s="87">
        <v>396349.39663740044</v>
      </c>
      <c r="E7" s="87">
        <v>338751.45728410315</v>
      </c>
      <c r="F7" s="87">
        <v>351897.16753403598</v>
      </c>
      <c r="G7" s="87">
        <v>318557.49766712059</v>
      </c>
      <c r="H7" s="87">
        <v>253692.90684681514</v>
      </c>
      <c r="I7" s="87">
        <v>263647.66227094969</v>
      </c>
      <c r="J7" s="87">
        <v>270678.62188565102</v>
      </c>
      <c r="K7" s="87">
        <v>282065.15714306873</v>
      </c>
      <c r="L7" s="87">
        <v>291879.90647629061</v>
      </c>
      <c r="M7" s="317"/>
      <c r="N7" s="248">
        <v>-4.7858180313342995</v>
      </c>
      <c r="O7" s="248">
        <v>-1.1825239891676165</v>
      </c>
      <c r="P7" s="248">
        <v>-3.2191893828949159</v>
      </c>
      <c r="Q7" s="248">
        <v>0.65018169029389394</v>
      </c>
      <c r="R7" s="307">
        <v>0.75695269559914458</v>
      </c>
    </row>
    <row r="8" spans="1:18" ht="12" customHeight="1" x14ac:dyDescent="0.25">
      <c r="A8" s="88" t="s">
        <v>85</v>
      </c>
      <c r="B8" s="87">
        <v>132.94258832026827</v>
      </c>
      <c r="C8" s="87">
        <v>3011.9580032105096</v>
      </c>
      <c r="D8" s="87">
        <v>7163.8010549285536</v>
      </c>
      <c r="E8" s="87">
        <v>36647.355456828365</v>
      </c>
      <c r="F8" s="87">
        <v>42125.210529274875</v>
      </c>
      <c r="G8" s="87">
        <v>52007.379753163455</v>
      </c>
      <c r="H8" s="87">
        <v>47861.214847261457</v>
      </c>
      <c r="I8" s="87">
        <v>45697.110804490934</v>
      </c>
      <c r="J8" s="87">
        <v>64546.680757688533</v>
      </c>
      <c r="K8" s="87">
        <v>85247.847082736378</v>
      </c>
      <c r="L8" s="87">
        <v>106939.68707850458</v>
      </c>
      <c r="M8" s="317"/>
      <c r="N8" s="248">
        <v>48.986850210541277</v>
      </c>
      <c r="O8" s="248">
        <v>19.38227665992185</v>
      </c>
      <c r="P8" s="248">
        <v>1.2847739964115368</v>
      </c>
      <c r="Q8" s="248">
        <v>3.0360069220969566</v>
      </c>
      <c r="R8" s="307">
        <v>5.1783853619608911</v>
      </c>
    </row>
    <row r="9" spans="1:18" ht="12" customHeight="1" x14ac:dyDescent="0.25">
      <c r="A9" s="88" t="s">
        <v>86</v>
      </c>
      <c r="B9" s="87">
        <v>541730.59670306393</v>
      </c>
      <c r="C9" s="87">
        <v>918473.98366691114</v>
      </c>
      <c r="D9" s="87">
        <v>925017.60423032707</v>
      </c>
      <c r="E9" s="87">
        <v>804969.21497783554</v>
      </c>
      <c r="F9" s="87">
        <v>890131.34960036445</v>
      </c>
      <c r="G9" s="87">
        <v>853248.50041411468</v>
      </c>
      <c r="H9" s="87">
        <v>948492.15233056317</v>
      </c>
      <c r="I9" s="87">
        <v>1016773.5057261852</v>
      </c>
      <c r="J9" s="87">
        <v>1017481.0691451192</v>
      </c>
      <c r="K9" s="87">
        <v>1058301.7632549817</v>
      </c>
      <c r="L9" s="87">
        <v>1108528.9794785057</v>
      </c>
      <c r="M9" s="317"/>
      <c r="N9" s="248">
        <v>5.4961627798698842</v>
      </c>
      <c r="O9" s="248">
        <v>-0.38369931846581329</v>
      </c>
      <c r="P9" s="248">
        <v>0.63706548378688055</v>
      </c>
      <c r="Q9" s="248">
        <v>0.70458859011002239</v>
      </c>
      <c r="R9" s="307">
        <v>0.8607216881118207</v>
      </c>
    </row>
    <row r="10" spans="1:18" ht="12" customHeight="1" x14ac:dyDescent="0.25">
      <c r="A10" s="88" t="s">
        <v>52</v>
      </c>
      <c r="B10" s="87">
        <v>35806.572411949172</v>
      </c>
      <c r="C10" s="87">
        <v>24959.830191984332</v>
      </c>
      <c r="D10" s="87">
        <v>36217.882980508548</v>
      </c>
      <c r="E10" s="87">
        <v>74521.444949557525</v>
      </c>
      <c r="F10" s="87">
        <v>63523.973081553951</v>
      </c>
      <c r="G10" s="87">
        <v>57049.525971437761</v>
      </c>
      <c r="H10" s="87">
        <v>39127.310016137519</v>
      </c>
      <c r="I10" s="87">
        <v>34093.379015644379</v>
      </c>
      <c r="J10" s="87">
        <v>46399.852854197052</v>
      </c>
      <c r="K10" s="87">
        <v>53759.645705270515</v>
      </c>
      <c r="L10" s="87">
        <v>59171.64684537529</v>
      </c>
      <c r="M10" s="317"/>
      <c r="N10" s="248">
        <v>0.11428063416156764</v>
      </c>
      <c r="O10" s="248">
        <v>5.7794876575101295</v>
      </c>
      <c r="P10" s="248">
        <v>-4.730423681310425</v>
      </c>
      <c r="Q10" s="248">
        <v>1.7193698797097312</v>
      </c>
      <c r="R10" s="307">
        <v>2.4612630888506848</v>
      </c>
    </row>
    <row r="11" spans="1:18" ht="12" customHeight="1" x14ac:dyDescent="0.25">
      <c r="A11" s="88" t="s">
        <v>56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87">
        <v>174433.54417421095</v>
      </c>
      <c r="C12" s="87">
        <v>170633.90167103882</v>
      </c>
      <c r="D12" s="87">
        <v>148451.4185264174</v>
      </c>
      <c r="E12" s="87">
        <v>144005.18021234596</v>
      </c>
      <c r="F12" s="87">
        <v>141535.62337627422</v>
      </c>
      <c r="G12" s="87">
        <v>238914.90310547815</v>
      </c>
      <c r="H12" s="87">
        <v>265561.40652934334</v>
      </c>
      <c r="I12" s="87">
        <v>289890.37664076546</v>
      </c>
      <c r="J12" s="87">
        <v>251743.01226404909</v>
      </c>
      <c r="K12" s="87">
        <v>233446.34391405623</v>
      </c>
      <c r="L12" s="87">
        <v>223602.69987349497</v>
      </c>
      <c r="M12" s="317"/>
      <c r="N12" s="248">
        <v>-1.5999238126046422</v>
      </c>
      <c r="O12" s="248">
        <v>-0.47592702152626787</v>
      </c>
      <c r="P12" s="248">
        <v>6.4951721234280724</v>
      </c>
      <c r="Q12" s="248">
        <v>-0.53294802329034718</v>
      </c>
      <c r="R12" s="307">
        <v>-1.1783816420928628</v>
      </c>
    </row>
    <row r="13" spans="1:18" ht="12" customHeight="1" x14ac:dyDescent="0.25">
      <c r="A13" s="88" t="s">
        <v>87</v>
      </c>
      <c r="B13" s="87">
        <v>33488.903962941375</v>
      </c>
      <c r="C13" s="87">
        <v>61450.463798017016</v>
      </c>
      <c r="D13" s="87">
        <v>115812.41822641883</v>
      </c>
      <c r="E13" s="87">
        <v>290984.0999146626</v>
      </c>
      <c r="F13" s="87">
        <v>356481.69046546699</v>
      </c>
      <c r="G13" s="87">
        <v>493223.52197419264</v>
      </c>
      <c r="H13" s="87">
        <v>543436.59431813052</v>
      </c>
      <c r="I13" s="87">
        <v>542203.29178887629</v>
      </c>
      <c r="J13" s="87">
        <v>613073.34956879984</v>
      </c>
      <c r="K13" s="87">
        <v>663497.29776441271</v>
      </c>
      <c r="L13" s="87">
        <v>704431.10805634921</v>
      </c>
      <c r="M13" s="317"/>
      <c r="N13" s="248">
        <v>13.210164018348047</v>
      </c>
      <c r="O13" s="248">
        <v>11.899516460275738</v>
      </c>
      <c r="P13" s="248">
        <v>4.3064500946311091</v>
      </c>
      <c r="Q13" s="248">
        <v>1.2130135260790098</v>
      </c>
      <c r="R13" s="307">
        <v>1.3987517832925844</v>
      </c>
    </row>
    <row r="14" spans="1:18" ht="12" customHeight="1" x14ac:dyDescent="0.25">
      <c r="A14" s="51" t="s">
        <v>88</v>
      </c>
      <c r="B14" s="94">
        <v>348087.95583497273</v>
      </c>
      <c r="C14" s="94">
        <v>307660.00206878892</v>
      </c>
      <c r="D14" s="94">
        <v>395845.61996966426</v>
      </c>
      <c r="E14" s="94">
        <v>427726.76447031408</v>
      </c>
      <c r="F14" s="94">
        <v>376639.64087100304</v>
      </c>
      <c r="G14" s="94">
        <v>312456.30492455239</v>
      </c>
      <c r="H14" s="94">
        <v>326229.85278802324</v>
      </c>
      <c r="I14" s="94">
        <v>336451.7904178527</v>
      </c>
      <c r="J14" s="94">
        <v>374358.49634515319</v>
      </c>
      <c r="K14" s="94">
        <v>372330.77041317493</v>
      </c>
      <c r="L14" s="94">
        <v>359119.09236751939</v>
      </c>
      <c r="M14" s="317"/>
      <c r="N14" s="248">
        <v>1.2939914625935467</v>
      </c>
      <c r="O14" s="248">
        <v>-0.49611940326170778</v>
      </c>
      <c r="P14" s="248">
        <v>-1.4265930133099514</v>
      </c>
      <c r="Q14" s="248">
        <v>1.3856288883683954</v>
      </c>
      <c r="R14" s="307">
        <v>-0.4147357618066061</v>
      </c>
    </row>
    <row r="15" spans="1:18" ht="12" hidden="1" customHeight="1" x14ac:dyDescent="0.25">
      <c r="A15" s="97" t="s">
        <v>89</v>
      </c>
      <c r="B15" s="96">
        <v>1399338.3606471433</v>
      </c>
      <c r="C15" s="96">
        <v>1543781.4994065287</v>
      </c>
      <c r="D15" s="96">
        <v>1530986.3382131148</v>
      </c>
      <c r="E15" s="96">
        <v>1404753.0232088461</v>
      </c>
      <c r="F15" s="96">
        <v>1495528.300564162</v>
      </c>
      <c r="G15" s="96">
        <v>1521990.9412315781</v>
      </c>
      <c r="H15" s="96">
        <v>1557703.108337692</v>
      </c>
      <c r="I15" s="96">
        <v>1652858.4908756309</v>
      </c>
      <c r="J15" s="96">
        <v>1652892.6411915368</v>
      </c>
      <c r="K15" s="96">
        <v>1714266.6942937961</v>
      </c>
      <c r="L15" s="96">
        <v>1791178.7115685549</v>
      </c>
      <c r="M15" s="317"/>
      <c r="N15" s="289">
        <v>0.90318096408756876</v>
      </c>
      <c r="O15" s="289">
        <v>-0.23405237402122081</v>
      </c>
      <c r="P15" s="289">
        <v>0.4081591808551277</v>
      </c>
      <c r="Q15" s="289">
        <v>0.59490757865243715</v>
      </c>
      <c r="R15" s="325">
        <v>0.80670680854990628</v>
      </c>
    </row>
    <row r="16" spans="1:18" ht="12.95" customHeight="1" x14ac:dyDescent="0.25">
      <c r="A16" s="90" t="s">
        <v>90</v>
      </c>
      <c r="B16" s="89">
        <v>538598.58893620432</v>
      </c>
      <c r="C16" s="89">
        <v>841893.03068812483</v>
      </c>
      <c r="D16" s="89">
        <v>1213317.322536143</v>
      </c>
      <c r="E16" s="89">
        <v>1434901.4127603688</v>
      </c>
      <c r="F16" s="89">
        <v>1520989.2701107739</v>
      </c>
      <c r="G16" s="89">
        <v>1614029.6541898625</v>
      </c>
      <c r="H16" s="89">
        <v>1713008.1317294508</v>
      </c>
      <c r="I16" s="89">
        <v>1817224.1295551909</v>
      </c>
      <c r="J16" s="89">
        <v>1922998.5308914687</v>
      </c>
      <c r="K16" s="89">
        <v>2026381.3301754687</v>
      </c>
      <c r="L16" s="89">
        <v>2128219.4999340163</v>
      </c>
      <c r="M16" s="317"/>
      <c r="N16" s="284">
        <v>8.4603293004038562</v>
      </c>
      <c r="O16" s="284">
        <v>2.2857597251487727</v>
      </c>
      <c r="P16" s="284">
        <v>1.1959955850209036</v>
      </c>
      <c r="Q16" s="284">
        <v>1.1630589031345728</v>
      </c>
      <c r="R16" s="320">
        <v>1.0191585217312671</v>
      </c>
    </row>
    <row r="17" spans="1:18" ht="12.95" customHeight="1" x14ac:dyDescent="0.25">
      <c r="A17" s="88" t="s">
        <v>85</v>
      </c>
      <c r="B17" s="95">
        <v>3196.5889362042917</v>
      </c>
      <c r="C17" s="95">
        <v>5438.030688124687</v>
      </c>
      <c r="D17" s="95">
        <v>11764.322536142456</v>
      </c>
      <c r="E17" s="95">
        <v>81603.412760368912</v>
      </c>
      <c r="F17" s="95">
        <v>87956.332082866546</v>
      </c>
      <c r="G17" s="95">
        <v>56176.005464574446</v>
      </c>
      <c r="H17" s="95">
        <v>61617.178332733558</v>
      </c>
      <c r="I17" s="95">
        <v>60327.479528640193</v>
      </c>
      <c r="J17" s="95">
        <v>66654.218811582759</v>
      </c>
      <c r="K17" s="95">
        <v>81765.454730636309</v>
      </c>
      <c r="L17" s="95">
        <v>92463.128776043392</v>
      </c>
      <c r="M17" s="317"/>
      <c r="N17" s="249">
        <v>13.916861968092164</v>
      </c>
      <c r="O17" s="249">
        <v>22.284107663383601</v>
      </c>
      <c r="P17" s="249">
        <v>-3.4964100160155165</v>
      </c>
      <c r="Q17" s="249">
        <v>0.78887174422899164</v>
      </c>
      <c r="R17" s="308">
        <v>3.3270651826812214</v>
      </c>
    </row>
    <row r="18" spans="1:18" ht="12" customHeight="1" x14ac:dyDescent="0.25">
      <c r="A18" s="88" t="s">
        <v>91</v>
      </c>
      <c r="B18" s="95">
        <v>535402</v>
      </c>
      <c r="C18" s="95">
        <v>836455.00000000012</v>
      </c>
      <c r="D18" s="95">
        <v>1201553.0000000005</v>
      </c>
      <c r="E18" s="95">
        <v>1353297.9999999998</v>
      </c>
      <c r="F18" s="95">
        <v>1433032.9380279074</v>
      </c>
      <c r="G18" s="95">
        <v>1557853.648725288</v>
      </c>
      <c r="H18" s="95">
        <v>1651390.9533967173</v>
      </c>
      <c r="I18" s="95">
        <v>1756896.6500265507</v>
      </c>
      <c r="J18" s="95">
        <v>1856344.312079886</v>
      </c>
      <c r="K18" s="95">
        <v>1944615.8754448325</v>
      </c>
      <c r="L18" s="95">
        <v>2035756.3711579731</v>
      </c>
      <c r="M18" s="317"/>
      <c r="N18" s="249">
        <v>8.4192239398526389</v>
      </c>
      <c r="O18" s="249">
        <v>1.7773934014929216</v>
      </c>
      <c r="P18" s="249">
        <v>1.4283528601561679</v>
      </c>
      <c r="Q18" s="249">
        <v>1.1767821885321217</v>
      </c>
      <c r="R18" s="308">
        <v>0.92685192367731872</v>
      </c>
    </row>
    <row r="19" spans="1:18" ht="12.95" customHeight="1" x14ac:dyDescent="0.25">
      <c r="A19" s="90" t="s">
        <v>63</v>
      </c>
      <c r="B19" s="89">
        <v>1780915.2204450574</v>
      </c>
      <c r="C19" s="89">
        <v>1912891.9652733346</v>
      </c>
      <c r="D19" s="89">
        <v>2042644.3764091979</v>
      </c>
      <c r="E19" s="89">
        <v>2123463.8875938226</v>
      </c>
      <c r="F19" s="89">
        <v>2228649.6319006328</v>
      </c>
      <c r="G19" s="89">
        <v>2327670.7681303234</v>
      </c>
      <c r="H19" s="89">
        <v>2427369.5554438466</v>
      </c>
      <c r="I19" s="89">
        <v>2531513.5730823651</v>
      </c>
      <c r="J19" s="89">
        <v>2640324.4871054944</v>
      </c>
      <c r="K19" s="89">
        <v>2750094.7624713881</v>
      </c>
      <c r="L19" s="89">
        <v>2854728.9119924242</v>
      </c>
      <c r="M19" s="317"/>
      <c r="N19" s="284">
        <v>1.380622068203019</v>
      </c>
      <c r="O19" s="284">
        <v>0.87531491633774383</v>
      </c>
      <c r="P19" s="284">
        <v>0.85778131763372123</v>
      </c>
      <c r="Q19" s="284">
        <v>0.84448218050054979</v>
      </c>
      <c r="R19" s="320">
        <v>0.78380645742113231</v>
      </c>
    </row>
    <row r="20" spans="1:18" ht="12" customHeight="1" x14ac:dyDescent="0.25">
      <c r="A20" s="88" t="s">
        <v>46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87">
        <v>43410.561471326415</v>
      </c>
      <c r="C21" s="87">
        <v>58062.329760063083</v>
      </c>
      <c r="D21" s="87">
        <v>57687.595967514309</v>
      </c>
      <c r="E21" s="87">
        <v>48292.753881735662</v>
      </c>
      <c r="F21" s="87">
        <v>39321.180776790992</v>
      </c>
      <c r="G21" s="87">
        <v>35403.233207042547</v>
      </c>
      <c r="H21" s="87">
        <v>42868.229682965706</v>
      </c>
      <c r="I21" s="87">
        <v>39554.468361676518</v>
      </c>
      <c r="J21" s="87">
        <v>40091.022953308937</v>
      </c>
      <c r="K21" s="87">
        <v>41834.421590521662</v>
      </c>
      <c r="L21" s="87">
        <v>44079.946725573027</v>
      </c>
      <c r="M21" s="318"/>
      <c r="N21" s="248">
        <v>2.8842044566370628</v>
      </c>
      <c r="O21" s="248">
        <v>-3.7602666601129098</v>
      </c>
      <c r="P21" s="248">
        <v>0.86741704696289279</v>
      </c>
      <c r="Q21" s="248">
        <v>-0.66754735696955558</v>
      </c>
      <c r="R21" s="307">
        <v>0.95303789167713315</v>
      </c>
    </row>
    <row r="22" spans="1:18" ht="12" customHeight="1" x14ac:dyDescent="0.25">
      <c r="A22" s="88" t="s">
        <v>84</v>
      </c>
      <c r="B22" s="87">
        <v>322526.93760793388</v>
      </c>
      <c r="C22" s="87">
        <v>333575.43400125863</v>
      </c>
      <c r="D22" s="87">
        <v>295194.08099260804</v>
      </c>
      <c r="E22" s="87">
        <v>282414.20518300368</v>
      </c>
      <c r="F22" s="87">
        <v>261053.14656642443</v>
      </c>
      <c r="G22" s="87">
        <v>255481.3630390281</v>
      </c>
      <c r="H22" s="87">
        <v>245701.90893251501</v>
      </c>
      <c r="I22" s="87">
        <v>219281.49059555121</v>
      </c>
      <c r="J22" s="87">
        <v>220125.8415050944</v>
      </c>
      <c r="K22" s="87">
        <v>225378.23553037009</v>
      </c>
      <c r="L22" s="87">
        <v>232165.62520989036</v>
      </c>
      <c r="M22" s="317"/>
      <c r="N22" s="248">
        <v>-0.88162686159347636</v>
      </c>
      <c r="O22" s="248">
        <v>-1.2215678202234126</v>
      </c>
      <c r="P22" s="248">
        <v>-0.60421686777263339</v>
      </c>
      <c r="Q22" s="248">
        <v>-1.0931775003297894</v>
      </c>
      <c r="R22" s="307">
        <v>0.53393667880878848</v>
      </c>
    </row>
    <row r="23" spans="1:18" ht="12" customHeight="1" x14ac:dyDescent="0.25">
      <c r="A23" s="88" t="s">
        <v>92</v>
      </c>
      <c r="B23" s="87">
        <v>500170.70996498963</v>
      </c>
      <c r="C23" s="87">
        <v>519585.04099774861</v>
      </c>
      <c r="D23" s="87">
        <v>531528.79795146</v>
      </c>
      <c r="E23" s="87">
        <v>538904.94041131507</v>
      </c>
      <c r="F23" s="87">
        <v>564918.95749989722</v>
      </c>
      <c r="G23" s="87">
        <v>571138.45021955797</v>
      </c>
      <c r="H23" s="87">
        <v>571095.18146003166</v>
      </c>
      <c r="I23" s="87">
        <v>546814.61584480933</v>
      </c>
      <c r="J23" s="87">
        <v>577747.53886740492</v>
      </c>
      <c r="K23" s="87">
        <v>621204.55795844062</v>
      </c>
      <c r="L23" s="87">
        <v>672314.94732575584</v>
      </c>
      <c r="M23" s="317"/>
      <c r="N23" s="248">
        <v>0.60993174101657832</v>
      </c>
      <c r="O23" s="248">
        <v>0.61110873757583839</v>
      </c>
      <c r="P23" s="248">
        <v>0.10879519442079655</v>
      </c>
      <c r="Q23" s="248">
        <v>0.11587809633721857</v>
      </c>
      <c r="R23" s="307">
        <v>1.5274471598268224</v>
      </c>
    </row>
    <row r="24" spans="1:18" ht="12" customHeight="1" x14ac:dyDescent="0.25">
      <c r="A24" s="88" t="s">
        <v>52</v>
      </c>
      <c r="B24" s="87">
        <v>14006.30752294265</v>
      </c>
      <c r="C24" s="87">
        <v>15512.482648134825</v>
      </c>
      <c r="D24" s="87">
        <v>16845.511547032551</v>
      </c>
      <c r="E24" s="87">
        <v>17694.5524247619</v>
      </c>
      <c r="F24" s="87">
        <v>18160.307976910219</v>
      </c>
      <c r="G24" s="87">
        <v>18974.077535999881</v>
      </c>
      <c r="H24" s="87">
        <v>18969.690448457295</v>
      </c>
      <c r="I24" s="87">
        <v>18654.70054890577</v>
      </c>
      <c r="J24" s="87">
        <v>18898.102009951101</v>
      </c>
      <c r="K24" s="87">
        <v>19584.825854333343</v>
      </c>
      <c r="L24" s="87">
        <v>20593.311912226069</v>
      </c>
      <c r="M24" s="317"/>
      <c r="N24" s="248">
        <v>1.8629043154105407</v>
      </c>
      <c r="O24" s="248">
        <v>0.75437203472019654</v>
      </c>
      <c r="P24" s="248">
        <v>0.43699338102325402</v>
      </c>
      <c r="Q24" s="248">
        <v>-3.7802568959233174E-2</v>
      </c>
      <c r="R24" s="307">
        <v>0.86274905494740928</v>
      </c>
    </row>
    <row r="25" spans="1:18" ht="12" customHeight="1" x14ac:dyDescent="0.25">
      <c r="A25" s="88" t="s">
        <v>57</v>
      </c>
      <c r="B25" s="87">
        <v>103839.89240919396</v>
      </c>
      <c r="C25" s="87">
        <v>113600.3759693147</v>
      </c>
      <c r="D25" s="87">
        <v>112333.78294774181</v>
      </c>
      <c r="E25" s="87">
        <v>104448.93350583196</v>
      </c>
      <c r="F25" s="87">
        <v>101376.48876636344</v>
      </c>
      <c r="G25" s="87">
        <v>106575.69412713211</v>
      </c>
      <c r="H25" s="87">
        <v>126211.8125188617</v>
      </c>
      <c r="I25" s="87">
        <v>128610.99897654545</v>
      </c>
      <c r="J25" s="87">
        <v>132518.92831125908</v>
      </c>
      <c r="K25" s="87">
        <v>137206.16487476957</v>
      </c>
      <c r="L25" s="87">
        <v>142563.31102072765</v>
      </c>
      <c r="M25" s="317"/>
      <c r="N25" s="248">
        <v>0.78934329035260653</v>
      </c>
      <c r="O25" s="248">
        <v>-1.0210856212597541</v>
      </c>
      <c r="P25" s="248">
        <v>2.2153866673117806</v>
      </c>
      <c r="Q25" s="248">
        <v>0.48883032704838403</v>
      </c>
      <c r="R25" s="307">
        <v>0.733282429566251</v>
      </c>
    </row>
    <row r="26" spans="1:18" ht="12" customHeight="1" x14ac:dyDescent="0.25">
      <c r="A26" s="88" t="s">
        <v>58</v>
      </c>
      <c r="B26" s="94">
        <v>796960.81146867084</v>
      </c>
      <c r="C26" s="94">
        <v>872556.30189681496</v>
      </c>
      <c r="D26" s="94">
        <v>1029054.6070028412</v>
      </c>
      <c r="E26" s="94">
        <v>1131708.5021871743</v>
      </c>
      <c r="F26" s="94">
        <v>1243819.5503142464</v>
      </c>
      <c r="G26" s="94">
        <v>1340097.9500015627</v>
      </c>
      <c r="H26" s="94">
        <v>1422522.7324010152</v>
      </c>
      <c r="I26" s="94">
        <v>1578597.2987548767</v>
      </c>
      <c r="J26" s="94">
        <v>1650943.0534584757</v>
      </c>
      <c r="K26" s="94">
        <v>1704886.5566629525</v>
      </c>
      <c r="L26" s="94">
        <v>1743011.7697982509</v>
      </c>
      <c r="M26" s="317"/>
      <c r="N26" s="248">
        <v>2.5888462158571102</v>
      </c>
      <c r="O26" s="248">
        <v>1.913542002494828</v>
      </c>
      <c r="P26" s="248">
        <v>1.3515007067618878</v>
      </c>
      <c r="Q26" s="248">
        <v>1.5002911000379537</v>
      </c>
      <c r="R26" s="307">
        <v>0.54415363619448875</v>
      </c>
    </row>
    <row r="27" spans="1:18" ht="12" customHeight="1" x14ac:dyDescent="0.25">
      <c r="A27" s="93" t="s">
        <v>55</v>
      </c>
      <c r="B27" s="92">
        <v>0</v>
      </c>
      <c r="C27" s="92">
        <v>7060.8186634921249</v>
      </c>
      <c r="D27" s="92">
        <v>12954.106939436821</v>
      </c>
      <c r="E27" s="92">
        <v>43606.23248549558</v>
      </c>
      <c r="F27" s="92">
        <v>71637.769089135647</v>
      </c>
      <c r="G27" s="92">
        <v>144414.80189138695</v>
      </c>
      <c r="H27" s="92">
        <v>260326.95204570025</v>
      </c>
      <c r="I27" s="92">
        <v>478480.06088444369</v>
      </c>
      <c r="J27" s="92">
        <v>761448.65679449611</v>
      </c>
      <c r="K27" s="92">
        <v>1047501.3040762872</v>
      </c>
      <c r="L27" s="92">
        <v>1335878.5184825915</v>
      </c>
      <c r="M27" s="317"/>
      <c r="N27" s="291">
        <v>0</v>
      </c>
      <c r="O27" s="291">
        <v>18.651561339226276</v>
      </c>
      <c r="P27" s="291">
        <v>13.772606581516001</v>
      </c>
      <c r="Q27" s="291">
        <v>11.329984635102575</v>
      </c>
      <c r="R27" s="352">
        <v>5.7822095334951085</v>
      </c>
    </row>
    <row r="28" spans="1:18" ht="12" hidden="1" customHeight="1" x14ac:dyDescent="0.25">
      <c r="A28" s="91" t="s">
        <v>55</v>
      </c>
      <c r="B28" s="86">
        <v>0</v>
      </c>
      <c r="C28" s="86">
        <v>0</v>
      </c>
      <c r="D28" s="86">
        <v>0</v>
      </c>
      <c r="E28" s="86">
        <v>0</v>
      </c>
      <c r="F28" s="86">
        <v>0</v>
      </c>
      <c r="G28" s="86">
        <v>0</v>
      </c>
      <c r="H28" s="86">
        <v>0</v>
      </c>
      <c r="I28" s="86">
        <v>0</v>
      </c>
      <c r="J28" s="86">
        <v>0</v>
      </c>
      <c r="K28" s="86">
        <v>0</v>
      </c>
      <c r="L28" s="86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89">
        <v>1780915.2204450576</v>
      </c>
      <c r="C29" s="89">
        <v>1912891.9652733346</v>
      </c>
      <c r="D29" s="89">
        <v>2042644.3764091977</v>
      </c>
      <c r="E29" s="89">
        <v>2123463.887593823</v>
      </c>
      <c r="F29" s="89">
        <v>2228649.6319006328</v>
      </c>
      <c r="G29" s="89">
        <v>2327670.7681303248</v>
      </c>
      <c r="H29" s="89">
        <v>2427369.5554438476</v>
      </c>
      <c r="I29" s="89">
        <v>2531513.5730823609</v>
      </c>
      <c r="J29" s="89">
        <v>2640324.4871054916</v>
      </c>
      <c r="K29" s="89">
        <v>2750094.7624713858</v>
      </c>
      <c r="L29" s="89">
        <v>2854728.9119924251</v>
      </c>
      <c r="M29" s="317"/>
      <c r="N29" s="284">
        <v>1.3806220682029968</v>
      </c>
      <c r="O29" s="284">
        <v>0.87531491633774383</v>
      </c>
      <c r="P29" s="284">
        <v>0.85778131763372123</v>
      </c>
      <c r="Q29" s="284">
        <v>0.84448218050054979</v>
      </c>
      <c r="R29" s="320">
        <v>0.78380645742113231</v>
      </c>
    </row>
    <row r="30" spans="1:18" ht="12" customHeight="1" x14ac:dyDescent="0.25">
      <c r="A30" s="88" t="s">
        <v>48</v>
      </c>
      <c r="B30" s="87">
        <v>184211.91238002686</v>
      </c>
      <c r="C30" s="87">
        <v>281159.90016951808</v>
      </c>
      <c r="D30" s="87">
        <v>296752.71968727204</v>
      </c>
      <c r="E30" s="87">
        <v>205338.56057147036</v>
      </c>
      <c r="F30" s="87">
        <v>218981.67580234408</v>
      </c>
      <c r="G30" s="87">
        <v>284315.62452491827</v>
      </c>
      <c r="H30" s="87">
        <v>198720.41318929291</v>
      </c>
      <c r="I30" s="87">
        <v>193467.31035647084</v>
      </c>
      <c r="J30" s="87">
        <v>192388.77289566235</v>
      </c>
      <c r="K30" s="87">
        <v>195415.35488144145</v>
      </c>
      <c r="L30" s="87">
        <v>197195.17792995245</v>
      </c>
      <c r="M30" s="317"/>
      <c r="N30" s="248">
        <v>4.8836275583426403</v>
      </c>
      <c r="O30" s="248">
        <v>-2.9933947476281864</v>
      </c>
      <c r="P30" s="248">
        <v>-0.96619382402827192</v>
      </c>
      <c r="Q30" s="248">
        <v>-0.32328325472278374</v>
      </c>
      <c r="R30" s="307">
        <v>0.24706275411996437</v>
      </c>
    </row>
    <row r="31" spans="1:18" ht="12" customHeight="1" x14ac:dyDescent="0.25">
      <c r="A31" s="88" t="s">
        <v>92</v>
      </c>
      <c r="B31" s="87">
        <v>507089.27569286834</v>
      </c>
      <c r="C31" s="87">
        <v>517645.34053965245</v>
      </c>
      <c r="D31" s="87">
        <v>524038.45176138607</v>
      </c>
      <c r="E31" s="87">
        <v>531412.63267588115</v>
      </c>
      <c r="F31" s="87">
        <v>533084.45681076066</v>
      </c>
      <c r="G31" s="87">
        <v>622456.61602253362</v>
      </c>
      <c r="H31" s="87">
        <v>606411.75169567193</v>
      </c>
      <c r="I31" s="87">
        <v>627806.36423321732</v>
      </c>
      <c r="J31" s="87">
        <v>660467.34915472998</v>
      </c>
      <c r="K31" s="87">
        <v>700131.09873908444</v>
      </c>
      <c r="L31" s="87">
        <v>734392.89420230954</v>
      </c>
      <c r="M31" s="317"/>
      <c r="N31" s="248">
        <v>0.32932095972217912</v>
      </c>
      <c r="O31" s="248">
        <v>0.17129458500457773</v>
      </c>
      <c r="P31" s="248">
        <v>1.2971342002486397</v>
      </c>
      <c r="Q31" s="248">
        <v>0.85754075073638525</v>
      </c>
      <c r="R31" s="307">
        <v>1.0666129323277929</v>
      </c>
    </row>
    <row r="32" spans="1:18" ht="12" customHeight="1" x14ac:dyDescent="0.25">
      <c r="A32" s="88" t="s">
        <v>52</v>
      </c>
      <c r="B32" s="87">
        <v>0</v>
      </c>
      <c r="C32" s="87">
        <v>0</v>
      </c>
      <c r="D32" s="87">
        <v>0</v>
      </c>
      <c r="E32" s="87">
        <v>0</v>
      </c>
      <c r="F32" s="87">
        <v>610.49618741010124</v>
      </c>
      <c r="G32" s="87">
        <v>1653.3803355719276</v>
      </c>
      <c r="H32" s="87">
        <v>2108.0112554159114</v>
      </c>
      <c r="I32" s="87">
        <v>2563.5697186423904</v>
      </c>
      <c r="J32" s="87">
        <v>3202.5816292236041</v>
      </c>
      <c r="K32" s="87">
        <v>4030.6088546177557</v>
      </c>
      <c r="L32" s="87">
        <v>5139.2153578179032</v>
      </c>
      <c r="M32" s="317"/>
      <c r="N32" s="248">
        <v>0</v>
      </c>
      <c r="O32" s="248">
        <v>0</v>
      </c>
      <c r="P32" s="248">
        <v>13.192850544522816</v>
      </c>
      <c r="Q32" s="248">
        <v>4.2708054419654529</v>
      </c>
      <c r="R32" s="307">
        <v>4.8430534606017206</v>
      </c>
    </row>
    <row r="33" spans="1:18" ht="12" customHeight="1" x14ac:dyDescent="0.25">
      <c r="A33" s="49" t="s">
        <v>58</v>
      </c>
      <c r="B33" s="86">
        <v>1089614.0323721624</v>
      </c>
      <c r="C33" s="86">
        <v>1114086.7245641642</v>
      </c>
      <c r="D33" s="86">
        <v>1221853.2049605395</v>
      </c>
      <c r="E33" s="86">
        <v>1386712.6943464715</v>
      </c>
      <c r="F33" s="86">
        <v>1475973.0031001181</v>
      </c>
      <c r="G33" s="86">
        <v>1419245.1472473012</v>
      </c>
      <c r="H33" s="86">
        <v>1620129.3793034668</v>
      </c>
      <c r="I33" s="86">
        <v>1707676.3287740303</v>
      </c>
      <c r="J33" s="86">
        <v>1784265.7834258755</v>
      </c>
      <c r="K33" s="86">
        <v>1850517.6999962421</v>
      </c>
      <c r="L33" s="86">
        <v>1918001.6245023452</v>
      </c>
      <c r="M33" s="317"/>
      <c r="N33" s="251">
        <v>1.152037339425549</v>
      </c>
      <c r="O33" s="251">
        <v>1.90745085762134</v>
      </c>
      <c r="P33" s="251">
        <v>0.93624131828931034</v>
      </c>
      <c r="Q33" s="251">
        <v>0.96968118467697373</v>
      </c>
      <c r="R33" s="310">
        <v>0.72538645983102334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R5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1.25" x14ac:dyDescent="0.25"/>
  <cols>
    <col min="1" max="1" width="50.7109375" style="17" customWidth="1"/>
    <col min="2" max="12" width="9.7109375" style="16" customWidth="1"/>
    <col min="13" max="13" width="2.7109375" style="17" customWidth="1"/>
    <col min="14" max="18" width="5.7109375" style="133" customWidth="1"/>
    <col min="19" max="16384" width="9.140625" style="17"/>
  </cols>
  <sheetData>
    <row r="1" spans="1:18" ht="12.75" x14ac:dyDescent="0.25">
      <c r="A1" s="120" t="s">
        <v>208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x14ac:dyDescent="0.25">
      <c r="M2" s="317"/>
      <c r="N2" s="356" t="s">
        <v>5</v>
      </c>
      <c r="O2" s="356"/>
      <c r="P2" s="356"/>
      <c r="Q2" s="356"/>
      <c r="R2" s="357"/>
    </row>
    <row r="3" spans="1:18" ht="12.75" x14ac:dyDescent="0.25">
      <c r="A3" s="127" t="s">
        <v>209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317"/>
      <c r="N3" s="259"/>
      <c r="O3" s="259"/>
      <c r="P3" s="259"/>
      <c r="Q3" s="259"/>
      <c r="R3" s="342"/>
    </row>
    <row r="4" spans="1:18" x14ac:dyDescent="0.25">
      <c r="M4" s="317"/>
      <c r="N4" s="132"/>
      <c r="O4" s="132"/>
      <c r="P4" s="132"/>
      <c r="Q4" s="132"/>
      <c r="R4" s="303"/>
    </row>
    <row r="5" spans="1:18" ht="12.75" x14ac:dyDescent="0.25">
      <c r="A5" s="207" t="s">
        <v>210</v>
      </c>
      <c r="B5" s="55">
        <v>4900.2826713104487</v>
      </c>
      <c r="C5" s="55">
        <v>5780.0910032671063</v>
      </c>
      <c r="D5" s="55">
        <v>5413.871020711018</v>
      </c>
      <c r="E5" s="55">
        <v>4701.1840044586243</v>
      </c>
      <c r="F5" s="55">
        <v>4521.2677123418389</v>
      </c>
      <c r="G5" s="55">
        <v>4649.2396282123582</v>
      </c>
      <c r="H5" s="55">
        <v>4806.1815094162657</v>
      </c>
      <c r="I5" s="55">
        <v>4900.8222058295369</v>
      </c>
      <c r="J5" s="55">
        <v>5140.4427439209076</v>
      </c>
      <c r="K5" s="55">
        <v>5419.5910936934088</v>
      </c>
      <c r="L5" s="55">
        <v>5727.4085343390689</v>
      </c>
      <c r="M5" s="317"/>
      <c r="N5" s="244">
        <v>1.0016985071627182</v>
      </c>
      <c r="O5" s="244">
        <v>-1.7855855339625082</v>
      </c>
      <c r="P5" s="244">
        <v>0.61297587494213435</v>
      </c>
      <c r="Q5" s="244">
        <v>0.67462852361768189</v>
      </c>
      <c r="R5" s="301">
        <v>1.0871060487427364</v>
      </c>
    </row>
    <row r="6" spans="1:18" x14ac:dyDescent="0.25">
      <c r="A6" s="185" t="s">
        <v>211</v>
      </c>
      <c r="B6" s="206">
        <v>45.942756717975378</v>
      </c>
      <c r="C6" s="206">
        <v>125.30105930944939</v>
      </c>
      <c r="D6" s="206">
        <v>130.42790560610987</v>
      </c>
      <c r="E6" s="206">
        <v>138.15695014396559</v>
      </c>
      <c r="F6" s="206">
        <v>133.12530204918278</v>
      </c>
      <c r="G6" s="206">
        <v>135.46884985074584</v>
      </c>
      <c r="H6" s="206">
        <v>138.73941322545011</v>
      </c>
      <c r="I6" s="206">
        <v>136.9000635758058</v>
      </c>
      <c r="J6" s="206">
        <v>140.07389289997704</v>
      </c>
      <c r="K6" s="206">
        <v>138.32799021351155</v>
      </c>
      <c r="L6" s="206">
        <v>142.91430430037718</v>
      </c>
      <c r="M6" s="317"/>
      <c r="N6" s="260">
        <v>10.998049425461677</v>
      </c>
      <c r="O6" s="260">
        <v>0.20491144444654275</v>
      </c>
      <c r="P6" s="260">
        <v>0.41392072787744816</v>
      </c>
      <c r="Q6" s="260">
        <v>9.5772243945368984E-2</v>
      </c>
      <c r="R6" s="343">
        <v>0.20095254155050313</v>
      </c>
    </row>
    <row r="7" spans="1:18" x14ac:dyDescent="0.25">
      <c r="A7" s="183" t="s">
        <v>212</v>
      </c>
      <c r="B7" s="205">
        <v>41.348481046177838</v>
      </c>
      <c r="C7" s="205">
        <v>112.77095337850444</v>
      </c>
      <c r="D7" s="205">
        <v>117.38511504549889</v>
      </c>
      <c r="E7" s="205">
        <v>124.34125512956905</v>
      </c>
      <c r="F7" s="205">
        <v>119.50283868709883</v>
      </c>
      <c r="G7" s="205">
        <v>123.68689943973729</v>
      </c>
      <c r="H7" s="205">
        <v>128.5668664983944</v>
      </c>
      <c r="I7" s="205">
        <v>133.37005318661576</v>
      </c>
      <c r="J7" s="205">
        <v>140.49662503399088</v>
      </c>
      <c r="K7" s="205">
        <v>148.98110848597554</v>
      </c>
      <c r="L7" s="205">
        <v>156.77970986225671</v>
      </c>
      <c r="M7" s="317"/>
      <c r="N7" s="261">
        <v>10.998049425461677</v>
      </c>
      <c r="O7" s="261">
        <v>0.17896009083995246</v>
      </c>
      <c r="P7" s="261">
        <v>0.73376903849564634</v>
      </c>
      <c r="Q7" s="261">
        <v>0.89129192695518444</v>
      </c>
      <c r="R7" s="344">
        <v>1.1026168091720301</v>
      </c>
    </row>
    <row r="8" spans="1:18" x14ac:dyDescent="0.25">
      <c r="A8" s="183" t="s">
        <v>213</v>
      </c>
      <c r="B8" s="205">
        <v>29.862791866683995</v>
      </c>
      <c r="C8" s="205">
        <v>81.445688551142084</v>
      </c>
      <c r="D8" s="205">
        <v>84.778138643971459</v>
      </c>
      <c r="E8" s="205">
        <v>89.802017593577673</v>
      </c>
      <c r="F8" s="205">
        <v>85.455754945008252</v>
      </c>
      <c r="G8" s="205">
        <v>86.148935518648116</v>
      </c>
      <c r="H8" s="205">
        <v>83.081454248536573</v>
      </c>
      <c r="I8" s="205">
        <v>86.069604080301374</v>
      </c>
      <c r="J8" s="205">
        <v>89.591686408016741</v>
      </c>
      <c r="K8" s="205">
        <v>94.782634169949773</v>
      </c>
      <c r="L8" s="205">
        <v>100.17999637479006</v>
      </c>
      <c r="M8" s="317"/>
      <c r="N8" s="261">
        <v>10.998049425461698</v>
      </c>
      <c r="O8" s="261">
        <v>7.9642151784153903E-2</v>
      </c>
      <c r="P8" s="261">
        <v>-0.28137592307937442</v>
      </c>
      <c r="Q8" s="261">
        <v>0.75726311382711131</v>
      </c>
      <c r="R8" s="344">
        <v>1.1233224288971666</v>
      </c>
    </row>
    <row r="9" spans="1:18" x14ac:dyDescent="0.25">
      <c r="A9" s="181" t="s">
        <v>214</v>
      </c>
      <c r="B9" s="204">
        <v>1278.8974189435953</v>
      </c>
      <c r="C9" s="204">
        <v>1499.1823146243087</v>
      </c>
      <c r="D9" s="204">
        <v>1336.9061058836096</v>
      </c>
      <c r="E9" s="204">
        <v>728.19833700774177</v>
      </c>
      <c r="F9" s="204">
        <v>701.02034640336751</v>
      </c>
      <c r="G9" s="204">
        <v>711.11336754219406</v>
      </c>
      <c r="H9" s="204">
        <v>727.6759254418638</v>
      </c>
      <c r="I9" s="204">
        <v>721.42467244772581</v>
      </c>
      <c r="J9" s="204">
        <v>755.12518894940581</v>
      </c>
      <c r="K9" s="204">
        <v>795.62691694263413</v>
      </c>
      <c r="L9" s="204">
        <v>845.17079629319869</v>
      </c>
      <c r="M9" s="317"/>
      <c r="N9" s="262">
        <v>0.44458287951301134</v>
      </c>
      <c r="O9" s="262">
        <v>-6.251792711220661</v>
      </c>
      <c r="P9" s="262">
        <v>0.37388601930221643</v>
      </c>
      <c r="Q9" s="262">
        <v>0.37096394386355591</v>
      </c>
      <c r="R9" s="345">
        <v>1.1329213317320397</v>
      </c>
    </row>
    <row r="10" spans="1:18" x14ac:dyDescent="0.25">
      <c r="A10" s="202" t="s">
        <v>215</v>
      </c>
      <c r="B10" s="203">
        <v>575.55160991725222</v>
      </c>
      <c r="C10" s="203">
        <v>618.63678416928894</v>
      </c>
      <c r="D10" s="203">
        <v>600.26994974666945</v>
      </c>
      <c r="E10" s="203">
        <v>569.0296664993067</v>
      </c>
      <c r="F10" s="203">
        <v>544.86229075377571</v>
      </c>
      <c r="G10" s="203">
        <v>501.97027082813389</v>
      </c>
      <c r="H10" s="203">
        <v>458.02762635051545</v>
      </c>
      <c r="I10" s="203">
        <v>312.55949905929208</v>
      </c>
      <c r="J10" s="203">
        <v>290.05416202770374</v>
      </c>
      <c r="K10" s="203">
        <v>261.52648382815482</v>
      </c>
      <c r="L10" s="203">
        <v>254.47018904357995</v>
      </c>
      <c r="M10" s="317"/>
      <c r="N10" s="263">
        <v>0.42139104310243702</v>
      </c>
      <c r="O10" s="263">
        <v>-0.96378934192749011</v>
      </c>
      <c r="P10" s="263">
        <v>-1.7210535562489415</v>
      </c>
      <c r="Q10" s="263">
        <v>-4.4658282439359205</v>
      </c>
      <c r="R10" s="346">
        <v>-1.3003117131292652</v>
      </c>
    </row>
    <row r="11" spans="1:18" x14ac:dyDescent="0.25">
      <c r="A11" s="202" t="s">
        <v>216</v>
      </c>
      <c r="B11" s="201">
        <v>109.70013806081224</v>
      </c>
      <c r="C11" s="201">
        <v>108.93354404857054</v>
      </c>
      <c r="D11" s="201">
        <v>79.648066421547199</v>
      </c>
      <c r="E11" s="201">
        <v>76.623721791628725</v>
      </c>
      <c r="F11" s="201">
        <v>75.360776292237375</v>
      </c>
      <c r="G11" s="201">
        <v>101.99000244217252</v>
      </c>
      <c r="H11" s="201">
        <v>132.56327352362362</v>
      </c>
      <c r="I11" s="201">
        <v>206.71441258841662</v>
      </c>
      <c r="J11" s="201">
        <v>243.61202006012496</v>
      </c>
      <c r="K11" s="201">
        <v>293.5659864895843</v>
      </c>
      <c r="L11" s="201">
        <v>330.68820071652658</v>
      </c>
      <c r="M11" s="317"/>
      <c r="N11" s="263">
        <v>-3.1506285964607472</v>
      </c>
      <c r="O11" s="263">
        <v>-0.55178035695429006</v>
      </c>
      <c r="P11" s="263">
        <v>5.8102610003352151</v>
      </c>
      <c r="Q11" s="263">
        <v>6.274127783543304</v>
      </c>
      <c r="R11" s="346">
        <v>3.1031653343914112</v>
      </c>
    </row>
    <row r="12" spans="1:18" x14ac:dyDescent="0.25">
      <c r="A12" s="202" t="s">
        <v>55</v>
      </c>
      <c r="B12" s="201">
        <v>0</v>
      </c>
      <c r="C12" s="201">
        <v>0.38215132885730485</v>
      </c>
      <c r="D12" s="201">
        <v>0.71653806071553405</v>
      </c>
      <c r="E12" s="201">
        <v>1.6241527825679789</v>
      </c>
      <c r="F12" s="201">
        <v>1.721889034873779</v>
      </c>
      <c r="G12" s="201">
        <v>5.0214654561762808</v>
      </c>
      <c r="H12" s="201">
        <v>9.0620899857450539</v>
      </c>
      <c r="I12" s="201">
        <v>19.333991858412301</v>
      </c>
      <c r="J12" s="201">
        <v>23.236013747657324</v>
      </c>
      <c r="K12" s="201">
        <v>28.073809483128205</v>
      </c>
      <c r="L12" s="201">
        <v>31.640674309418525</v>
      </c>
      <c r="M12" s="317"/>
      <c r="N12" s="263">
        <v>0</v>
      </c>
      <c r="O12" s="263">
        <v>9.1632833477715003</v>
      </c>
      <c r="P12" s="263">
        <v>18.065312509140362</v>
      </c>
      <c r="Q12" s="263">
        <v>9.8735926795355589</v>
      </c>
      <c r="R12" s="346">
        <v>3.1355551379330215</v>
      </c>
    </row>
    <row r="13" spans="1:18" x14ac:dyDescent="0.25">
      <c r="A13" s="202" t="s">
        <v>202</v>
      </c>
      <c r="B13" s="201">
        <v>3.7797138198782889</v>
      </c>
      <c r="C13" s="201">
        <v>5.5173275384399192</v>
      </c>
      <c r="D13" s="201">
        <v>5.5173402120951511</v>
      </c>
      <c r="E13" s="201">
        <v>9.6195127577459605</v>
      </c>
      <c r="F13" s="201">
        <v>9.5235338092889421</v>
      </c>
      <c r="G13" s="201">
        <v>14.718466737727741</v>
      </c>
      <c r="H13" s="201">
        <v>20.839218254086958</v>
      </c>
      <c r="I13" s="201">
        <v>36.268427269248932</v>
      </c>
      <c r="J13" s="201">
        <v>43.088388493461267</v>
      </c>
      <c r="K13" s="201">
        <v>51.763821130827836</v>
      </c>
      <c r="L13" s="201">
        <v>58.256997864574338</v>
      </c>
      <c r="M13" s="317"/>
      <c r="N13" s="263">
        <v>3.8549221647656839</v>
      </c>
      <c r="O13" s="263">
        <v>5.6104361928944746</v>
      </c>
      <c r="P13" s="263">
        <v>8.1454692792550567</v>
      </c>
      <c r="Q13" s="263">
        <v>7.5345155352509074</v>
      </c>
      <c r="R13" s="346">
        <v>3.0620519328258045</v>
      </c>
    </row>
    <row r="14" spans="1:18" x14ac:dyDescent="0.25">
      <c r="A14" s="202" t="s">
        <v>57</v>
      </c>
      <c r="B14" s="201">
        <v>585.17792074585907</v>
      </c>
      <c r="C14" s="201">
        <v>752.92668516063702</v>
      </c>
      <c r="D14" s="201">
        <v>637.44524148277515</v>
      </c>
      <c r="E14" s="201">
        <v>57.203635202618365</v>
      </c>
      <c r="F14" s="201">
        <v>55.885026982683527</v>
      </c>
      <c r="G14" s="201">
        <v>71.753732530396377</v>
      </c>
      <c r="H14" s="201">
        <v>89.590187653458898</v>
      </c>
      <c r="I14" s="201">
        <v>126.65043859303482</v>
      </c>
      <c r="J14" s="201">
        <v>135.6984554273337</v>
      </c>
      <c r="K14" s="201">
        <v>142.36002622960825</v>
      </c>
      <c r="L14" s="201">
        <v>151.24605225161841</v>
      </c>
      <c r="M14" s="317"/>
      <c r="N14" s="263">
        <v>0.85919445463733535</v>
      </c>
      <c r="O14" s="263">
        <v>-21.605560719883641</v>
      </c>
      <c r="P14" s="263">
        <v>4.8326340520668198</v>
      </c>
      <c r="Q14" s="263">
        <v>4.2392902848292335</v>
      </c>
      <c r="R14" s="346">
        <v>1.0906326177371861</v>
      </c>
    </row>
    <row r="15" spans="1:18" x14ac:dyDescent="0.25">
      <c r="A15" s="202" t="s">
        <v>58</v>
      </c>
      <c r="B15" s="201">
        <v>4.6880363997934049</v>
      </c>
      <c r="C15" s="201">
        <v>12.785822378515242</v>
      </c>
      <c r="D15" s="201">
        <v>13.308969959807129</v>
      </c>
      <c r="E15" s="201">
        <v>14.097647973874047</v>
      </c>
      <c r="F15" s="201">
        <v>13.666829530508219</v>
      </c>
      <c r="G15" s="201">
        <v>15.659429547587195</v>
      </c>
      <c r="H15" s="201">
        <v>17.59352967443386</v>
      </c>
      <c r="I15" s="201">
        <v>19.897903079321029</v>
      </c>
      <c r="J15" s="201">
        <v>19.436149193124781</v>
      </c>
      <c r="K15" s="201">
        <v>18.336789781330737</v>
      </c>
      <c r="L15" s="201">
        <v>18.868682107480989</v>
      </c>
      <c r="M15" s="317"/>
      <c r="N15" s="263">
        <v>10.998049425461677</v>
      </c>
      <c r="O15" s="263">
        <v>0.2656868622652464</v>
      </c>
      <c r="P15" s="263">
        <v>2.55775842844157</v>
      </c>
      <c r="Q15" s="263">
        <v>1.0010118411374336</v>
      </c>
      <c r="R15" s="346">
        <v>-0.29587319314667848</v>
      </c>
    </row>
    <row r="16" spans="1:18" x14ac:dyDescent="0.25">
      <c r="A16" s="198" t="s">
        <v>217</v>
      </c>
      <c r="B16" s="197">
        <v>1418.315580190372</v>
      </c>
      <c r="C16" s="197">
        <v>1613.8182299792866</v>
      </c>
      <c r="D16" s="197">
        <v>1516.068716734198</v>
      </c>
      <c r="E16" s="197">
        <v>1457.5103628881068</v>
      </c>
      <c r="F16" s="197">
        <v>1397.5438687205785</v>
      </c>
      <c r="G16" s="197">
        <v>1441.8160746838478</v>
      </c>
      <c r="H16" s="197">
        <v>1490.6000041243385</v>
      </c>
      <c r="I16" s="197">
        <v>1533.4119094994214</v>
      </c>
      <c r="J16" s="197">
        <v>1606.3414780070868</v>
      </c>
      <c r="K16" s="197">
        <v>1687.5791245538235</v>
      </c>
      <c r="L16" s="197">
        <v>1751.9024102560259</v>
      </c>
      <c r="M16" s="317"/>
      <c r="N16" s="264">
        <v>0.66873267281619686</v>
      </c>
      <c r="O16" s="264">
        <v>-0.81073861699497707</v>
      </c>
      <c r="P16" s="264">
        <v>0.64670627102223488</v>
      </c>
      <c r="Q16" s="264">
        <v>0.75060797477579655</v>
      </c>
      <c r="R16" s="347">
        <v>0.87120377906475532</v>
      </c>
    </row>
    <row r="17" spans="1:18" x14ac:dyDescent="0.25">
      <c r="A17" s="198" t="s">
        <v>218</v>
      </c>
      <c r="B17" s="197">
        <v>1800.0062065633372</v>
      </c>
      <c r="C17" s="197">
        <v>1843.3407117854629</v>
      </c>
      <c r="D17" s="197">
        <v>1723.4593824618144</v>
      </c>
      <c r="E17" s="197">
        <v>1646.5503983788465</v>
      </c>
      <c r="F17" s="197">
        <v>1586.4367510869979</v>
      </c>
      <c r="G17" s="197">
        <v>1633.8771285196171</v>
      </c>
      <c r="H17" s="197">
        <v>1698.4584654095895</v>
      </c>
      <c r="I17" s="197">
        <v>1750.3275465574563</v>
      </c>
      <c r="J17" s="197">
        <v>1849.0318809693006</v>
      </c>
      <c r="K17" s="197">
        <v>1969.2464520165779</v>
      </c>
      <c r="L17" s="197">
        <v>2103.6401405964216</v>
      </c>
      <c r="M17" s="317"/>
      <c r="N17" s="264">
        <v>-0.4336228612329518</v>
      </c>
      <c r="O17" s="264">
        <v>-0.82500872372817113</v>
      </c>
      <c r="P17" s="264">
        <v>0.68463891312116054</v>
      </c>
      <c r="Q17" s="264">
        <v>0.85302913354063925</v>
      </c>
      <c r="R17" s="347">
        <v>1.298427807944158</v>
      </c>
    </row>
    <row r="18" spans="1:18" x14ac:dyDescent="0.25">
      <c r="A18" s="200" t="s">
        <v>46</v>
      </c>
      <c r="B18" s="199">
        <v>0</v>
      </c>
      <c r="C18" s="199">
        <v>0</v>
      </c>
      <c r="D18" s="199">
        <v>0</v>
      </c>
      <c r="E18" s="199">
        <v>1.9579561532139229</v>
      </c>
      <c r="F18" s="199">
        <v>1.8960018145480175</v>
      </c>
      <c r="G18" s="199">
        <v>2.1197162610409546</v>
      </c>
      <c r="H18" s="199">
        <v>2.2988887658778028</v>
      </c>
      <c r="I18" s="199">
        <v>2.2797749276445356</v>
      </c>
      <c r="J18" s="199">
        <v>2.2382501062385853</v>
      </c>
      <c r="K18" s="199">
        <v>2.1315489060874695</v>
      </c>
      <c r="L18" s="199">
        <v>2.1363083293735974</v>
      </c>
      <c r="M18" s="317"/>
      <c r="N18" s="265">
        <v>0</v>
      </c>
      <c r="O18" s="265">
        <v>0</v>
      </c>
      <c r="P18" s="265">
        <v>1.9454672989207333</v>
      </c>
      <c r="Q18" s="265">
        <v>-0.2669580606750932</v>
      </c>
      <c r="R18" s="348">
        <v>-0.46506618614339246</v>
      </c>
    </row>
    <row r="19" spans="1:18" x14ac:dyDescent="0.25">
      <c r="A19" s="200" t="s">
        <v>219</v>
      </c>
      <c r="B19" s="199">
        <v>454.8554876307</v>
      </c>
      <c r="C19" s="199">
        <v>330.70434661050336</v>
      </c>
      <c r="D19" s="199">
        <v>335.10095467921695</v>
      </c>
      <c r="E19" s="199">
        <v>304.33831937928193</v>
      </c>
      <c r="F19" s="199">
        <v>294.77515124787698</v>
      </c>
      <c r="G19" s="199">
        <v>330.26608148146175</v>
      </c>
      <c r="H19" s="199">
        <v>372.9215774763702</v>
      </c>
      <c r="I19" s="199">
        <v>462.76461131135721</v>
      </c>
      <c r="J19" s="199">
        <v>509.54199478295044</v>
      </c>
      <c r="K19" s="199">
        <v>564.23400375273832</v>
      </c>
      <c r="L19" s="199">
        <v>613.15605650197176</v>
      </c>
      <c r="M19" s="317"/>
      <c r="N19" s="265">
        <v>-3.0092712085398099</v>
      </c>
      <c r="O19" s="265">
        <v>-1.2740047380411346</v>
      </c>
      <c r="P19" s="265">
        <v>2.3794198399210487</v>
      </c>
      <c r="Q19" s="265">
        <v>3.1706690808446014</v>
      </c>
      <c r="R19" s="348">
        <v>1.8683106316666587</v>
      </c>
    </row>
    <row r="20" spans="1:18" x14ac:dyDescent="0.25">
      <c r="A20" s="200" t="s">
        <v>215</v>
      </c>
      <c r="B20" s="199">
        <v>984.59552829215681</v>
      </c>
      <c r="C20" s="199">
        <v>1156.5632688079247</v>
      </c>
      <c r="D20" s="199">
        <v>1067.4056386609486</v>
      </c>
      <c r="E20" s="199">
        <v>1034.2317326776104</v>
      </c>
      <c r="F20" s="199">
        <v>989.58926409158119</v>
      </c>
      <c r="G20" s="199">
        <v>899.33106334512308</v>
      </c>
      <c r="H20" s="199">
        <v>805.17867048911216</v>
      </c>
      <c r="I20" s="199">
        <v>506.75665589370607</v>
      </c>
      <c r="J20" s="199">
        <v>453.9397701300382</v>
      </c>
      <c r="K20" s="199">
        <v>394.31599048064908</v>
      </c>
      <c r="L20" s="199">
        <v>377.99351821611765</v>
      </c>
      <c r="M20" s="317"/>
      <c r="N20" s="265">
        <v>0.81082372244591916</v>
      </c>
      <c r="O20" s="265">
        <v>-0.75410598688105956</v>
      </c>
      <c r="P20" s="265">
        <v>-2.0411385778949631</v>
      </c>
      <c r="Q20" s="265">
        <v>-5.5698679135782196</v>
      </c>
      <c r="R20" s="348">
        <v>-1.8142160738257362</v>
      </c>
    </row>
    <row r="21" spans="1:18" x14ac:dyDescent="0.25">
      <c r="A21" s="200" t="s">
        <v>220</v>
      </c>
      <c r="B21" s="199">
        <v>133.1321816356494</v>
      </c>
      <c r="C21" s="199">
        <v>79.941410716074643</v>
      </c>
      <c r="D21" s="199">
        <v>69.03482575332643</v>
      </c>
      <c r="E21" s="199">
        <v>48.900910453744487</v>
      </c>
      <c r="F21" s="199">
        <v>47.170857439265788</v>
      </c>
      <c r="G21" s="199">
        <v>49.595539231688235</v>
      </c>
      <c r="H21" s="199">
        <v>52.829703446484615</v>
      </c>
      <c r="I21" s="199">
        <v>58.187758537378123</v>
      </c>
      <c r="J21" s="199">
        <v>62.039634705017541</v>
      </c>
      <c r="K21" s="199">
        <v>65.778005339556501</v>
      </c>
      <c r="L21" s="199">
        <v>69.78429321764628</v>
      </c>
      <c r="M21" s="317"/>
      <c r="N21" s="265">
        <v>-6.3563100391899834</v>
      </c>
      <c r="O21" s="265">
        <v>-3.7367425298674428</v>
      </c>
      <c r="P21" s="265">
        <v>1.1394156794761079</v>
      </c>
      <c r="Q21" s="265">
        <v>1.6199801907501588</v>
      </c>
      <c r="R21" s="348">
        <v>1.1833013540779147</v>
      </c>
    </row>
    <row r="22" spans="1:18" x14ac:dyDescent="0.25">
      <c r="A22" s="200" t="s">
        <v>216</v>
      </c>
      <c r="B22" s="199">
        <v>186.18054173479115</v>
      </c>
      <c r="C22" s="199">
        <v>184.39147018342939</v>
      </c>
      <c r="D22" s="199">
        <v>127.31202775638137</v>
      </c>
      <c r="E22" s="199">
        <v>123.26621606058161</v>
      </c>
      <c r="F22" s="199">
        <v>121.01799353108468</v>
      </c>
      <c r="G22" s="199">
        <v>159.87719600788697</v>
      </c>
      <c r="H22" s="199">
        <v>202.1478503162472</v>
      </c>
      <c r="I22" s="199">
        <v>291.91237992739224</v>
      </c>
      <c r="J22" s="199">
        <v>328.10590231302461</v>
      </c>
      <c r="K22" s="199">
        <v>371.88086788388603</v>
      </c>
      <c r="L22" s="199">
        <v>408.19290821519462</v>
      </c>
      <c r="M22" s="317"/>
      <c r="N22" s="265">
        <v>-3.7294363450569357</v>
      </c>
      <c r="O22" s="265">
        <v>-0.5057342685963695</v>
      </c>
      <c r="P22" s="265">
        <v>5.2644966047560526</v>
      </c>
      <c r="Q22" s="265">
        <v>4.9625786382859971</v>
      </c>
      <c r="R22" s="348">
        <v>2.2080590935512845</v>
      </c>
    </row>
    <row r="23" spans="1:18" x14ac:dyDescent="0.25">
      <c r="A23" s="200" t="s">
        <v>221</v>
      </c>
      <c r="B23" s="199">
        <v>39.982562663413468</v>
      </c>
      <c r="C23" s="199">
        <v>89.901106288050912</v>
      </c>
      <c r="D23" s="199">
        <v>122.76682220790913</v>
      </c>
      <c r="E23" s="199">
        <v>130.64875940183211</v>
      </c>
      <c r="F23" s="199">
        <v>128.81664876518877</v>
      </c>
      <c r="G23" s="199">
        <v>187.89378173105123</v>
      </c>
      <c r="H23" s="199">
        <v>256.46588502599997</v>
      </c>
      <c r="I23" s="199">
        <v>417.70085685330571</v>
      </c>
      <c r="J23" s="199">
        <v>480.98564134965335</v>
      </c>
      <c r="K23" s="199">
        <v>557.08172715825492</v>
      </c>
      <c r="L23" s="199">
        <v>617.17976003783701</v>
      </c>
      <c r="M23" s="317"/>
      <c r="N23" s="265">
        <v>11.871906363696439</v>
      </c>
      <c r="O23" s="265">
        <v>0.48219146104251376</v>
      </c>
      <c r="P23" s="265">
        <v>7.1286817213688014</v>
      </c>
      <c r="Q23" s="265">
        <v>6.4903491140542613</v>
      </c>
      <c r="R23" s="348">
        <v>2.5245699685668699</v>
      </c>
    </row>
    <row r="24" spans="1:18" x14ac:dyDescent="0.25">
      <c r="A24" s="200" t="s">
        <v>202</v>
      </c>
      <c r="B24" s="199">
        <v>1.2599046066260966</v>
      </c>
      <c r="C24" s="199">
        <v>1.8391091794799728</v>
      </c>
      <c r="D24" s="199">
        <v>1.8391134040317174</v>
      </c>
      <c r="E24" s="199">
        <v>3.2065042525819858</v>
      </c>
      <c r="F24" s="199">
        <v>3.1708341974525935</v>
      </c>
      <c r="G24" s="199">
        <v>4.7937504613648168</v>
      </c>
      <c r="H24" s="199">
        <v>6.615889889497419</v>
      </c>
      <c r="I24" s="199">
        <v>10.725509106672487</v>
      </c>
      <c r="J24" s="199">
        <v>12.180687582377638</v>
      </c>
      <c r="K24" s="199">
        <v>13.824308495405445</v>
      </c>
      <c r="L24" s="199">
        <v>15.197296078280468</v>
      </c>
      <c r="M24" s="317"/>
      <c r="N24" s="265">
        <v>3.8549221647656839</v>
      </c>
      <c r="O24" s="265">
        <v>5.5981968356159761</v>
      </c>
      <c r="P24" s="265">
        <v>7.6320156553747465</v>
      </c>
      <c r="Q24" s="265">
        <v>6.2939028528435692</v>
      </c>
      <c r="R24" s="348">
        <v>2.2373189300602281</v>
      </c>
    </row>
    <row r="25" spans="1:18" x14ac:dyDescent="0.25">
      <c r="A25" s="198" t="s">
        <v>222</v>
      </c>
      <c r="B25" s="197">
        <v>173.34968202326772</v>
      </c>
      <c r="C25" s="197">
        <v>197.24445033080161</v>
      </c>
      <c r="D25" s="197">
        <v>185.2972876008464</v>
      </c>
      <c r="E25" s="197">
        <v>178.14015546410201</v>
      </c>
      <c r="F25" s="197">
        <v>171.72848653286414</v>
      </c>
      <c r="G25" s="197">
        <v>178.53913655677573</v>
      </c>
      <c r="H25" s="197">
        <v>183.42587436836041</v>
      </c>
      <c r="I25" s="197">
        <v>154.50974043622529</v>
      </c>
      <c r="J25" s="197">
        <v>149.5121508451108</v>
      </c>
      <c r="K25" s="197">
        <v>145.36227928744935</v>
      </c>
      <c r="L25" s="197">
        <v>156.97091121877341</v>
      </c>
      <c r="M25" s="317"/>
      <c r="N25" s="264">
        <v>0.66873267281619686</v>
      </c>
      <c r="O25" s="264">
        <v>-0.75758407961934449</v>
      </c>
      <c r="P25" s="264">
        <v>0.66113560210547817</v>
      </c>
      <c r="Q25" s="264">
        <v>-2.0235749077874177</v>
      </c>
      <c r="R25" s="347">
        <v>0.4880153673118004</v>
      </c>
    </row>
    <row r="26" spans="1:18" x14ac:dyDescent="0.25">
      <c r="A26" s="198" t="s">
        <v>223</v>
      </c>
      <c r="B26" s="197">
        <v>57.428445897469238</v>
      </c>
      <c r="C26" s="197">
        <v>156.62632413681169</v>
      </c>
      <c r="D26" s="197">
        <v>163.03488200763741</v>
      </c>
      <c r="E26" s="197">
        <v>172.69618767995703</v>
      </c>
      <c r="F26" s="197">
        <v>166.58944891477518</v>
      </c>
      <c r="G26" s="197">
        <v>173.2852694227216</v>
      </c>
      <c r="H26" s="197">
        <v>183.22558640999421</v>
      </c>
      <c r="I26" s="197">
        <v>205.95165333661262</v>
      </c>
      <c r="J26" s="197">
        <v>220.95491837257555</v>
      </c>
      <c r="K26" s="197">
        <v>237.34910177277007</v>
      </c>
      <c r="L26" s="197">
        <v>253.30589819080188</v>
      </c>
      <c r="M26" s="317"/>
      <c r="N26" s="264">
        <v>10.998049425461677</v>
      </c>
      <c r="O26" s="264">
        <v>0.2159149405660532</v>
      </c>
      <c r="P26" s="264">
        <v>0.9564016717003021</v>
      </c>
      <c r="Q26" s="264">
        <v>1.8900452918040322</v>
      </c>
      <c r="R26" s="347">
        <v>1.3757692994022852</v>
      </c>
    </row>
    <row r="27" spans="1:18" x14ac:dyDescent="0.25">
      <c r="A27" s="196" t="s">
        <v>65</v>
      </c>
      <c r="B27" s="195">
        <v>55.131308061570451</v>
      </c>
      <c r="C27" s="195">
        <v>150.36127117133924</v>
      </c>
      <c r="D27" s="195">
        <v>156.51348672733192</v>
      </c>
      <c r="E27" s="195">
        <v>165.78834017275878</v>
      </c>
      <c r="F27" s="195">
        <v>159.86491500196624</v>
      </c>
      <c r="G27" s="195">
        <v>165.3039666780715</v>
      </c>
      <c r="H27" s="195">
        <v>172.40791968973843</v>
      </c>
      <c r="I27" s="195">
        <v>178.85696270937291</v>
      </c>
      <c r="J27" s="195">
        <v>189.31492243544253</v>
      </c>
      <c r="K27" s="195">
        <v>202.33548625071671</v>
      </c>
      <c r="L27" s="195">
        <v>216.54436724642329</v>
      </c>
      <c r="M27" s="317"/>
      <c r="N27" s="266">
        <v>10.998049425461698</v>
      </c>
      <c r="O27" s="266">
        <v>0.21209454246400306</v>
      </c>
      <c r="P27" s="266">
        <v>0.7582010741921108</v>
      </c>
      <c r="Q27" s="266">
        <v>0.93987524203995587</v>
      </c>
      <c r="R27" s="349">
        <v>1.3529057687134971</v>
      </c>
    </row>
    <row r="28" spans="1:18" x14ac:dyDescent="0.25">
      <c r="M28" s="317"/>
      <c r="N28" s="132"/>
      <c r="O28" s="132"/>
      <c r="P28" s="132"/>
      <c r="Q28" s="132"/>
      <c r="R28" s="303"/>
    </row>
    <row r="29" spans="1:18" ht="12.75" x14ac:dyDescent="0.25">
      <c r="A29" s="127" t="s">
        <v>224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317"/>
      <c r="N29" s="259"/>
      <c r="O29" s="259"/>
      <c r="P29" s="259"/>
      <c r="Q29" s="259"/>
      <c r="R29" s="342"/>
    </row>
    <row r="30" spans="1:18" x14ac:dyDescent="0.25">
      <c r="M30" s="317"/>
      <c r="N30" s="132"/>
      <c r="O30" s="132"/>
      <c r="P30" s="132"/>
      <c r="Q30" s="132"/>
      <c r="R30" s="303"/>
    </row>
    <row r="31" spans="1:18" x14ac:dyDescent="0.25">
      <c r="A31" s="187" t="s">
        <v>210</v>
      </c>
      <c r="B31" s="194">
        <v>1.0000000000000002</v>
      </c>
      <c r="C31" s="194">
        <v>1</v>
      </c>
      <c r="D31" s="194">
        <v>1</v>
      </c>
      <c r="E31" s="194">
        <v>1.0000000000000002</v>
      </c>
      <c r="F31" s="194">
        <v>1</v>
      </c>
      <c r="G31" s="194">
        <v>1.0000000000000002</v>
      </c>
      <c r="H31" s="194">
        <v>1</v>
      </c>
      <c r="I31" s="194">
        <v>1.0000000000000002</v>
      </c>
      <c r="J31" s="194">
        <v>1</v>
      </c>
      <c r="K31" s="194">
        <v>0.99999999999999989</v>
      </c>
      <c r="L31" s="194">
        <v>1</v>
      </c>
      <c r="M31" s="317"/>
      <c r="N31" s="252"/>
      <c r="O31" s="252"/>
      <c r="P31" s="252"/>
      <c r="Q31" s="252"/>
      <c r="R31" s="311"/>
    </row>
    <row r="32" spans="1:18" x14ac:dyDescent="0.25">
      <c r="A32" s="185" t="s">
        <v>211</v>
      </c>
      <c r="B32" s="193">
        <v>9.3755319436887152E-3</v>
      </c>
      <c r="C32" s="193">
        <v>2.1678042653415823E-2</v>
      </c>
      <c r="D32" s="193">
        <v>2.4091432009952174E-2</v>
      </c>
      <c r="E32" s="193">
        <v>2.9387692549991004E-2</v>
      </c>
      <c r="F32" s="193">
        <v>2.944424230526909E-2</v>
      </c>
      <c r="G32" s="193">
        <v>2.9137850634477595E-2</v>
      </c>
      <c r="H32" s="193">
        <v>2.8866869250283617E-2</v>
      </c>
      <c r="I32" s="193">
        <v>2.793410122345653E-2</v>
      </c>
      <c r="J32" s="193">
        <v>2.7249382957456058E-2</v>
      </c>
      <c r="K32" s="193">
        <v>2.5523695020917548E-2</v>
      </c>
      <c r="L32" s="193">
        <v>2.4952699540031886E-2</v>
      </c>
      <c r="M32" s="317"/>
      <c r="N32" s="260"/>
      <c r="O32" s="260"/>
      <c r="P32" s="260"/>
      <c r="Q32" s="260"/>
      <c r="R32" s="343"/>
    </row>
    <row r="33" spans="1:18" x14ac:dyDescent="0.25">
      <c r="A33" s="183" t="s">
        <v>212</v>
      </c>
      <c r="B33" s="192">
        <v>8.4379787493198428E-3</v>
      </c>
      <c r="C33" s="192">
        <v>1.9510238388074239E-2</v>
      </c>
      <c r="D33" s="192">
        <v>2.1682288808956958E-2</v>
      </c>
      <c r="E33" s="192">
        <v>2.6448923294991909E-2</v>
      </c>
      <c r="F33" s="192">
        <v>2.643126801823488E-2</v>
      </c>
      <c r="G33" s="192">
        <v>2.6603683468837493E-2</v>
      </c>
      <c r="H33" s="192">
        <v>2.6750314412076683E-2</v>
      </c>
      <c r="I33" s="192">
        <v>2.7213811802430182E-2</v>
      </c>
      <c r="J33" s="192">
        <v>2.7331619479692159E-2</v>
      </c>
      <c r="K33" s="192">
        <v>2.7489363295201314E-2</v>
      </c>
      <c r="L33" s="192">
        <v>2.737358596340269E-2</v>
      </c>
      <c r="M33" s="317"/>
      <c r="N33" s="261"/>
      <c r="O33" s="261"/>
      <c r="P33" s="261"/>
      <c r="Q33" s="261"/>
      <c r="R33" s="344"/>
    </row>
    <row r="34" spans="1:18" x14ac:dyDescent="0.25">
      <c r="A34" s="183" t="s">
        <v>213</v>
      </c>
      <c r="B34" s="192">
        <v>6.0940957633976644E-3</v>
      </c>
      <c r="C34" s="192">
        <v>1.4090727724720281E-2</v>
      </c>
      <c r="D34" s="192">
        <v>1.5659430806468921E-2</v>
      </c>
      <c r="E34" s="192">
        <v>1.9102000157494161E-2</v>
      </c>
      <c r="F34" s="192">
        <v>1.8900839406553419E-2</v>
      </c>
      <c r="G34" s="192">
        <v>1.8529682788532145E-2</v>
      </c>
      <c r="H34" s="192">
        <v>1.7286374658502489E-2</v>
      </c>
      <c r="I34" s="192">
        <v>1.7562278422980009E-2</v>
      </c>
      <c r="J34" s="192">
        <v>1.7428787921812367E-2</v>
      </c>
      <c r="K34" s="192">
        <v>1.748889031134564E-2</v>
      </c>
      <c r="L34" s="192">
        <v>1.7491330638307719E-2</v>
      </c>
      <c r="M34" s="317"/>
      <c r="N34" s="261"/>
      <c r="O34" s="261"/>
      <c r="P34" s="261"/>
      <c r="Q34" s="261"/>
      <c r="R34" s="344"/>
    </row>
    <row r="35" spans="1:18" x14ac:dyDescent="0.25">
      <c r="A35" s="181" t="s">
        <v>214</v>
      </c>
      <c r="B35" s="191">
        <v>0.26098441757883095</v>
      </c>
      <c r="C35" s="191">
        <v>0.25937001922234776</v>
      </c>
      <c r="D35" s="191">
        <v>0.24694088587799976</v>
      </c>
      <c r="E35" s="191">
        <v>0.15489679542794224</v>
      </c>
      <c r="F35" s="191">
        <v>0.15504951066926903</v>
      </c>
      <c r="G35" s="191">
        <v>0.15295261685954839</v>
      </c>
      <c r="H35" s="191">
        <v>0.15140417065318942</v>
      </c>
      <c r="I35" s="191">
        <v>0.14720482444549607</v>
      </c>
      <c r="J35" s="191">
        <v>0.14689886193994039</v>
      </c>
      <c r="K35" s="191">
        <v>0.14680570972752496</v>
      </c>
      <c r="L35" s="191">
        <v>0.14756600497867745</v>
      </c>
      <c r="M35" s="317"/>
      <c r="N35" s="262"/>
      <c r="O35" s="262"/>
      <c r="P35" s="262"/>
      <c r="Q35" s="262"/>
      <c r="R35" s="345"/>
    </row>
    <row r="36" spans="1:18" x14ac:dyDescent="0.25">
      <c r="A36" s="179" t="s">
        <v>217</v>
      </c>
      <c r="B36" s="190">
        <v>0.28943546226305383</v>
      </c>
      <c r="C36" s="190">
        <v>0.27920291031181016</v>
      </c>
      <c r="D36" s="190">
        <v>0.28003414025461743</v>
      </c>
      <c r="E36" s="190">
        <v>0.31003048625746138</v>
      </c>
      <c r="F36" s="190">
        <v>0.30910442770412855</v>
      </c>
      <c r="G36" s="190">
        <v>0.31011868391008895</v>
      </c>
      <c r="H36" s="190">
        <v>0.31014226183592036</v>
      </c>
      <c r="I36" s="190">
        <v>0.31288870420057785</v>
      </c>
      <c r="J36" s="190">
        <v>0.31249088026644162</v>
      </c>
      <c r="K36" s="190">
        <v>0.31138495421132439</v>
      </c>
      <c r="L36" s="190">
        <v>0.30588046928246437</v>
      </c>
      <c r="M36" s="317"/>
      <c r="N36" s="267"/>
      <c r="O36" s="267"/>
      <c r="P36" s="267"/>
      <c r="Q36" s="267"/>
      <c r="R36" s="350"/>
    </row>
    <row r="37" spans="1:18" x14ac:dyDescent="0.25">
      <c r="A37" s="179" t="s">
        <v>218</v>
      </c>
      <c r="B37" s="190">
        <v>0.36732701505196513</v>
      </c>
      <c r="C37" s="190">
        <v>0.31891205704954184</v>
      </c>
      <c r="D37" s="190">
        <v>0.31834141889761308</v>
      </c>
      <c r="E37" s="190">
        <v>0.35024164057761842</v>
      </c>
      <c r="F37" s="190">
        <v>0.3508831708320333</v>
      </c>
      <c r="G37" s="190">
        <v>0.351428891426671</v>
      </c>
      <c r="H37" s="190">
        <v>0.35339041234334811</v>
      </c>
      <c r="I37" s="190">
        <v>0.35714977467973408</v>
      </c>
      <c r="J37" s="190">
        <v>0.3597028452765022</v>
      </c>
      <c r="K37" s="190">
        <v>0.36335701678824478</v>
      </c>
      <c r="L37" s="190">
        <v>0.36729353737975973</v>
      </c>
      <c r="M37" s="317"/>
      <c r="N37" s="267"/>
      <c r="O37" s="267"/>
      <c r="P37" s="267"/>
      <c r="Q37" s="267"/>
      <c r="R37" s="350"/>
    </row>
    <row r="38" spans="1:18" x14ac:dyDescent="0.25">
      <c r="A38" s="179" t="s">
        <v>222</v>
      </c>
      <c r="B38" s="190">
        <v>3.5375445387706587E-2</v>
      </c>
      <c r="C38" s="190">
        <v>3.4124800149221222E-2</v>
      </c>
      <c r="D38" s="190">
        <v>3.4226394920008792E-2</v>
      </c>
      <c r="E38" s="190">
        <v>3.7892614987023072E-2</v>
      </c>
      <c r="F38" s="190">
        <v>3.7982375178557064E-2</v>
      </c>
      <c r="G38" s="190">
        <v>3.8401792730443619E-2</v>
      </c>
      <c r="H38" s="190">
        <v>3.8164574935214711E-2</v>
      </c>
      <c r="I38" s="190">
        <v>3.1527309897599567E-2</v>
      </c>
      <c r="J38" s="190">
        <v>2.9085461757535187E-2</v>
      </c>
      <c r="K38" s="190">
        <v>2.6821632254987359E-2</v>
      </c>
      <c r="L38" s="190">
        <v>2.740696953563616E-2</v>
      </c>
      <c r="M38" s="317"/>
      <c r="N38" s="267"/>
      <c r="O38" s="267"/>
      <c r="P38" s="267"/>
      <c r="Q38" s="267"/>
      <c r="R38" s="350"/>
    </row>
    <row r="39" spans="1:18" x14ac:dyDescent="0.25">
      <c r="A39" s="179" t="s">
        <v>223</v>
      </c>
      <c r="B39" s="190">
        <v>1.1719414929610896E-2</v>
      </c>
      <c r="C39" s="190">
        <v>2.709755331676977E-2</v>
      </c>
      <c r="D39" s="190">
        <v>3.0114290012440231E-2</v>
      </c>
      <c r="E39" s="190">
        <v>3.6734615687488766E-2</v>
      </c>
      <c r="F39" s="190">
        <v>3.684573874270506E-2</v>
      </c>
      <c r="G39" s="190">
        <v>3.7271744044165375E-2</v>
      </c>
      <c r="H39" s="190">
        <v>3.8122901944302109E-2</v>
      </c>
      <c r="I39" s="190">
        <v>4.2023898171950159E-2</v>
      </c>
      <c r="J39" s="190">
        <v>4.2983635725517423E-2</v>
      </c>
      <c r="K39" s="190">
        <v>4.3794651232814417E-2</v>
      </c>
      <c r="L39" s="190">
        <v>4.4226965244768046E-2</v>
      </c>
      <c r="M39" s="317"/>
      <c r="N39" s="267"/>
      <c r="O39" s="267"/>
      <c r="P39" s="267"/>
      <c r="Q39" s="267"/>
      <c r="R39" s="350"/>
    </row>
    <row r="40" spans="1:18" x14ac:dyDescent="0.25">
      <c r="A40" s="177" t="s">
        <v>65</v>
      </c>
      <c r="B40" s="189">
        <v>1.1250638332426456E-2</v>
      </c>
      <c r="C40" s="189">
        <v>2.6013651184098985E-2</v>
      </c>
      <c r="D40" s="189">
        <v>2.8909718411942623E-2</v>
      </c>
      <c r="E40" s="189">
        <v>3.5265231059989223E-2</v>
      </c>
      <c r="F40" s="189">
        <v>3.5358427143249722E-2</v>
      </c>
      <c r="G40" s="189">
        <v>3.55550541372356E-2</v>
      </c>
      <c r="H40" s="189">
        <v>3.5872119967162504E-2</v>
      </c>
      <c r="I40" s="189">
        <v>3.6495297155775666E-2</v>
      </c>
      <c r="J40" s="189">
        <v>3.6828524675102454E-2</v>
      </c>
      <c r="K40" s="189">
        <v>3.7334087157639535E-2</v>
      </c>
      <c r="L40" s="189">
        <v>3.780843743695194E-2</v>
      </c>
      <c r="M40" s="317"/>
      <c r="N40" s="268"/>
      <c r="O40" s="268"/>
      <c r="P40" s="268"/>
      <c r="Q40" s="268"/>
      <c r="R40" s="351"/>
    </row>
    <row r="41" spans="1:18" x14ac:dyDescent="0.25">
      <c r="M41" s="317"/>
      <c r="N41" s="132"/>
      <c r="O41" s="132"/>
      <c r="P41" s="132"/>
      <c r="Q41" s="132"/>
      <c r="R41" s="303"/>
    </row>
    <row r="42" spans="1:18" ht="12.75" x14ac:dyDescent="0.25">
      <c r="A42" s="127" t="s">
        <v>225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317"/>
      <c r="N42" s="259"/>
      <c r="O42" s="259"/>
      <c r="P42" s="259"/>
      <c r="Q42" s="259"/>
      <c r="R42" s="342"/>
    </row>
    <row r="43" spans="1:18" x14ac:dyDescent="0.25">
      <c r="M43" s="317"/>
      <c r="N43" s="132"/>
      <c r="O43" s="132"/>
      <c r="P43" s="132"/>
      <c r="Q43" s="132"/>
      <c r="R43" s="303"/>
    </row>
    <row r="44" spans="1:18" x14ac:dyDescent="0.25">
      <c r="A44" s="187" t="s">
        <v>210</v>
      </c>
      <c r="B44" s="186">
        <v>148.76917269653924</v>
      </c>
      <c r="C44" s="186">
        <v>142.80046165196893</v>
      </c>
      <c r="D44" s="186">
        <v>139.81556868259585</v>
      </c>
      <c r="E44" s="186">
        <v>148.37893958023605</v>
      </c>
      <c r="F44" s="186">
        <v>147.90294761830083</v>
      </c>
      <c r="G44" s="186">
        <v>146.20939413101129</v>
      </c>
      <c r="H44" s="186">
        <v>144.07367077023895</v>
      </c>
      <c r="I44" s="186">
        <v>139.53501715482059</v>
      </c>
      <c r="J44" s="186">
        <v>137.54105217908764</v>
      </c>
      <c r="K44" s="186">
        <v>134.80324703350243</v>
      </c>
      <c r="L44" s="186">
        <v>132.67050446344038</v>
      </c>
      <c r="M44" s="317"/>
      <c r="N44" s="252"/>
      <c r="O44" s="252"/>
      <c r="P44" s="252"/>
      <c r="Q44" s="252"/>
      <c r="R44" s="311"/>
    </row>
    <row r="45" spans="1:18" x14ac:dyDescent="0.25">
      <c r="A45" s="185" t="s">
        <v>211</v>
      </c>
      <c r="B45" s="184">
        <v>1.3947901308525466</v>
      </c>
      <c r="C45" s="184">
        <v>3.0956344986188533</v>
      </c>
      <c r="D45" s="184">
        <v>3.3683572668495567</v>
      </c>
      <c r="E45" s="184">
        <v>4.3605146572776672</v>
      </c>
      <c r="F45" s="184">
        <v>4.3548902273367709</v>
      </c>
      <c r="G45" s="184">
        <v>4.2602274875468717</v>
      </c>
      <c r="H45" s="184">
        <v>4.158955816532897</v>
      </c>
      <c r="I45" s="184">
        <v>3.8977852934195019</v>
      </c>
      <c r="J45" s="184">
        <v>3.7479088031994063</v>
      </c>
      <c r="K45" s="184">
        <v>3.4406769651125244</v>
      </c>
      <c r="L45" s="184">
        <v>3.3104872357006876</v>
      </c>
      <c r="M45" s="317"/>
      <c r="N45" s="260"/>
      <c r="O45" s="260"/>
      <c r="P45" s="260"/>
      <c r="Q45" s="260"/>
      <c r="R45" s="343"/>
    </row>
    <row r="46" spans="1:18" x14ac:dyDescent="0.25">
      <c r="A46" s="183" t="s">
        <v>212</v>
      </c>
      <c r="B46" s="182">
        <v>1.2553111177672918</v>
      </c>
      <c r="C46" s="182">
        <v>2.786071048756968</v>
      </c>
      <c r="D46" s="182">
        <v>3.0315215401646012</v>
      </c>
      <c r="E46" s="182">
        <v>3.9244631915499015</v>
      </c>
      <c r="F46" s="182">
        <v>3.9092624491862629</v>
      </c>
      <c r="G46" s="182">
        <v>3.8897084416319307</v>
      </c>
      <c r="H46" s="182">
        <v>3.8540159916059142</v>
      </c>
      <c r="I46" s="182">
        <v>3.7972796967001541</v>
      </c>
      <c r="J46" s="182">
        <v>3.7592197009953079</v>
      </c>
      <c r="K46" s="182">
        <v>3.7056554310767167</v>
      </c>
      <c r="L46" s="182">
        <v>3.631667458737986</v>
      </c>
      <c r="M46" s="317"/>
      <c r="N46" s="261"/>
      <c r="O46" s="261"/>
      <c r="P46" s="261"/>
      <c r="Q46" s="261"/>
      <c r="R46" s="344"/>
    </row>
    <row r="47" spans="1:18" x14ac:dyDescent="0.25">
      <c r="A47" s="183" t="s">
        <v>213</v>
      </c>
      <c r="B47" s="182">
        <v>0.90661358505415535</v>
      </c>
      <c r="C47" s="182">
        <v>2.0121624241022542</v>
      </c>
      <c r="D47" s="182">
        <v>2.1894322234522128</v>
      </c>
      <c r="E47" s="182">
        <v>2.8343345272304847</v>
      </c>
      <c r="F47" s="182">
        <v>2.7954898606893859</v>
      </c>
      <c r="G47" s="182">
        <v>2.7092136939511127</v>
      </c>
      <c r="H47" s="182">
        <v>2.490511451360089</v>
      </c>
      <c r="I47" s="182">
        <v>2.4505528210282508</v>
      </c>
      <c r="J47" s="182">
        <v>2.3971738289722477</v>
      </c>
      <c r="K47" s="182">
        <v>2.3575592009821533</v>
      </c>
      <c r="L47" s="182">
        <v>2.320583659521116</v>
      </c>
      <c r="M47" s="317"/>
      <c r="N47" s="261"/>
      <c r="O47" s="261"/>
      <c r="P47" s="261"/>
      <c r="Q47" s="261"/>
      <c r="R47" s="344"/>
    </row>
    <row r="48" spans="1:18" x14ac:dyDescent="0.25">
      <c r="A48" s="181" t="s">
        <v>214</v>
      </c>
      <c r="B48" s="180">
        <v>38.82643588989081</v>
      </c>
      <c r="C48" s="180">
        <v>37.038158483631314</v>
      </c>
      <c r="D48" s="180">
        <v>34.526180390016535</v>
      </c>
      <c r="E48" s="180">
        <v>22.983422249974819</v>
      </c>
      <c r="F48" s="180">
        <v>22.93227965476007</v>
      </c>
      <c r="G48" s="180">
        <v>22.363109441787273</v>
      </c>
      <c r="H48" s="180">
        <v>21.813354635928686</v>
      </c>
      <c r="I48" s="180">
        <v>20.540227704274646</v>
      </c>
      <c r="J48" s="180">
        <v>20.204624035129939</v>
      </c>
      <c r="K48" s="180">
        <v>19.7898863543282</v>
      </c>
      <c r="L48" s="180">
        <v>19.577656322175695</v>
      </c>
      <c r="M48" s="317"/>
      <c r="N48" s="262"/>
      <c r="O48" s="262"/>
      <c r="P48" s="262"/>
      <c r="Q48" s="262"/>
      <c r="R48" s="345"/>
    </row>
    <row r="49" spans="1:18" x14ac:dyDescent="0.25">
      <c r="A49" s="179" t="s">
        <v>217</v>
      </c>
      <c r="B49" s="178">
        <v>43.059074269914916</v>
      </c>
      <c r="C49" s="178">
        <v>39.870304487099766</v>
      </c>
      <c r="D49" s="178">
        <v>39.153132570241141</v>
      </c>
      <c r="E49" s="178">
        <v>46.001994788427055</v>
      </c>
      <c r="F49" s="178">
        <v>45.717455979308575</v>
      </c>
      <c r="G49" s="178">
        <v>45.342264883200698</v>
      </c>
      <c r="H49" s="178">
        <v>44.68333412368564</v>
      </c>
      <c r="I49" s="178">
        <v>43.658930708177209</v>
      </c>
      <c r="J49" s="178">
        <v>42.980324468215684</v>
      </c>
      <c r="K49" s="178">
        <v>41.975702905064999</v>
      </c>
      <c r="L49" s="178">
        <v>40.581316165218432</v>
      </c>
      <c r="M49" s="317"/>
      <c r="N49" s="267"/>
      <c r="O49" s="267"/>
      <c r="P49" s="267"/>
      <c r="Q49" s="267"/>
      <c r="R49" s="350"/>
    </row>
    <row r="50" spans="1:18" x14ac:dyDescent="0.25">
      <c r="A50" s="179" t="s">
        <v>218</v>
      </c>
      <c r="B50" s="178">
        <v>54.646936138370073</v>
      </c>
      <c r="C50" s="178">
        <v>45.54078897305363</v>
      </c>
      <c r="D50" s="178">
        <v>44.509086518394241</v>
      </c>
      <c r="E50" s="178">
        <v>51.968483225749189</v>
      </c>
      <c r="F50" s="178">
        <v>51.896655235713517</v>
      </c>
      <c r="G50" s="178">
        <v>51.38220529562652</v>
      </c>
      <c r="H50" s="178">
        <v>50.914253921314526</v>
      </c>
      <c r="I50" s="178">
        <v>49.834899936776999</v>
      </c>
      <c r="J50" s="178">
        <v>49.473907811141686</v>
      </c>
      <c r="K50" s="178">
        <v>48.981705695462253</v>
      </c>
      <c r="L50" s="178">
        <v>48.729018890334224</v>
      </c>
      <c r="M50" s="317"/>
      <c r="N50" s="267"/>
      <c r="O50" s="267"/>
      <c r="P50" s="267"/>
      <c r="Q50" s="267"/>
      <c r="R50" s="350"/>
    </row>
    <row r="51" spans="1:18" x14ac:dyDescent="0.25">
      <c r="A51" s="179" t="s">
        <v>222</v>
      </c>
      <c r="B51" s="178">
        <v>5.262775744100713</v>
      </c>
      <c r="C51" s="178">
        <v>4.8730372150899699</v>
      </c>
      <c r="D51" s="178">
        <v>4.7853828696961394</v>
      </c>
      <c r="E51" s="178">
        <v>5.6224660296966427</v>
      </c>
      <c r="F51" s="178">
        <v>5.6177052464527746</v>
      </c>
      <c r="G51" s="178">
        <v>5.6147028486628354</v>
      </c>
      <c r="H51" s="178">
        <v>5.4985104043022375</v>
      </c>
      <c r="I51" s="178">
        <v>4.3991637274068998</v>
      </c>
      <c r="J51" s="178">
        <v>4.0004450132460061</v>
      </c>
      <c r="K51" s="178">
        <v>3.6156431187108176</v>
      </c>
      <c r="L51" s="178">
        <v>3.6360964741069921</v>
      </c>
      <c r="M51" s="317"/>
      <c r="N51" s="267"/>
      <c r="O51" s="267"/>
      <c r="P51" s="267"/>
      <c r="Q51" s="267"/>
      <c r="R51" s="350"/>
    </row>
    <row r="52" spans="1:18" x14ac:dyDescent="0.25">
      <c r="A52" s="179" t="s">
        <v>223</v>
      </c>
      <c r="B52" s="178">
        <v>1.7434876635656837</v>
      </c>
      <c r="C52" s="178">
        <v>3.8695431232735653</v>
      </c>
      <c r="D52" s="178">
        <v>4.2104465835619473</v>
      </c>
      <c r="E52" s="178">
        <v>5.4506433215970853</v>
      </c>
      <c r="F52" s="178">
        <v>5.4495933672199035</v>
      </c>
      <c r="G52" s="178">
        <v>5.4494791149035473</v>
      </c>
      <c r="H52" s="178">
        <v>5.492506423529484</v>
      </c>
      <c r="I52" s="178">
        <v>5.8638053523354987</v>
      </c>
      <c r="J52" s="178">
        <v>5.9120144841702889</v>
      </c>
      <c r="K52" s="178">
        <v>5.9036611888831629</v>
      </c>
      <c r="L52" s="178">
        <v>5.8676137899104228</v>
      </c>
      <c r="M52" s="317"/>
      <c r="N52" s="267"/>
      <c r="O52" s="267"/>
      <c r="P52" s="267"/>
      <c r="Q52" s="267"/>
      <c r="R52" s="350"/>
    </row>
    <row r="53" spans="1:18" x14ac:dyDescent="0.25">
      <c r="A53" s="177" t="s">
        <v>65</v>
      </c>
      <c r="B53" s="176">
        <v>1.6737481570230559</v>
      </c>
      <c r="C53" s="176">
        <v>3.7147613983426231</v>
      </c>
      <c r="D53" s="176">
        <v>4.04202872021947</v>
      </c>
      <c r="E53" s="176">
        <v>5.2326175887332029</v>
      </c>
      <c r="F53" s="176">
        <v>5.2296155976335692</v>
      </c>
      <c r="G53" s="176">
        <v>5.1984829237005235</v>
      </c>
      <c r="H53" s="176">
        <v>5.1682280019794851</v>
      </c>
      <c r="I53" s="176">
        <v>5.0923719147014319</v>
      </c>
      <c r="J53" s="176">
        <v>5.0654340340170849</v>
      </c>
      <c r="K53" s="176">
        <v>5.0327561738815927</v>
      </c>
      <c r="L53" s="176">
        <v>5.0160644677348394</v>
      </c>
      <c r="M53" s="317"/>
      <c r="N53" s="268"/>
      <c r="O53" s="268"/>
      <c r="P53" s="268"/>
      <c r="Q53" s="268"/>
      <c r="R53" s="351"/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R5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1.25" x14ac:dyDescent="0.25"/>
  <cols>
    <col min="1" max="1" width="50.7109375" style="17" customWidth="1"/>
    <col min="2" max="12" width="9.7109375" style="16" customWidth="1"/>
    <col min="13" max="13" width="2.7109375" style="17" customWidth="1"/>
    <col min="14" max="18" width="5.7109375" style="133" customWidth="1"/>
    <col min="19" max="16384" width="9.140625" style="17"/>
  </cols>
  <sheetData>
    <row r="1" spans="1:18" ht="12.75" x14ac:dyDescent="0.25">
      <c r="A1" s="120" t="s">
        <v>226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x14ac:dyDescent="0.25">
      <c r="M2" s="317"/>
      <c r="N2" s="356" t="s">
        <v>5</v>
      </c>
      <c r="O2" s="356"/>
      <c r="P2" s="356"/>
      <c r="Q2" s="356"/>
      <c r="R2" s="357"/>
    </row>
    <row r="3" spans="1:18" ht="12.75" x14ac:dyDescent="0.25">
      <c r="A3" s="127" t="s">
        <v>227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317"/>
      <c r="N3" s="259"/>
      <c r="O3" s="259"/>
      <c r="P3" s="259"/>
      <c r="Q3" s="259"/>
      <c r="R3" s="342"/>
    </row>
    <row r="4" spans="1:18" x14ac:dyDescent="0.25">
      <c r="M4" s="317"/>
      <c r="N4" s="132"/>
      <c r="O4" s="132"/>
      <c r="P4" s="132"/>
      <c r="Q4" s="132"/>
      <c r="R4" s="303"/>
    </row>
    <row r="5" spans="1:18" ht="12.75" x14ac:dyDescent="0.25">
      <c r="A5" s="207" t="s">
        <v>210</v>
      </c>
      <c r="B5" s="55">
        <v>1806.0922860203059</v>
      </c>
      <c r="C5" s="55">
        <v>2219.4063149103986</v>
      </c>
      <c r="D5" s="55">
        <v>2123.1668476528616</v>
      </c>
      <c r="E5" s="55">
        <v>1737.267677692812</v>
      </c>
      <c r="F5" s="55">
        <v>1674.662741199297</v>
      </c>
      <c r="G5" s="55">
        <v>1741.384598032563</v>
      </c>
      <c r="H5" s="55">
        <v>1823.6339594319911</v>
      </c>
      <c r="I5" s="55">
        <v>1924.6102139498448</v>
      </c>
      <c r="J5" s="55">
        <v>2048.2233446103123</v>
      </c>
      <c r="K5" s="55">
        <v>2203.9353551165063</v>
      </c>
      <c r="L5" s="55">
        <v>2366.4580582091839</v>
      </c>
      <c r="M5" s="317"/>
      <c r="N5" s="244">
        <v>1.6305834103055084</v>
      </c>
      <c r="O5" s="244">
        <v>-2.3450361976235401</v>
      </c>
      <c r="P5" s="244">
        <v>0.85583545863812116</v>
      </c>
      <c r="Q5" s="244">
        <v>1.168186266219684</v>
      </c>
      <c r="R5" s="301">
        <v>1.4546950931192404</v>
      </c>
    </row>
    <row r="6" spans="1:18" x14ac:dyDescent="0.25">
      <c r="A6" s="185" t="s">
        <v>211</v>
      </c>
      <c r="B6" s="206">
        <v>19.42781175265084</v>
      </c>
      <c r="C6" s="206">
        <v>53.873143055431605</v>
      </c>
      <c r="D6" s="206">
        <v>57.880653382875416</v>
      </c>
      <c r="E6" s="206">
        <v>63.709172999431473</v>
      </c>
      <c r="F6" s="206">
        <v>61.456369495027808</v>
      </c>
      <c r="G6" s="206">
        <v>63.927156412249239</v>
      </c>
      <c r="H6" s="206">
        <v>67.066306783379972</v>
      </c>
      <c r="I6" s="206">
        <v>70.597459874850998</v>
      </c>
      <c r="J6" s="206">
        <v>75.095118247100132</v>
      </c>
      <c r="K6" s="206">
        <v>80.792292050975405</v>
      </c>
      <c r="L6" s="206">
        <v>86.750629907702518</v>
      </c>
      <c r="M6" s="317"/>
      <c r="N6" s="260">
        <v>11.534944068790921</v>
      </c>
      <c r="O6" s="260">
        <v>0.6012431911296412</v>
      </c>
      <c r="P6" s="260">
        <v>0.87736951634982407</v>
      </c>
      <c r="Q6" s="260">
        <v>1.1371547003858451</v>
      </c>
      <c r="R6" s="343">
        <v>1.453280173560989</v>
      </c>
    </row>
    <row r="7" spans="1:18" x14ac:dyDescent="0.25">
      <c r="A7" s="183" t="s">
        <v>212</v>
      </c>
      <c r="B7" s="205">
        <v>4.5779400845783034</v>
      </c>
      <c r="C7" s="205">
        <v>12.694585690641679</v>
      </c>
      <c r="D7" s="205">
        <v>13.638909343811902</v>
      </c>
      <c r="E7" s="205">
        <v>15.012332862945103</v>
      </c>
      <c r="F7" s="205">
        <v>14.481593492149738</v>
      </c>
      <c r="G7" s="205">
        <v>15.063702416245782</v>
      </c>
      <c r="H7" s="205">
        <v>15.803313231068381</v>
      </c>
      <c r="I7" s="205">
        <v>16.635062500921624</v>
      </c>
      <c r="J7" s="205">
        <v>17.694987231026534</v>
      </c>
      <c r="K7" s="205">
        <v>19.037822638997479</v>
      </c>
      <c r="L7" s="205">
        <v>20.44205134852281</v>
      </c>
      <c r="M7" s="317"/>
      <c r="N7" s="261">
        <v>11.534944068790942</v>
      </c>
      <c r="O7" s="261">
        <v>0.60131809840979766</v>
      </c>
      <c r="P7" s="261">
        <v>0.87723724563821825</v>
      </c>
      <c r="Q7" s="261">
        <v>1.1370333982188896</v>
      </c>
      <c r="R7" s="344">
        <v>1.453590630604662</v>
      </c>
    </row>
    <row r="8" spans="1:18" x14ac:dyDescent="0.25">
      <c r="A8" s="183" t="s">
        <v>213</v>
      </c>
      <c r="B8" s="205">
        <v>18.130720329396063</v>
      </c>
      <c r="C8" s="205">
        <v>50.276320485260079</v>
      </c>
      <c r="D8" s="205">
        <v>54.016270711725333</v>
      </c>
      <c r="E8" s="205">
        <v>59.455651144663626</v>
      </c>
      <c r="F8" s="205">
        <v>56.964434387777096</v>
      </c>
      <c r="G8" s="205">
        <v>59.246541096395873</v>
      </c>
      <c r="H8" s="205">
        <v>59.031602463434808</v>
      </c>
      <c r="I8" s="205">
        <v>65.886652036693476</v>
      </c>
      <c r="J8" s="205">
        <v>70.085110514439677</v>
      </c>
      <c r="K8" s="205">
        <v>75.400353148226245</v>
      </c>
      <c r="L8" s="205">
        <v>80.96166068677698</v>
      </c>
      <c r="M8" s="317"/>
      <c r="N8" s="261">
        <v>11.534944068790942</v>
      </c>
      <c r="O8" s="261">
        <v>0.53283257352736424</v>
      </c>
      <c r="P8" s="261">
        <v>0.35709427276160444</v>
      </c>
      <c r="Q8" s="261">
        <v>1.7311886642431773</v>
      </c>
      <c r="R8" s="344">
        <v>1.4531099664772285</v>
      </c>
    </row>
    <row r="9" spans="1:18" x14ac:dyDescent="0.25">
      <c r="A9" s="181" t="s">
        <v>214</v>
      </c>
      <c r="B9" s="204">
        <v>777.3599688707485</v>
      </c>
      <c r="C9" s="204">
        <v>935.45030452296817</v>
      </c>
      <c r="D9" s="204">
        <v>855.7219141443627</v>
      </c>
      <c r="E9" s="204">
        <v>446.46942407155944</v>
      </c>
      <c r="F9" s="204">
        <v>430.46281954823309</v>
      </c>
      <c r="G9" s="204">
        <v>447.61798323552449</v>
      </c>
      <c r="H9" s="204">
        <v>469.57705847239765</v>
      </c>
      <c r="I9" s="204">
        <v>494.64639215257517</v>
      </c>
      <c r="J9" s="204">
        <v>526.43140434252598</v>
      </c>
      <c r="K9" s="204">
        <v>566.43422162153865</v>
      </c>
      <c r="L9" s="204">
        <v>608.20762789168907</v>
      </c>
      <c r="M9" s="317"/>
      <c r="N9" s="262">
        <v>0.96504615912929026</v>
      </c>
      <c r="O9" s="262">
        <v>-6.6401169073075366</v>
      </c>
      <c r="P9" s="262">
        <v>0.87350760138389383</v>
      </c>
      <c r="Q9" s="262">
        <v>1.1494421258888554</v>
      </c>
      <c r="R9" s="345">
        <v>1.4544281572159701</v>
      </c>
    </row>
    <row r="10" spans="1:18" x14ac:dyDescent="0.25">
      <c r="A10" s="202" t="s">
        <v>215</v>
      </c>
      <c r="B10" s="203">
        <v>313.02314621836672</v>
      </c>
      <c r="C10" s="203">
        <v>342.08864126678606</v>
      </c>
      <c r="D10" s="203">
        <v>342.60591000421044</v>
      </c>
      <c r="E10" s="203">
        <v>337.48112052616813</v>
      </c>
      <c r="F10" s="203">
        <v>323.47055148494462</v>
      </c>
      <c r="G10" s="203">
        <v>302.8032574345832</v>
      </c>
      <c r="H10" s="203">
        <v>281.0749244791516</v>
      </c>
      <c r="I10" s="203">
        <v>202.44639954025027</v>
      </c>
      <c r="J10" s="203">
        <v>190.8600650355215</v>
      </c>
      <c r="K10" s="203">
        <v>175.06440207102452</v>
      </c>
      <c r="L10" s="203">
        <v>171.63056026913549</v>
      </c>
      <c r="M10" s="317"/>
      <c r="N10" s="263">
        <v>0.90712666823988819</v>
      </c>
      <c r="O10" s="263">
        <v>-0.5730791740525043</v>
      </c>
      <c r="P10" s="263">
        <v>-1.3950458772309049</v>
      </c>
      <c r="Q10" s="263">
        <v>-3.7968491102499669</v>
      </c>
      <c r="R10" s="346">
        <v>-1.0563436295689566</v>
      </c>
    </row>
    <row r="11" spans="1:18" x14ac:dyDescent="0.25">
      <c r="A11" s="202" t="s">
        <v>216</v>
      </c>
      <c r="B11" s="201">
        <v>66.190323947736772</v>
      </c>
      <c r="C11" s="201">
        <v>66.828190349806349</v>
      </c>
      <c r="D11" s="201">
        <v>50.433445375127761</v>
      </c>
      <c r="E11" s="201">
        <v>50.416532106473205</v>
      </c>
      <c r="F11" s="201">
        <v>49.662193377904309</v>
      </c>
      <c r="G11" s="201">
        <v>68.773657293523968</v>
      </c>
      <c r="H11" s="201">
        <v>91.161312747726512</v>
      </c>
      <c r="I11" s="201">
        <v>148.30293565651462</v>
      </c>
      <c r="J11" s="201">
        <v>178.23843642262528</v>
      </c>
      <c r="K11" s="201">
        <v>220.88864436519759</v>
      </c>
      <c r="L11" s="201">
        <v>252.33776148796284</v>
      </c>
      <c r="M11" s="317"/>
      <c r="N11" s="263">
        <v>-2.6821707362955305</v>
      </c>
      <c r="O11" s="263">
        <v>-0.15398738458854977</v>
      </c>
      <c r="P11" s="263">
        <v>6.2621178615583695</v>
      </c>
      <c r="Q11" s="263">
        <v>6.9348043854394525</v>
      </c>
      <c r="R11" s="346">
        <v>3.5375986681386751</v>
      </c>
    </row>
    <row r="12" spans="1:18" x14ac:dyDescent="0.25">
      <c r="A12" s="202" t="s">
        <v>55</v>
      </c>
      <c r="B12" s="201">
        <v>0</v>
      </c>
      <c r="C12" s="201">
        <v>0.26843112901135113</v>
      </c>
      <c r="D12" s="201">
        <v>0.51949587230003003</v>
      </c>
      <c r="E12" s="201">
        <v>1.2235903503357426</v>
      </c>
      <c r="F12" s="201">
        <v>1.2988458390066044</v>
      </c>
      <c r="G12" s="201">
        <v>3.8314069293894337</v>
      </c>
      <c r="H12" s="201">
        <v>6.9546983764724963</v>
      </c>
      <c r="I12" s="201">
        <v>15.00187582132593</v>
      </c>
      <c r="J12" s="201">
        <v>18.133105478690286</v>
      </c>
      <c r="K12" s="201">
        <v>22.084646366287281</v>
      </c>
      <c r="L12" s="201">
        <v>24.988745172643533</v>
      </c>
      <c r="M12" s="317"/>
      <c r="N12" s="263">
        <v>0</v>
      </c>
      <c r="O12" s="263">
        <v>9.5967184357087945</v>
      </c>
      <c r="P12" s="263">
        <v>18.269311668714305</v>
      </c>
      <c r="Q12" s="263">
        <v>10.057435484398368</v>
      </c>
      <c r="R12" s="346">
        <v>3.2588362268203941</v>
      </c>
    </row>
    <row r="13" spans="1:18" x14ac:dyDescent="0.25">
      <c r="A13" s="202" t="s">
        <v>202</v>
      </c>
      <c r="B13" s="201">
        <v>1.3952269365636494</v>
      </c>
      <c r="C13" s="201">
        <v>2.070739346800536</v>
      </c>
      <c r="D13" s="201">
        <v>2.1373309103665332</v>
      </c>
      <c r="E13" s="201">
        <v>3.8722322957327919</v>
      </c>
      <c r="F13" s="201">
        <v>3.8368490246057481</v>
      </c>
      <c r="G13" s="201">
        <v>6.0033003661077817</v>
      </c>
      <c r="H13" s="201">
        <v>8.57885637722406</v>
      </c>
      <c r="I13" s="201">
        <v>15.20809504205986</v>
      </c>
      <c r="J13" s="201">
        <v>18.219133183656343</v>
      </c>
      <c r="K13" s="201">
        <v>22.144032298644632</v>
      </c>
      <c r="L13" s="201">
        <v>25.067754069380964</v>
      </c>
      <c r="M13" s="317"/>
      <c r="N13" s="263">
        <v>4.3572656895596307</v>
      </c>
      <c r="O13" s="263">
        <v>6.0254915020551358</v>
      </c>
      <c r="P13" s="263">
        <v>8.3790821391694017</v>
      </c>
      <c r="Q13" s="263">
        <v>7.8226077671998739</v>
      </c>
      <c r="R13" s="346">
        <v>3.2425615962532905</v>
      </c>
    </row>
    <row r="14" spans="1:18" x14ac:dyDescent="0.25">
      <c r="A14" s="202" t="s">
        <v>57</v>
      </c>
      <c r="B14" s="201">
        <v>393.22674713091538</v>
      </c>
      <c r="C14" s="201">
        <v>514.42082807339489</v>
      </c>
      <c r="D14" s="201">
        <v>449.52522932871358</v>
      </c>
      <c r="E14" s="201">
        <v>41.918056802294778</v>
      </c>
      <c r="F14" s="201">
        <v>40.974941350177545</v>
      </c>
      <c r="G14" s="201">
        <v>53.068097266713373</v>
      </c>
      <c r="H14" s="201">
        <v>66.747162666247334</v>
      </c>
      <c r="I14" s="201">
        <v>95.823035322894142</v>
      </c>
      <c r="J14" s="201">
        <v>103.24988193620747</v>
      </c>
      <c r="K14" s="201">
        <v>109.14662062981172</v>
      </c>
      <c r="L14" s="201">
        <v>116.37459711416771</v>
      </c>
      <c r="M14" s="317"/>
      <c r="N14" s="263">
        <v>1.3470477233523015</v>
      </c>
      <c r="O14" s="263">
        <v>-21.299692919520531</v>
      </c>
      <c r="P14" s="263">
        <v>5.0005192739254634</v>
      </c>
      <c r="Q14" s="263">
        <v>4.4589546600197982</v>
      </c>
      <c r="R14" s="346">
        <v>1.2038100150215447</v>
      </c>
    </row>
    <row r="15" spans="1:18" x14ac:dyDescent="0.25">
      <c r="A15" s="202" t="s">
        <v>58</v>
      </c>
      <c r="B15" s="201">
        <v>3.5245246371660475</v>
      </c>
      <c r="C15" s="201">
        <v>9.7734743571690039</v>
      </c>
      <c r="D15" s="201">
        <v>10.500502653644332</v>
      </c>
      <c r="E15" s="201">
        <v>11.557891990554838</v>
      </c>
      <c r="F15" s="201">
        <v>11.21943847159427</v>
      </c>
      <c r="G15" s="201">
        <v>13.138263945206683</v>
      </c>
      <c r="H15" s="201">
        <v>15.060103825575672</v>
      </c>
      <c r="I15" s="201">
        <v>17.864050769530316</v>
      </c>
      <c r="J15" s="201">
        <v>17.730782285825093</v>
      </c>
      <c r="K15" s="201">
        <v>17.105875890572865</v>
      </c>
      <c r="L15" s="201">
        <v>17.808209778398634</v>
      </c>
      <c r="M15" s="317"/>
      <c r="N15" s="263">
        <v>11.534944068790921</v>
      </c>
      <c r="O15" s="263">
        <v>0.66444494530666365</v>
      </c>
      <c r="P15" s="263">
        <v>2.9877771211272997</v>
      </c>
      <c r="Q15" s="263">
        <v>1.6459298521321664</v>
      </c>
      <c r="R15" s="346">
        <v>4.3582826595245372E-2</v>
      </c>
    </row>
    <row r="16" spans="1:18" x14ac:dyDescent="0.25">
      <c r="A16" s="198" t="s">
        <v>217</v>
      </c>
      <c r="B16" s="197">
        <v>438.7235749077268</v>
      </c>
      <c r="C16" s="197">
        <v>507.55539755276817</v>
      </c>
      <c r="D16" s="197">
        <v>492.14497286359551</v>
      </c>
      <c r="E16" s="197">
        <v>491.64558524220479</v>
      </c>
      <c r="F16" s="197">
        <v>473.96019487496335</v>
      </c>
      <c r="G16" s="197">
        <v>492.76877300824253</v>
      </c>
      <c r="H16" s="197">
        <v>516.89696935150903</v>
      </c>
      <c r="I16" s="197">
        <v>544.56031755877609</v>
      </c>
      <c r="J16" s="197">
        <v>579.63208883999198</v>
      </c>
      <c r="K16" s="197">
        <v>623.76751606365315</v>
      </c>
      <c r="L16" s="197">
        <v>669.76697220489416</v>
      </c>
      <c r="M16" s="317"/>
      <c r="N16" s="264">
        <v>1.1556646829059325</v>
      </c>
      <c r="O16" s="264">
        <v>-0.37579205038514862</v>
      </c>
      <c r="P16" s="264">
        <v>0.87097337158057453</v>
      </c>
      <c r="Q16" s="264">
        <v>1.1520860112973041</v>
      </c>
      <c r="R16" s="347">
        <v>1.4558586397331208</v>
      </c>
    </row>
    <row r="17" spans="1:18" x14ac:dyDescent="0.25">
      <c r="A17" s="198" t="s">
        <v>218</v>
      </c>
      <c r="B17" s="197">
        <v>461.21900714382781</v>
      </c>
      <c r="C17" s="197">
        <v>479.92875744573001</v>
      </c>
      <c r="D17" s="197">
        <v>461.3228815834442</v>
      </c>
      <c r="E17" s="197">
        <v>457.84117707064092</v>
      </c>
      <c r="F17" s="197">
        <v>441.41214476185837</v>
      </c>
      <c r="G17" s="197">
        <v>458.98178018806544</v>
      </c>
      <c r="H17" s="197">
        <v>481.48130665702155</v>
      </c>
      <c r="I17" s="197">
        <v>507.21445134656932</v>
      </c>
      <c r="J17" s="197">
        <v>539.84462137037565</v>
      </c>
      <c r="K17" s="197">
        <v>580.88204692821807</v>
      </c>
      <c r="L17" s="197">
        <v>623.70929813488658</v>
      </c>
      <c r="M17" s="317"/>
      <c r="N17" s="264">
        <v>2.2519434817347417E-3</v>
      </c>
      <c r="O17" s="264">
        <v>-0.44022001947334743</v>
      </c>
      <c r="P17" s="264">
        <v>0.87266975077946451</v>
      </c>
      <c r="Q17" s="264">
        <v>1.1507098362889101</v>
      </c>
      <c r="R17" s="347">
        <v>1.4545067998311234</v>
      </c>
    </row>
    <row r="18" spans="1:18" x14ac:dyDescent="0.25">
      <c r="A18" s="200" t="s">
        <v>46</v>
      </c>
      <c r="B18" s="199">
        <v>0</v>
      </c>
      <c r="C18" s="199">
        <v>0</v>
      </c>
      <c r="D18" s="199">
        <v>0</v>
      </c>
      <c r="E18" s="199">
        <v>0.49241182703264602</v>
      </c>
      <c r="F18" s="199">
        <v>0.47713705851493982</v>
      </c>
      <c r="G18" s="199">
        <v>0.5389343383451396</v>
      </c>
      <c r="H18" s="199">
        <v>0.58991122316137634</v>
      </c>
      <c r="I18" s="199">
        <v>0.59837390529221668</v>
      </c>
      <c r="J18" s="199">
        <v>0.59207695968655627</v>
      </c>
      <c r="K18" s="199">
        <v>0.56921736904594966</v>
      </c>
      <c r="L18" s="199">
        <v>0.57287861814637298</v>
      </c>
      <c r="M18" s="317"/>
      <c r="N18" s="265">
        <v>0</v>
      </c>
      <c r="O18" s="265">
        <v>0</v>
      </c>
      <c r="P18" s="265">
        <v>2.1443504397048452</v>
      </c>
      <c r="Q18" s="265">
        <v>3.665241080734738E-2</v>
      </c>
      <c r="R18" s="348">
        <v>-0.32908499768482535</v>
      </c>
    </row>
    <row r="19" spans="1:18" x14ac:dyDescent="0.25">
      <c r="A19" s="200" t="s">
        <v>219</v>
      </c>
      <c r="B19" s="199">
        <v>116.38560835534811</v>
      </c>
      <c r="C19" s="199">
        <v>86.03526104087031</v>
      </c>
      <c r="D19" s="199">
        <v>89.982400745611102</v>
      </c>
      <c r="E19" s="199">
        <v>84.919000637281712</v>
      </c>
      <c r="F19" s="199">
        <v>82.319628093528593</v>
      </c>
      <c r="G19" s="199">
        <v>93.476985562750997</v>
      </c>
      <c r="H19" s="199">
        <v>106.93056725826908</v>
      </c>
      <c r="I19" s="199">
        <v>136.82342659749168</v>
      </c>
      <c r="J19" s="199">
        <v>152.43649328125233</v>
      </c>
      <c r="K19" s="199">
        <v>171.56261095078196</v>
      </c>
      <c r="L19" s="199">
        <v>187.93399110045908</v>
      </c>
      <c r="M19" s="317"/>
      <c r="N19" s="265">
        <v>-2.5401296064100909</v>
      </c>
      <c r="O19" s="265">
        <v>-0.88609612433596663</v>
      </c>
      <c r="P19" s="265">
        <v>2.650211163937799</v>
      </c>
      <c r="Q19" s="265">
        <v>3.6092924430270124</v>
      </c>
      <c r="R19" s="348">
        <v>2.1154930776069447</v>
      </c>
    </row>
    <row r="20" spans="1:18" x14ac:dyDescent="0.25">
      <c r="A20" s="200" t="s">
        <v>215</v>
      </c>
      <c r="B20" s="199">
        <v>251.93221289060628</v>
      </c>
      <c r="C20" s="199">
        <v>300.88876593862017</v>
      </c>
      <c r="D20" s="199">
        <v>286.623241727432</v>
      </c>
      <c r="E20" s="199">
        <v>288.57991115109564</v>
      </c>
      <c r="F20" s="199">
        <v>276.30595047646261</v>
      </c>
      <c r="G20" s="199">
        <v>253.68791751511191</v>
      </c>
      <c r="H20" s="199">
        <v>229.59720131845364</v>
      </c>
      <c r="I20" s="199">
        <v>149.57691488940517</v>
      </c>
      <c r="J20" s="199">
        <v>135.22576669811943</v>
      </c>
      <c r="K20" s="199">
        <v>118.583822458813</v>
      </c>
      <c r="L20" s="199">
        <v>114.17498872120058</v>
      </c>
      <c r="M20" s="317"/>
      <c r="N20" s="265">
        <v>1.2984430232025002</v>
      </c>
      <c r="O20" s="265">
        <v>-0.36592723623337653</v>
      </c>
      <c r="P20" s="265">
        <v>-1.8347820402825232</v>
      </c>
      <c r="Q20" s="265">
        <v>-5.156125702558489</v>
      </c>
      <c r="R20" s="348">
        <v>-1.6778984853509371</v>
      </c>
    </row>
    <row r="21" spans="1:18" x14ac:dyDescent="0.25">
      <c r="A21" s="200" t="s">
        <v>220</v>
      </c>
      <c r="B21" s="199">
        <v>31.755057777616614</v>
      </c>
      <c r="C21" s="199">
        <v>19.387079965437838</v>
      </c>
      <c r="D21" s="199">
        <v>17.28041467636459</v>
      </c>
      <c r="E21" s="199">
        <v>12.719475339304868</v>
      </c>
      <c r="F21" s="199">
        <v>12.277895533434959</v>
      </c>
      <c r="G21" s="199">
        <v>13.050585169236292</v>
      </c>
      <c r="H21" s="199">
        <v>14.05574909213207</v>
      </c>
      <c r="I21" s="199">
        <v>15.916077762910966</v>
      </c>
      <c r="J21" s="199">
        <v>17.13931096651789</v>
      </c>
      <c r="K21" s="199">
        <v>18.416903047011484</v>
      </c>
      <c r="L21" s="199">
        <v>19.663893398204017</v>
      </c>
      <c r="M21" s="317"/>
      <c r="N21" s="265">
        <v>-5.9033579757818195</v>
      </c>
      <c r="O21" s="265">
        <v>-3.3599875142350188</v>
      </c>
      <c r="P21" s="265">
        <v>1.3614947198616223</v>
      </c>
      <c r="Q21" s="265">
        <v>2.0032328284455225</v>
      </c>
      <c r="R21" s="348">
        <v>1.383578260521956</v>
      </c>
    </row>
    <row r="22" spans="1:18" x14ac:dyDescent="0.25">
      <c r="A22" s="200" t="s">
        <v>216</v>
      </c>
      <c r="B22" s="199">
        <v>51.585723765145666</v>
      </c>
      <c r="C22" s="199">
        <v>51.945364838036035</v>
      </c>
      <c r="D22" s="199">
        <v>37.018664125614734</v>
      </c>
      <c r="E22" s="199">
        <v>37.244461317180175</v>
      </c>
      <c r="F22" s="199">
        <v>36.600618315464601</v>
      </c>
      <c r="G22" s="199">
        <v>49.039530729823149</v>
      </c>
      <c r="H22" s="199">
        <v>62.739822303306795</v>
      </c>
      <c r="I22" s="199">
        <v>92.910359535200186</v>
      </c>
      <c r="J22" s="199">
        <v>105.54074022985981</v>
      </c>
      <c r="K22" s="199">
        <v>121.40372538815149</v>
      </c>
      <c r="L22" s="199">
        <v>134.22881619418442</v>
      </c>
      <c r="M22" s="317"/>
      <c r="N22" s="265">
        <v>-3.2637781627360307</v>
      </c>
      <c r="O22" s="265">
        <v>-0.11350640426225356</v>
      </c>
      <c r="P22" s="265">
        <v>5.5371801826239908</v>
      </c>
      <c r="Q22" s="265">
        <v>5.3386347027075898</v>
      </c>
      <c r="R22" s="348">
        <v>2.4336297833429166</v>
      </c>
    </row>
    <row r="23" spans="1:18" x14ac:dyDescent="0.25">
      <c r="A23" s="200" t="s">
        <v>221</v>
      </c>
      <c r="B23" s="199">
        <v>9.330659095223357</v>
      </c>
      <c r="C23" s="199">
        <v>21.331307047084572</v>
      </c>
      <c r="D23" s="199">
        <v>30.066216382598704</v>
      </c>
      <c r="E23" s="199">
        <v>33.248295067244676</v>
      </c>
      <c r="F23" s="199">
        <v>32.799898817880688</v>
      </c>
      <c r="G23" s="199">
        <v>48.22309470758055</v>
      </c>
      <c r="H23" s="199">
        <v>66.225409755638537</v>
      </c>
      <c r="I23" s="199">
        <v>109.17567068393643</v>
      </c>
      <c r="J23" s="199">
        <v>126.37790279466844</v>
      </c>
      <c r="K23" s="199">
        <v>147.44235464180983</v>
      </c>
      <c r="L23" s="199">
        <v>163.92676130773677</v>
      </c>
      <c r="M23" s="317"/>
      <c r="N23" s="265">
        <v>12.413027830033862</v>
      </c>
      <c r="O23" s="265">
        <v>0.87403021707157524</v>
      </c>
      <c r="P23" s="265">
        <v>7.279123118820241</v>
      </c>
      <c r="Q23" s="265">
        <v>6.6754906361842892</v>
      </c>
      <c r="R23" s="348">
        <v>2.6355635919768527</v>
      </c>
    </row>
    <row r="24" spans="1:18" x14ac:dyDescent="0.25">
      <c r="A24" s="200" t="s">
        <v>202</v>
      </c>
      <c r="B24" s="199">
        <v>0.22974525988773353</v>
      </c>
      <c r="C24" s="199">
        <v>0.3409786156810925</v>
      </c>
      <c r="D24" s="199">
        <v>0.35194392582302647</v>
      </c>
      <c r="E24" s="199">
        <v>0.63762173150118251</v>
      </c>
      <c r="F24" s="199">
        <v>0.63101646657195221</v>
      </c>
      <c r="G24" s="199">
        <v>0.96473216521738503</v>
      </c>
      <c r="H24" s="199">
        <v>1.3426457060599593</v>
      </c>
      <c r="I24" s="199">
        <v>2.2136279723326102</v>
      </c>
      <c r="J24" s="199">
        <v>2.532330440271259</v>
      </c>
      <c r="K24" s="199">
        <v>2.9034130726043719</v>
      </c>
      <c r="L24" s="199">
        <v>3.2079687949552911</v>
      </c>
      <c r="M24" s="317"/>
      <c r="N24" s="265">
        <v>4.3572656895596307</v>
      </c>
      <c r="O24" s="265">
        <v>6.0124134930711559</v>
      </c>
      <c r="P24" s="265">
        <v>7.8430280162860466</v>
      </c>
      <c r="Q24" s="265">
        <v>6.5505988227864576</v>
      </c>
      <c r="R24" s="348">
        <v>2.3931670260387561</v>
      </c>
    </row>
    <row r="25" spans="1:18" x14ac:dyDescent="0.25">
      <c r="A25" s="198" t="s">
        <v>222</v>
      </c>
      <c r="B25" s="197">
        <v>37.535366227736475</v>
      </c>
      <c r="C25" s="197">
        <v>43.424330985665492</v>
      </c>
      <c r="D25" s="197">
        <v>42.105879077639557</v>
      </c>
      <c r="E25" s="197">
        <v>42.06315354764623</v>
      </c>
      <c r="F25" s="197">
        <v>40.549205083591588</v>
      </c>
      <c r="G25" s="197">
        <v>42.157362531129046</v>
      </c>
      <c r="H25" s="197">
        <v>43.396478862065564</v>
      </c>
      <c r="I25" s="197">
        <v>37.617697858395267</v>
      </c>
      <c r="J25" s="197">
        <v>37.628410269420769</v>
      </c>
      <c r="K25" s="197">
        <v>38.517055215380424</v>
      </c>
      <c r="L25" s="197">
        <v>41.822899517866652</v>
      </c>
      <c r="M25" s="317"/>
      <c r="N25" s="264">
        <v>1.1556646829059325</v>
      </c>
      <c r="O25" s="264">
        <v>-0.37600332535620007</v>
      </c>
      <c r="P25" s="264">
        <v>0.68092913781168107</v>
      </c>
      <c r="Q25" s="264">
        <v>-1.4160675766495268</v>
      </c>
      <c r="R25" s="347">
        <v>1.0624510254828801</v>
      </c>
    </row>
    <row r="26" spans="1:18" x14ac:dyDescent="0.25">
      <c r="A26" s="198" t="s">
        <v>223</v>
      </c>
      <c r="B26" s="197">
        <v>24.406821511624994</v>
      </c>
      <c r="C26" s="197">
        <v>67.679891259227858</v>
      </c>
      <c r="D26" s="197">
        <v>72.714456680862142</v>
      </c>
      <c r="E26" s="197">
        <v>80.036724354105289</v>
      </c>
      <c r="F26" s="197">
        <v>77.206532363085898</v>
      </c>
      <c r="G26" s="197">
        <v>80.309736594277339</v>
      </c>
      <c r="H26" s="197">
        <v>85.077223668781116</v>
      </c>
      <c r="I26" s="197">
        <v>97.657123976209078</v>
      </c>
      <c r="J26" s="197">
        <v>106.29423281637658</v>
      </c>
      <c r="K26" s="197">
        <v>116.33925020632205</v>
      </c>
      <c r="L26" s="197">
        <v>124.45325065548811</v>
      </c>
      <c r="M26" s="317"/>
      <c r="N26" s="264">
        <v>11.534944068790921</v>
      </c>
      <c r="O26" s="264">
        <v>0.60123873642035086</v>
      </c>
      <c r="P26" s="264">
        <v>0.97547997191782532</v>
      </c>
      <c r="Q26" s="264">
        <v>2.2514885959063369</v>
      </c>
      <c r="R26" s="347">
        <v>1.5896944935200885</v>
      </c>
    </row>
    <row r="27" spans="1:18" x14ac:dyDescent="0.25">
      <c r="A27" s="196" t="s">
        <v>65</v>
      </c>
      <c r="B27" s="195">
        <v>24.711075192016128</v>
      </c>
      <c r="C27" s="195">
        <v>68.523583912705291</v>
      </c>
      <c r="D27" s="195">
        <v>73.620909864545112</v>
      </c>
      <c r="E27" s="195">
        <v>81.034456399615195</v>
      </c>
      <c r="F27" s="195">
        <v>78.169447192609994</v>
      </c>
      <c r="G27" s="195">
        <v>81.31156255043318</v>
      </c>
      <c r="H27" s="195">
        <v>85.303699942332855</v>
      </c>
      <c r="I27" s="195">
        <v>89.795056644853815</v>
      </c>
      <c r="J27" s="195">
        <v>95.517370979055514</v>
      </c>
      <c r="K27" s="195">
        <v>102.76479724319456</v>
      </c>
      <c r="L27" s="195">
        <v>110.34366786135689</v>
      </c>
      <c r="M27" s="317"/>
      <c r="N27" s="266">
        <v>11.534944068790942</v>
      </c>
      <c r="O27" s="266">
        <v>0.60129842002945022</v>
      </c>
      <c r="P27" s="266">
        <v>0.87721476352085048</v>
      </c>
      <c r="Q27" s="266">
        <v>1.1373218500511317</v>
      </c>
      <c r="R27" s="349">
        <v>1.4533765139510768</v>
      </c>
    </row>
    <row r="28" spans="1:18" x14ac:dyDescent="0.25">
      <c r="M28" s="317"/>
      <c r="N28" s="132"/>
      <c r="O28" s="132"/>
      <c r="P28" s="132"/>
      <c r="Q28" s="132"/>
      <c r="R28" s="303"/>
    </row>
    <row r="29" spans="1:18" ht="12.75" x14ac:dyDescent="0.25">
      <c r="A29" s="127" t="s">
        <v>228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317"/>
      <c r="N29" s="259"/>
      <c r="O29" s="259"/>
      <c r="P29" s="259"/>
      <c r="Q29" s="259"/>
      <c r="R29" s="342"/>
    </row>
    <row r="30" spans="1:18" x14ac:dyDescent="0.25">
      <c r="M30" s="317"/>
      <c r="N30" s="132"/>
      <c r="O30" s="132"/>
      <c r="P30" s="132"/>
      <c r="Q30" s="132"/>
      <c r="R30" s="303"/>
    </row>
    <row r="31" spans="1:18" x14ac:dyDescent="0.25">
      <c r="A31" s="187" t="s">
        <v>210</v>
      </c>
      <c r="B31" s="194">
        <v>1.0000000000000002</v>
      </c>
      <c r="C31" s="194">
        <v>0.99999999999999989</v>
      </c>
      <c r="D31" s="194">
        <v>1.0000000000000002</v>
      </c>
      <c r="E31" s="194">
        <v>1.0000000000000002</v>
      </c>
      <c r="F31" s="194">
        <v>1.0000000000000002</v>
      </c>
      <c r="G31" s="194">
        <v>1</v>
      </c>
      <c r="H31" s="194">
        <v>0.99999999999999978</v>
      </c>
      <c r="I31" s="194">
        <v>0.99999999999999989</v>
      </c>
      <c r="J31" s="194">
        <v>1.0000000000000002</v>
      </c>
      <c r="K31" s="194">
        <v>1</v>
      </c>
      <c r="L31" s="194">
        <v>1</v>
      </c>
      <c r="M31" s="317"/>
      <c r="N31" s="252"/>
      <c r="O31" s="252"/>
      <c r="P31" s="252"/>
      <c r="Q31" s="252"/>
      <c r="R31" s="311"/>
    </row>
    <row r="32" spans="1:18" x14ac:dyDescent="0.25">
      <c r="A32" s="185" t="s">
        <v>211</v>
      </c>
      <c r="B32" s="193">
        <v>1.0756821178534402E-2</v>
      </c>
      <c r="C32" s="193">
        <v>2.4273672960873124E-2</v>
      </c>
      <c r="D32" s="193">
        <v>2.7261471912516842E-2</v>
      </c>
      <c r="E32" s="193">
        <v>3.6672053372938357E-2</v>
      </c>
      <c r="F32" s="193">
        <v>3.669775888786795E-2</v>
      </c>
      <c r="G32" s="193">
        <v>3.6710532805030491E-2</v>
      </c>
      <c r="H32" s="193">
        <v>3.6776188794087367E-2</v>
      </c>
      <c r="I32" s="193">
        <v>3.6681432615887986E-2</v>
      </c>
      <c r="J32" s="193">
        <v>3.6663539864783379E-2</v>
      </c>
      <c r="K32" s="193">
        <v>3.6658195016207491E-2</v>
      </c>
      <c r="L32" s="193">
        <v>3.6658426971383141E-2</v>
      </c>
      <c r="M32" s="317"/>
      <c r="N32" s="260"/>
      <c r="O32" s="260"/>
      <c r="P32" s="260"/>
      <c r="Q32" s="260"/>
      <c r="R32" s="343"/>
    </row>
    <row r="33" spans="1:18" x14ac:dyDescent="0.25">
      <c r="A33" s="183" t="s">
        <v>212</v>
      </c>
      <c r="B33" s="192">
        <v>2.5347210217401004E-3</v>
      </c>
      <c r="C33" s="192">
        <v>5.7198114673086267E-3</v>
      </c>
      <c r="D33" s="192">
        <v>6.4238518790407694E-3</v>
      </c>
      <c r="E33" s="192">
        <v>8.6413470161848145E-3</v>
      </c>
      <c r="F33" s="192">
        <v>8.6474686131601964E-3</v>
      </c>
      <c r="G33" s="192">
        <v>8.6504167047675353E-3</v>
      </c>
      <c r="H33" s="192">
        <v>8.6658362273483065E-3</v>
      </c>
      <c r="I33" s="192">
        <v>8.6433410673747643E-3</v>
      </c>
      <c r="J33" s="192">
        <v>8.6391883373407793E-3</v>
      </c>
      <c r="K33" s="192">
        <v>8.6381039238744295E-3</v>
      </c>
      <c r="L33" s="192">
        <v>8.6382478986305484E-3</v>
      </c>
      <c r="M33" s="317"/>
      <c r="N33" s="261"/>
      <c r="O33" s="261"/>
      <c r="P33" s="261"/>
      <c r="Q33" s="261"/>
      <c r="R33" s="344"/>
    </row>
    <row r="34" spans="1:18" x14ac:dyDescent="0.25">
      <c r="A34" s="183" t="s">
        <v>213</v>
      </c>
      <c r="B34" s="192">
        <v>1.003864557184218E-2</v>
      </c>
      <c r="C34" s="192">
        <v>2.2653049217484011E-2</v>
      </c>
      <c r="D34" s="192">
        <v>2.5441368760745181E-2</v>
      </c>
      <c r="E34" s="192">
        <v>3.4223655863801043E-2</v>
      </c>
      <c r="F34" s="192">
        <v>3.4015466509383523E-2</v>
      </c>
      <c r="G34" s="192">
        <v>3.4022662864558073E-2</v>
      </c>
      <c r="H34" s="192">
        <v>3.2370313218899167E-2</v>
      </c>
      <c r="I34" s="192">
        <v>3.4233764093704676E-2</v>
      </c>
      <c r="J34" s="192">
        <v>3.4217513777909714E-2</v>
      </c>
      <c r="K34" s="192">
        <v>3.4211689999519228E-2</v>
      </c>
      <c r="L34" s="192">
        <v>3.4212168014524071E-2</v>
      </c>
      <c r="M34" s="317"/>
      <c r="N34" s="261"/>
      <c r="O34" s="261"/>
      <c r="P34" s="261"/>
      <c r="Q34" s="261"/>
      <c r="R34" s="344"/>
    </row>
    <row r="35" spans="1:18" x14ac:dyDescent="0.25">
      <c r="A35" s="181" t="s">
        <v>214</v>
      </c>
      <c r="B35" s="191">
        <v>0.43040988264428515</v>
      </c>
      <c r="C35" s="191">
        <v>0.42148672743626664</v>
      </c>
      <c r="D35" s="191">
        <v>0.40304035224097162</v>
      </c>
      <c r="E35" s="191">
        <v>0.25699518261025595</v>
      </c>
      <c r="F35" s="191">
        <v>0.25704448361940652</v>
      </c>
      <c r="G35" s="191">
        <v>0.25704717024673851</v>
      </c>
      <c r="H35" s="191">
        <v>0.25749523693815024</v>
      </c>
      <c r="I35" s="191">
        <v>0.25701120599241795</v>
      </c>
      <c r="J35" s="191">
        <v>0.25701855499683457</v>
      </c>
      <c r="K35" s="191">
        <v>0.25701036117349974</v>
      </c>
      <c r="L35" s="191">
        <v>0.25701179270083913</v>
      </c>
      <c r="M35" s="317"/>
      <c r="N35" s="262"/>
      <c r="O35" s="262"/>
      <c r="P35" s="262"/>
      <c r="Q35" s="262"/>
      <c r="R35" s="345"/>
    </row>
    <row r="36" spans="1:18" x14ac:dyDescent="0.25">
      <c r="A36" s="179" t="s">
        <v>217</v>
      </c>
      <c r="B36" s="190">
        <v>0.24291315471727465</v>
      </c>
      <c r="C36" s="190">
        <v>0.22868971496697715</v>
      </c>
      <c r="D36" s="190">
        <v>0.23179759678692069</v>
      </c>
      <c r="E36" s="190">
        <v>0.28299932794187332</v>
      </c>
      <c r="F36" s="190">
        <v>0.283018295693102</v>
      </c>
      <c r="G36" s="190">
        <v>0.28297526782135235</v>
      </c>
      <c r="H36" s="190">
        <v>0.28344337781059276</v>
      </c>
      <c r="I36" s="190">
        <v>0.28294576928446419</v>
      </c>
      <c r="J36" s="190">
        <v>0.28299261912292611</v>
      </c>
      <c r="K36" s="190">
        <v>0.28302441567333492</v>
      </c>
      <c r="L36" s="190">
        <v>0.28302507618146422</v>
      </c>
      <c r="M36" s="317"/>
      <c r="N36" s="267"/>
      <c r="O36" s="267"/>
      <c r="P36" s="267"/>
      <c r="Q36" s="267"/>
      <c r="R36" s="350"/>
    </row>
    <row r="37" spans="1:18" x14ac:dyDescent="0.25">
      <c r="A37" s="179" t="s">
        <v>218</v>
      </c>
      <c r="B37" s="190">
        <v>0.25536846080003817</v>
      </c>
      <c r="C37" s="190">
        <v>0.21624195363484203</v>
      </c>
      <c r="D37" s="190">
        <v>0.21728055997739026</v>
      </c>
      <c r="E37" s="190">
        <v>0.26354095166191055</v>
      </c>
      <c r="F37" s="190">
        <v>0.2635827106571586</v>
      </c>
      <c r="G37" s="190">
        <v>0.2635728952160416</v>
      </c>
      <c r="H37" s="190">
        <v>0.26402299878589064</v>
      </c>
      <c r="I37" s="190">
        <v>0.26354139018394884</v>
      </c>
      <c r="J37" s="190">
        <v>0.26356726320443563</v>
      </c>
      <c r="K37" s="190">
        <v>0.26356582809004891</v>
      </c>
      <c r="L37" s="190">
        <v>0.26356237160901907</v>
      </c>
      <c r="M37" s="317"/>
      <c r="N37" s="267"/>
      <c r="O37" s="267"/>
      <c r="P37" s="267"/>
      <c r="Q37" s="267"/>
      <c r="R37" s="350"/>
    </row>
    <row r="38" spans="1:18" x14ac:dyDescent="0.25">
      <c r="A38" s="179" t="s">
        <v>222</v>
      </c>
      <c r="B38" s="190">
        <v>2.0782640243951777E-2</v>
      </c>
      <c r="C38" s="190">
        <v>1.9565741835522628E-2</v>
      </c>
      <c r="D38" s="190">
        <v>1.983163929117825E-2</v>
      </c>
      <c r="E38" s="190">
        <v>2.4212246672031819E-2</v>
      </c>
      <c r="F38" s="190">
        <v>2.4213355970738672E-2</v>
      </c>
      <c r="G38" s="190">
        <v>2.4209104972421909E-2</v>
      </c>
      <c r="H38" s="190">
        <v>2.3796704726634015E-2</v>
      </c>
      <c r="I38" s="190">
        <v>1.9545618944416338E-2</v>
      </c>
      <c r="J38" s="190">
        <v>1.8371243726147363E-2</v>
      </c>
      <c r="K38" s="190">
        <v>1.7476490463280536E-2</v>
      </c>
      <c r="L38" s="190">
        <v>1.7673205478028253E-2</v>
      </c>
      <c r="M38" s="317"/>
      <c r="N38" s="267"/>
      <c r="O38" s="267"/>
      <c r="P38" s="267"/>
      <c r="Q38" s="267"/>
      <c r="R38" s="350"/>
    </row>
    <row r="39" spans="1:18" x14ac:dyDescent="0.25">
      <c r="A39" s="179" t="s">
        <v>223</v>
      </c>
      <c r="B39" s="190">
        <v>1.3513607084500103E-2</v>
      </c>
      <c r="C39" s="190">
        <v>3.0494592542402593E-2</v>
      </c>
      <c r="D39" s="190">
        <v>3.4248112323931205E-2</v>
      </c>
      <c r="E39" s="190">
        <v>4.6070461899342136E-2</v>
      </c>
      <c r="F39" s="190">
        <v>4.6102734875318852E-2</v>
      </c>
      <c r="G39" s="190">
        <v>4.6118322560686612E-2</v>
      </c>
      <c r="H39" s="190">
        <v>4.6652576976182324E-2</v>
      </c>
      <c r="I39" s="190">
        <v>5.0741247899640428E-2</v>
      </c>
      <c r="J39" s="190">
        <v>5.1895821369324226E-2</v>
      </c>
      <c r="K39" s="190">
        <v>5.2787052005058482E-2</v>
      </c>
      <c r="L39" s="190">
        <v>5.2590516119127018E-2</v>
      </c>
      <c r="M39" s="317"/>
      <c r="N39" s="267"/>
      <c r="O39" s="267"/>
      <c r="P39" s="267"/>
      <c r="Q39" s="267"/>
      <c r="R39" s="350"/>
    </row>
    <row r="40" spans="1:18" x14ac:dyDescent="0.25">
      <c r="A40" s="177" t="s">
        <v>65</v>
      </c>
      <c r="B40" s="189">
        <v>1.3682066737833518E-2</v>
      </c>
      <c r="C40" s="189">
        <v>3.0874735938323086E-2</v>
      </c>
      <c r="D40" s="189">
        <v>3.4675046827305281E-2</v>
      </c>
      <c r="E40" s="189">
        <v>4.6644772961662105E-2</v>
      </c>
      <c r="F40" s="189">
        <v>4.6677725173863684E-2</v>
      </c>
      <c r="G40" s="189">
        <v>4.6693626808402895E-2</v>
      </c>
      <c r="H40" s="189">
        <v>4.677676652221506E-2</v>
      </c>
      <c r="I40" s="189">
        <v>4.6656229918144804E-2</v>
      </c>
      <c r="J40" s="189">
        <v>4.6634255600298463E-2</v>
      </c>
      <c r="K40" s="189">
        <v>4.6627863655176092E-2</v>
      </c>
      <c r="L40" s="189">
        <v>4.6628195026984509E-2</v>
      </c>
      <c r="M40" s="317"/>
      <c r="N40" s="268"/>
      <c r="O40" s="268"/>
      <c r="P40" s="268"/>
      <c r="Q40" s="268"/>
      <c r="R40" s="351"/>
    </row>
    <row r="41" spans="1:18" x14ac:dyDescent="0.25">
      <c r="M41" s="317"/>
      <c r="N41" s="132"/>
      <c r="O41" s="132"/>
      <c r="P41" s="132"/>
      <c r="Q41" s="132"/>
      <c r="R41" s="303"/>
    </row>
    <row r="42" spans="1:18" ht="12.75" x14ac:dyDescent="0.25">
      <c r="A42" s="127" t="s">
        <v>229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317"/>
      <c r="N42" s="259"/>
      <c r="O42" s="259"/>
      <c r="P42" s="259"/>
      <c r="Q42" s="259"/>
      <c r="R42" s="342"/>
    </row>
    <row r="43" spans="1:18" x14ac:dyDescent="0.25">
      <c r="M43" s="317"/>
      <c r="N43" s="132"/>
      <c r="O43" s="132"/>
      <c r="P43" s="132"/>
      <c r="Q43" s="132"/>
      <c r="R43" s="303"/>
    </row>
    <row r="44" spans="1:18" x14ac:dyDescent="0.25">
      <c r="A44" s="187" t="s">
        <v>210</v>
      </c>
      <c r="B44" s="213">
        <v>0.36856900043631874</v>
      </c>
      <c r="C44" s="213">
        <v>0.38397428581244031</v>
      </c>
      <c r="D44" s="213">
        <v>0.39217167153236326</v>
      </c>
      <c r="E44" s="213">
        <v>0.36953832822650196</v>
      </c>
      <c r="F44" s="213">
        <v>0.37039672227944398</v>
      </c>
      <c r="G44" s="213">
        <v>0.37455255854431596</v>
      </c>
      <c r="H44" s="213">
        <v>0.3794350995398591</v>
      </c>
      <c r="I44" s="213">
        <v>0.39271169879627904</v>
      </c>
      <c r="J44" s="213">
        <v>0.39845271052431103</v>
      </c>
      <c r="K44" s="213">
        <v>0.40666081942623861</v>
      </c>
      <c r="L44" s="213">
        <v>0.41318129203127785</v>
      </c>
      <c r="M44" s="317"/>
      <c r="N44" s="252"/>
      <c r="O44" s="252"/>
      <c r="P44" s="252"/>
      <c r="Q44" s="252"/>
      <c r="R44" s="311"/>
    </row>
    <row r="45" spans="1:18" x14ac:dyDescent="0.25">
      <c r="A45" s="185" t="s">
        <v>211</v>
      </c>
      <c r="B45" s="212">
        <v>0.42286996124134607</v>
      </c>
      <c r="C45" s="212">
        <v>0.42994962175366735</v>
      </c>
      <c r="D45" s="212">
        <v>0.44377507339322025</v>
      </c>
      <c r="E45" s="212">
        <v>0.46113621452300246</v>
      </c>
      <c r="F45" s="212">
        <v>0.46164304267511008</v>
      </c>
      <c r="G45" s="212">
        <v>0.47189561646593753</v>
      </c>
      <c r="H45" s="212">
        <v>0.48339765337192192</v>
      </c>
      <c r="I45" s="212">
        <v>0.51568609999774762</v>
      </c>
      <c r="J45" s="212">
        <v>0.53611073907058127</v>
      </c>
      <c r="K45" s="212">
        <v>0.58406322484893447</v>
      </c>
      <c r="L45" s="212">
        <v>0.60701152576980755</v>
      </c>
      <c r="M45" s="317"/>
      <c r="N45" s="260"/>
      <c r="O45" s="260"/>
      <c r="P45" s="260"/>
      <c r="Q45" s="260"/>
      <c r="R45" s="343"/>
    </row>
    <row r="46" spans="1:18" x14ac:dyDescent="0.25">
      <c r="A46" s="183" t="s">
        <v>212</v>
      </c>
      <c r="B46" s="211">
        <v>0.11071604007570861</v>
      </c>
      <c r="C46" s="211">
        <v>0.11256964058850837</v>
      </c>
      <c r="D46" s="211">
        <v>0.11618942775261933</v>
      </c>
      <c r="E46" s="211">
        <v>0.12073493103557296</v>
      </c>
      <c r="F46" s="211">
        <v>0.1211820041368869</v>
      </c>
      <c r="G46" s="211">
        <v>0.12178898884586493</v>
      </c>
      <c r="H46" s="211">
        <v>0.12291901997367059</v>
      </c>
      <c r="I46" s="211">
        <v>0.12472861863258985</v>
      </c>
      <c r="J46" s="211">
        <v>0.12594599497849518</v>
      </c>
      <c r="K46" s="211">
        <v>0.12778682366153571</v>
      </c>
      <c r="L46" s="211">
        <v>0.13038709770851573</v>
      </c>
      <c r="M46" s="317"/>
      <c r="N46" s="261"/>
      <c r="O46" s="261"/>
      <c r="P46" s="261"/>
      <c r="Q46" s="261"/>
      <c r="R46" s="344"/>
    </row>
    <row r="47" spans="1:18" x14ac:dyDescent="0.25">
      <c r="A47" s="183" t="s">
        <v>213</v>
      </c>
      <c r="B47" s="211">
        <v>0.60713413569423647</v>
      </c>
      <c r="C47" s="211">
        <v>0.61729873464928886</v>
      </c>
      <c r="D47" s="211">
        <v>0.63714858070390545</v>
      </c>
      <c r="E47" s="211">
        <v>0.66207478114518092</v>
      </c>
      <c r="F47" s="211">
        <v>0.66659564852518538</v>
      </c>
      <c r="G47" s="211">
        <v>0.6877222653966647</v>
      </c>
      <c r="H47" s="211">
        <v>0.71052683173843956</v>
      </c>
      <c r="I47" s="211">
        <v>0.76550430016179027</v>
      </c>
      <c r="J47" s="211">
        <v>0.78227247777499587</v>
      </c>
      <c r="K47" s="211">
        <v>0.79550809922659271</v>
      </c>
      <c r="L47" s="211">
        <v>0.80816194466494007</v>
      </c>
      <c r="M47" s="317"/>
      <c r="N47" s="261"/>
      <c r="O47" s="261"/>
      <c r="P47" s="261"/>
      <c r="Q47" s="261"/>
      <c r="R47" s="344"/>
    </row>
    <row r="48" spans="1:18" x14ac:dyDescent="0.25">
      <c r="A48" s="181" t="s">
        <v>214</v>
      </c>
      <c r="B48" s="210">
        <v>0.60783606046595151</v>
      </c>
      <c r="C48" s="210">
        <v>0.62397367911679891</v>
      </c>
      <c r="D48" s="210">
        <v>0.64007630033134233</v>
      </c>
      <c r="E48" s="210">
        <v>0.61311513825499553</v>
      </c>
      <c r="F48" s="210">
        <v>0.61405181997462954</v>
      </c>
      <c r="G48" s="210">
        <v>0.62946079157900936</v>
      </c>
      <c r="H48" s="210">
        <v>0.64531069677378461</v>
      </c>
      <c r="I48" s="210">
        <v>0.68565216999619194</v>
      </c>
      <c r="J48" s="210">
        <v>0.69714454244989754</v>
      </c>
      <c r="K48" s="210">
        <v>0.71193446269789717</v>
      </c>
      <c r="L48" s="210">
        <v>0.71962688554692489</v>
      </c>
      <c r="M48" s="317"/>
      <c r="N48" s="262"/>
      <c r="O48" s="262"/>
      <c r="P48" s="262"/>
      <c r="Q48" s="262"/>
      <c r="R48" s="345"/>
    </row>
    <row r="49" spans="1:18" x14ac:dyDescent="0.25">
      <c r="A49" s="179" t="s">
        <v>217</v>
      </c>
      <c r="B49" s="209">
        <v>0.30932719137784526</v>
      </c>
      <c r="C49" s="209">
        <v>0.31450592645696079</v>
      </c>
      <c r="D49" s="209">
        <v>0.32461917288534087</v>
      </c>
      <c r="E49" s="209">
        <v>0.33731875790439814</v>
      </c>
      <c r="F49" s="209">
        <v>0.33913797304185073</v>
      </c>
      <c r="G49" s="209">
        <v>0.34176950975962295</v>
      </c>
      <c r="H49" s="209">
        <v>0.34677107736569684</v>
      </c>
      <c r="I49" s="209">
        <v>0.35512983444647073</v>
      </c>
      <c r="J49" s="209">
        <v>0.36083989411710549</v>
      </c>
      <c r="K49" s="209">
        <v>0.36962267842023117</v>
      </c>
      <c r="L49" s="209">
        <v>0.38230837989829203</v>
      </c>
      <c r="M49" s="317"/>
      <c r="N49" s="267"/>
      <c r="O49" s="267"/>
      <c r="P49" s="267"/>
      <c r="Q49" s="267"/>
      <c r="R49" s="350"/>
    </row>
    <row r="50" spans="1:18" x14ac:dyDescent="0.25">
      <c r="A50" s="179" t="s">
        <v>218</v>
      </c>
      <c r="B50" s="209">
        <v>0.25623189823573467</v>
      </c>
      <c r="C50" s="209">
        <v>0.26035813909891364</v>
      </c>
      <c r="D50" s="209">
        <v>0.26767261606390974</v>
      </c>
      <c r="E50" s="209">
        <v>0.27806083404517723</v>
      </c>
      <c r="F50" s="209">
        <v>0.27824125005892025</v>
      </c>
      <c r="G50" s="209">
        <v>0.2809157262663492</v>
      </c>
      <c r="H50" s="209">
        <v>0.2834813546888299</v>
      </c>
      <c r="I50" s="209">
        <v>0.28978259088943581</v>
      </c>
      <c r="J50" s="209">
        <v>0.29196068868611286</v>
      </c>
      <c r="K50" s="209">
        <v>0.29497681528554964</v>
      </c>
      <c r="L50" s="209">
        <v>0.29649049098200475</v>
      </c>
      <c r="M50" s="317"/>
      <c r="N50" s="267"/>
      <c r="O50" s="267"/>
      <c r="P50" s="267"/>
      <c r="Q50" s="267"/>
      <c r="R50" s="350"/>
    </row>
    <row r="51" spans="1:18" x14ac:dyDescent="0.25">
      <c r="A51" s="179" t="s">
        <v>222</v>
      </c>
      <c r="B51" s="209">
        <v>0.21652976682529088</v>
      </c>
      <c r="C51" s="209">
        <v>0.22015489365017823</v>
      </c>
      <c r="D51" s="209">
        <v>0.22723419011043972</v>
      </c>
      <c r="E51" s="209">
        <v>0.2361239297117522</v>
      </c>
      <c r="F51" s="209">
        <v>0.23612392971175214</v>
      </c>
      <c r="G51" s="209">
        <v>0.23612392971175222</v>
      </c>
      <c r="H51" s="209">
        <v>0.23658864384048497</v>
      </c>
      <c r="I51" s="209">
        <v>0.24346489581944622</v>
      </c>
      <c r="J51" s="209">
        <v>0.25167459672493409</v>
      </c>
      <c r="K51" s="209">
        <v>0.26497283479721828</v>
      </c>
      <c r="L51" s="209">
        <v>0.26643726021044284</v>
      </c>
      <c r="M51" s="317"/>
      <c r="N51" s="267"/>
      <c r="O51" s="267"/>
      <c r="P51" s="267"/>
      <c r="Q51" s="267"/>
      <c r="R51" s="350"/>
    </row>
    <row r="52" spans="1:18" x14ac:dyDescent="0.25">
      <c r="A52" s="179" t="s">
        <v>223</v>
      </c>
      <c r="B52" s="209">
        <v>0.42499533341368995</v>
      </c>
      <c r="C52" s="209">
        <v>0.43211057676428694</v>
      </c>
      <c r="D52" s="209">
        <v>0.44600551603095473</v>
      </c>
      <c r="E52" s="209">
        <v>0.4634539153952284</v>
      </c>
      <c r="F52" s="209">
        <v>0.46345391539522818</v>
      </c>
      <c r="G52" s="209">
        <v>0.46345391539522818</v>
      </c>
      <c r="H52" s="209">
        <v>0.46433047553963513</v>
      </c>
      <c r="I52" s="209">
        <v>0.47417499395644952</v>
      </c>
      <c r="J52" s="209">
        <v>0.48106751186747782</v>
      </c>
      <c r="K52" s="209">
        <v>0.49016090365364551</v>
      </c>
      <c r="L52" s="209">
        <v>0.49131603939890922</v>
      </c>
      <c r="M52" s="317"/>
      <c r="N52" s="267"/>
      <c r="O52" s="267"/>
      <c r="P52" s="267"/>
      <c r="Q52" s="267"/>
      <c r="R52" s="350"/>
    </row>
    <row r="53" spans="1:18" x14ac:dyDescent="0.25">
      <c r="A53" s="177" t="s">
        <v>65</v>
      </c>
      <c r="B53" s="208">
        <v>0.44822218193007296</v>
      </c>
      <c r="C53" s="208">
        <v>0.45572628761977874</v>
      </c>
      <c r="D53" s="208">
        <v>0.47038061322346547</v>
      </c>
      <c r="E53" s="208">
        <v>0.48878260265573387</v>
      </c>
      <c r="F53" s="208">
        <v>0.48897187473341824</v>
      </c>
      <c r="G53" s="208">
        <v>0.49189117590134401</v>
      </c>
      <c r="H53" s="208">
        <v>0.49477831468440397</v>
      </c>
      <c r="I53" s="208">
        <v>0.50204954442149963</v>
      </c>
      <c r="J53" s="208">
        <v>0.50454221859678006</v>
      </c>
      <c r="K53" s="208">
        <v>0.50789309946282624</v>
      </c>
      <c r="L53" s="208">
        <v>0.50956609615150106</v>
      </c>
      <c r="M53" s="317"/>
      <c r="N53" s="268"/>
      <c r="O53" s="268"/>
      <c r="P53" s="268"/>
      <c r="Q53" s="268"/>
      <c r="R53" s="351"/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R53"/>
  <sheetViews>
    <sheetView showGridLines="0" zoomScaleNormal="100" workbookViewId="0">
      <pane xSplit="1" ySplit="1" topLeftCell="B2" activePane="bottomRight" state="frozen"/>
      <selection activeCell="M1" sqref="M1"/>
      <selection pane="topRight" activeCell="M1" sqref="M1"/>
      <selection pane="bottomLeft" activeCell="M1" sqref="M1"/>
      <selection pane="bottomRight" activeCell="B2" sqref="B2"/>
    </sheetView>
  </sheetViews>
  <sheetFormatPr defaultRowHeight="11.25" x14ac:dyDescent="0.25"/>
  <cols>
    <col min="1" max="1" width="50.7109375" style="17" customWidth="1"/>
    <col min="2" max="12" width="9.7109375" style="16" customWidth="1"/>
    <col min="13" max="13" width="2.7109375" style="17" customWidth="1"/>
    <col min="14" max="18" width="5.7109375" style="133" customWidth="1"/>
    <col min="19" max="16384" width="9.140625" style="17"/>
  </cols>
  <sheetData>
    <row r="1" spans="1:18" ht="12.75" x14ac:dyDescent="0.25">
      <c r="A1" s="120" t="s">
        <v>230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x14ac:dyDescent="0.25">
      <c r="M2" s="317"/>
      <c r="N2" s="356" t="s">
        <v>5</v>
      </c>
      <c r="O2" s="356"/>
      <c r="P2" s="356"/>
      <c r="Q2" s="356"/>
      <c r="R2" s="357"/>
    </row>
    <row r="3" spans="1:18" ht="12.75" x14ac:dyDescent="0.25">
      <c r="A3" s="215" t="s">
        <v>231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317"/>
      <c r="N3" s="259"/>
      <c r="O3" s="259"/>
      <c r="P3" s="259"/>
      <c r="Q3" s="259"/>
      <c r="R3" s="342"/>
    </row>
    <row r="4" spans="1:18" x14ac:dyDescent="0.25">
      <c r="M4" s="317"/>
      <c r="N4" s="132"/>
      <c r="O4" s="132"/>
      <c r="P4" s="132"/>
      <c r="Q4" s="132"/>
      <c r="R4" s="303"/>
    </row>
    <row r="5" spans="1:18" ht="12.75" x14ac:dyDescent="0.25">
      <c r="A5" s="207" t="s">
        <v>210</v>
      </c>
      <c r="B5" s="55">
        <v>12093.319398355125</v>
      </c>
      <c r="C5" s="55">
        <v>12939.70806935472</v>
      </c>
      <c r="D5" s="55">
        <v>12037.434924556024</v>
      </c>
      <c r="E5" s="55">
        <v>11457.758630362574</v>
      </c>
      <c r="F5" s="55">
        <v>10975.95763055233</v>
      </c>
      <c r="G5" s="55">
        <v>10943.935396585486</v>
      </c>
      <c r="H5" s="55">
        <v>10938.761170431228</v>
      </c>
      <c r="I5" s="55">
        <v>10200.011994784823</v>
      </c>
      <c r="J5" s="55">
        <v>10438.347662180428</v>
      </c>
      <c r="K5" s="55">
        <v>10717.750958959632</v>
      </c>
      <c r="L5" s="55">
        <v>11118.202049867929</v>
      </c>
      <c r="M5" s="317"/>
      <c r="N5" s="244">
        <v>-4.630740723200466E-2</v>
      </c>
      <c r="O5" s="244">
        <v>-0.91889373188438483</v>
      </c>
      <c r="P5" s="244">
        <v>-3.3940826184253314E-2</v>
      </c>
      <c r="Q5" s="244">
        <v>-0.46716788057140635</v>
      </c>
      <c r="R5" s="301">
        <v>0.63296772301948412</v>
      </c>
    </row>
    <row r="6" spans="1:18" x14ac:dyDescent="0.25">
      <c r="A6" s="185" t="s">
        <v>211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317"/>
      <c r="N6" s="260">
        <v>0</v>
      </c>
      <c r="O6" s="260">
        <v>0</v>
      </c>
      <c r="P6" s="260">
        <v>0</v>
      </c>
      <c r="Q6" s="260">
        <v>0</v>
      </c>
      <c r="R6" s="343">
        <v>0</v>
      </c>
    </row>
    <row r="7" spans="1:18" x14ac:dyDescent="0.25">
      <c r="A7" s="183" t="s">
        <v>212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317"/>
      <c r="N7" s="261">
        <v>0</v>
      </c>
      <c r="O7" s="261">
        <v>0</v>
      </c>
      <c r="P7" s="261">
        <v>0</v>
      </c>
      <c r="Q7" s="261">
        <v>0</v>
      </c>
      <c r="R7" s="344">
        <v>0</v>
      </c>
    </row>
    <row r="8" spans="1:18" x14ac:dyDescent="0.25">
      <c r="A8" s="183" t="s">
        <v>213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317"/>
      <c r="N8" s="261">
        <v>0</v>
      </c>
      <c r="O8" s="261">
        <v>0</v>
      </c>
      <c r="P8" s="261">
        <v>0</v>
      </c>
      <c r="Q8" s="261">
        <v>0</v>
      </c>
      <c r="R8" s="344">
        <v>0</v>
      </c>
    </row>
    <row r="9" spans="1:18" x14ac:dyDescent="0.25">
      <c r="A9" s="181" t="s">
        <v>214</v>
      </c>
      <c r="B9" s="204">
        <v>2043.2652488140675</v>
      </c>
      <c r="C9" s="204">
        <v>2175.0912633140033</v>
      </c>
      <c r="D9" s="204">
        <v>2048.1998850210534</v>
      </c>
      <c r="E9" s="204">
        <v>1936.0946871994097</v>
      </c>
      <c r="F9" s="204">
        <v>1853.7516965099853</v>
      </c>
      <c r="G9" s="204">
        <v>1775.0183316584621</v>
      </c>
      <c r="H9" s="204">
        <v>1700.6838561391576</v>
      </c>
      <c r="I9" s="204">
        <v>1408.0702252205533</v>
      </c>
      <c r="J9" s="204">
        <v>1409.6168546035742</v>
      </c>
      <c r="K9" s="204">
        <v>1415.2403162677801</v>
      </c>
      <c r="L9" s="204">
        <v>1451.9867719264741</v>
      </c>
      <c r="M9" s="317"/>
      <c r="N9" s="262">
        <v>2.4124530668179212E-2</v>
      </c>
      <c r="O9" s="262">
        <v>-0.99253922085946744</v>
      </c>
      <c r="P9" s="262">
        <v>-0.85810796641859755</v>
      </c>
      <c r="Q9" s="262">
        <v>-1.8596167830421062</v>
      </c>
      <c r="R9" s="345">
        <v>0.2965876833394665</v>
      </c>
    </row>
    <row r="10" spans="1:18" x14ac:dyDescent="0.25">
      <c r="A10" s="202" t="s">
        <v>215</v>
      </c>
      <c r="B10" s="203">
        <v>1785.6021349775494</v>
      </c>
      <c r="C10" s="203">
        <v>1919.2703895783443</v>
      </c>
      <c r="D10" s="203">
        <v>1862.2887771691228</v>
      </c>
      <c r="E10" s="203">
        <v>1765.3683351051802</v>
      </c>
      <c r="F10" s="203">
        <v>1686.5680233677911</v>
      </c>
      <c r="G10" s="203">
        <v>1550.1688100602673</v>
      </c>
      <c r="H10" s="203">
        <v>1411.0505915286146</v>
      </c>
      <c r="I10" s="203">
        <v>961.03475579503208</v>
      </c>
      <c r="J10" s="203">
        <v>890.05922177848777</v>
      </c>
      <c r="K10" s="203">
        <v>800.87768958094978</v>
      </c>
      <c r="L10" s="203">
        <v>777.63323950393601</v>
      </c>
      <c r="M10" s="317"/>
      <c r="N10" s="263">
        <v>0.42139104310245923</v>
      </c>
      <c r="O10" s="263">
        <v>-0.9862102139851503</v>
      </c>
      <c r="P10" s="263">
        <v>-1.7677996078653169</v>
      </c>
      <c r="Q10" s="263">
        <v>-4.5034610430012219</v>
      </c>
      <c r="R10" s="346">
        <v>-1.341253975462342</v>
      </c>
    </row>
    <row r="11" spans="1:18" x14ac:dyDescent="0.25">
      <c r="A11" s="202" t="s">
        <v>216</v>
      </c>
      <c r="B11" s="201">
        <v>257.66311383651794</v>
      </c>
      <c r="C11" s="201">
        <v>255.82087373565884</v>
      </c>
      <c r="D11" s="201">
        <v>185.91110785193078</v>
      </c>
      <c r="E11" s="201">
        <v>170.72635209422955</v>
      </c>
      <c r="F11" s="201">
        <v>167.18367314219421</v>
      </c>
      <c r="G11" s="201">
        <v>224.8495215981948</v>
      </c>
      <c r="H11" s="201">
        <v>289.63326461054299</v>
      </c>
      <c r="I11" s="201">
        <v>447.03546942552134</v>
      </c>
      <c r="J11" s="201">
        <v>519.55763282508656</v>
      </c>
      <c r="K11" s="201">
        <v>614.36262668683048</v>
      </c>
      <c r="L11" s="201">
        <v>674.35353242253814</v>
      </c>
      <c r="M11" s="317"/>
      <c r="N11" s="263">
        <v>-3.2111546821157799</v>
      </c>
      <c r="O11" s="263">
        <v>-1.0561392423833249</v>
      </c>
      <c r="P11" s="263">
        <v>5.6490162969073499</v>
      </c>
      <c r="Q11" s="263">
        <v>6.0177368130588826</v>
      </c>
      <c r="R11" s="346">
        <v>2.6420673505894499</v>
      </c>
    </row>
    <row r="12" spans="1:18" x14ac:dyDescent="0.25">
      <c r="A12" s="202" t="s">
        <v>55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317"/>
      <c r="N12" s="263">
        <v>0</v>
      </c>
      <c r="O12" s="263">
        <v>0</v>
      </c>
      <c r="P12" s="263">
        <v>0</v>
      </c>
      <c r="Q12" s="263">
        <v>0</v>
      </c>
      <c r="R12" s="346">
        <v>0</v>
      </c>
    </row>
    <row r="13" spans="1:18" x14ac:dyDescent="0.25">
      <c r="A13" s="202" t="s">
        <v>202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317"/>
      <c r="N13" s="263">
        <v>0</v>
      </c>
      <c r="O13" s="263">
        <v>0</v>
      </c>
      <c r="P13" s="263">
        <v>0</v>
      </c>
      <c r="Q13" s="263">
        <v>0</v>
      </c>
      <c r="R13" s="346">
        <v>0</v>
      </c>
    </row>
    <row r="14" spans="1:18" x14ac:dyDescent="0.25">
      <c r="A14" s="202" t="s">
        <v>57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317"/>
      <c r="N14" s="263">
        <v>0</v>
      </c>
      <c r="O14" s="263">
        <v>0</v>
      </c>
      <c r="P14" s="263">
        <v>0</v>
      </c>
      <c r="Q14" s="263">
        <v>0</v>
      </c>
      <c r="R14" s="346">
        <v>0</v>
      </c>
    </row>
    <row r="15" spans="1:18" x14ac:dyDescent="0.25">
      <c r="A15" s="202" t="s">
        <v>58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317"/>
      <c r="N15" s="263">
        <v>0</v>
      </c>
      <c r="O15" s="263">
        <v>0</v>
      </c>
      <c r="P15" s="263">
        <v>0</v>
      </c>
      <c r="Q15" s="263">
        <v>0</v>
      </c>
      <c r="R15" s="346">
        <v>0</v>
      </c>
    </row>
    <row r="16" spans="1:18" x14ac:dyDescent="0.25">
      <c r="A16" s="198" t="s">
        <v>217</v>
      </c>
      <c r="B16" s="197">
        <v>4400.2089203155183</v>
      </c>
      <c r="C16" s="197">
        <v>5006.7400164704613</v>
      </c>
      <c r="D16" s="197">
        <v>4703.48008888805</v>
      </c>
      <c r="E16" s="197">
        <v>4521.8075510188855</v>
      </c>
      <c r="F16" s="197">
        <v>4325.9605963500198</v>
      </c>
      <c r="G16" s="197">
        <v>4452.5710758350306</v>
      </c>
      <c r="H16" s="197">
        <v>4592.107323986168</v>
      </c>
      <c r="I16" s="197">
        <v>4714.8211601766698</v>
      </c>
      <c r="J16" s="197">
        <v>4929.2140330981911</v>
      </c>
      <c r="K16" s="197">
        <v>5167.9067086214773</v>
      </c>
      <c r="L16" s="197">
        <v>5353.6233525131511</v>
      </c>
      <c r="M16" s="317"/>
      <c r="N16" s="264">
        <v>0.66873267281619686</v>
      </c>
      <c r="O16" s="264">
        <v>-0.83319413830567068</v>
      </c>
      <c r="P16" s="264">
        <v>0.59883400237661366</v>
      </c>
      <c r="Q16" s="264">
        <v>0.7109203183495616</v>
      </c>
      <c r="R16" s="347">
        <v>0.82936073620758499</v>
      </c>
    </row>
    <row r="17" spans="1:18" x14ac:dyDescent="0.25">
      <c r="A17" s="198" t="s">
        <v>218</v>
      </c>
      <c r="B17" s="197">
        <v>5112.0419167425325</v>
      </c>
      <c r="C17" s="197">
        <v>5145.9418986683113</v>
      </c>
      <c r="D17" s="197">
        <v>4710.8851620050491</v>
      </c>
      <c r="E17" s="197">
        <v>4447.1910247975256</v>
      </c>
      <c r="F17" s="197">
        <v>4264.676574350322</v>
      </c>
      <c r="G17" s="197">
        <v>4164.9870402665865</v>
      </c>
      <c r="H17" s="197">
        <v>4080.8879436368243</v>
      </c>
      <c r="I17" s="197">
        <v>3602.0455241158738</v>
      </c>
      <c r="J17" s="197">
        <v>3640.7242934560418</v>
      </c>
      <c r="K17" s="197">
        <v>3689.4581703073077</v>
      </c>
      <c r="L17" s="197">
        <v>3832.9058818185558</v>
      </c>
      <c r="M17" s="317"/>
      <c r="N17" s="264">
        <v>-0.81390068470492682</v>
      </c>
      <c r="O17" s="264">
        <v>-0.99016008676533485</v>
      </c>
      <c r="P17" s="264">
        <v>-0.43954862072622669</v>
      </c>
      <c r="Q17" s="264">
        <v>-1.1348312002820937</v>
      </c>
      <c r="R17" s="347">
        <v>0.51573121679877598</v>
      </c>
    </row>
    <row r="18" spans="1:18" x14ac:dyDescent="0.25">
      <c r="A18" s="200" t="s">
        <v>46</v>
      </c>
      <c r="B18" s="199">
        <v>0</v>
      </c>
      <c r="C18" s="199">
        <v>0</v>
      </c>
      <c r="D18" s="199">
        <v>0</v>
      </c>
      <c r="E18" s="199">
        <v>7.9388503225771423</v>
      </c>
      <c r="F18" s="199">
        <v>7.6876464226861598</v>
      </c>
      <c r="G18" s="199">
        <v>8.594732877502997</v>
      </c>
      <c r="H18" s="199">
        <v>9.3212168161172997</v>
      </c>
      <c r="I18" s="199">
        <v>9.2437166634326875</v>
      </c>
      <c r="J18" s="199">
        <v>9.0753475499198704</v>
      </c>
      <c r="K18" s="199">
        <v>8.6427102531915487</v>
      </c>
      <c r="L18" s="199">
        <v>8.6620081057141096</v>
      </c>
      <c r="M18" s="317"/>
      <c r="N18" s="265">
        <v>0</v>
      </c>
      <c r="O18" s="265">
        <v>0</v>
      </c>
      <c r="P18" s="265">
        <v>1.9454672989207333</v>
      </c>
      <c r="Q18" s="265">
        <v>-0.2669580606751043</v>
      </c>
      <c r="R18" s="348">
        <v>-0.46506618614339246</v>
      </c>
    </row>
    <row r="19" spans="1:18" x14ac:dyDescent="0.25">
      <c r="A19" s="200" t="s">
        <v>219</v>
      </c>
      <c r="B19" s="199">
        <v>1201.6694309913078</v>
      </c>
      <c r="C19" s="199">
        <v>873.67815674336794</v>
      </c>
      <c r="D19" s="199">
        <v>885.29342721914679</v>
      </c>
      <c r="E19" s="199">
        <v>804.02251928919907</v>
      </c>
      <c r="F19" s="199">
        <v>778.75786464735029</v>
      </c>
      <c r="G19" s="199">
        <v>872.52031689629484</v>
      </c>
      <c r="H19" s="199">
        <v>985.21062622476063</v>
      </c>
      <c r="I19" s="199">
        <v>1222.5643138968244</v>
      </c>
      <c r="J19" s="199">
        <v>1346.144117390829</v>
      </c>
      <c r="K19" s="199">
        <v>1490.6333388814501</v>
      </c>
      <c r="L19" s="199">
        <v>1619.8790815157099</v>
      </c>
      <c r="M19" s="317"/>
      <c r="N19" s="265">
        <v>-3.0092712085398099</v>
      </c>
      <c r="O19" s="265">
        <v>-1.2740047380411346</v>
      </c>
      <c r="P19" s="265">
        <v>2.3794198399210487</v>
      </c>
      <c r="Q19" s="265">
        <v>3.1706690808445792</v>
      </c>
      <c r="R19" s="348">
        <v>1.8683106316666587</v>
      </c>
    </row>
    <row r="20" spans="1:18" x14ac:dyDescent="0.25">
      <c r="A20" s="200" t="s">
        <v>215</v>
      </c>
      <c r="B20" s="199">
        <v>3054.6276773695195</v>
      </c>
      <c r="C20" s="199">
        <v>3588.1436285391601</v>
      </c>
      <c r="D20" s="199">
        <v>3311.5393206077342</v>
      </c>
      <c r="E20" s="199">
        <v>3208.6199710155925</v>
      </c>
      <c r="F20" s="199">
        <v>3063.1769483918156</v>
      </c>
      <c r="G20" s="199">
        <v>2777.2859177815039</v>
      </c>
      <c r="H20" s="199">
        <v>2480.5225141821966</v>
      </c>
      <c r="I20" s="199">
        <v>1558.1377642019118</v>
      </c>
      <c r="J20" s="199">
        <v>1392.958045186255</v>
      </c>
      <c r="K20" s="199">
        <v>1207.5216046894607</v>
      </c>
      <c r="L20" s="199">
        <v>1155.1071077781526</v>
      </c>
      <c r="M20" s="317"/>
      <c r="N20" s="265">
        <v>0.81082372244591916</v>
      </c>
      <c r="O20" s="265">
        <v>-0.77657432928966985</v>
      </c>
      <c r="P20" s="265">
        <v>-2.0877323821431704</v>
      </c>
      <c r="Q20" s="265">
        <v>-5.6070658095896171</v>
      </c>
      <c r="R20" s="348">
        <v>-1.8549451601345135</v>
      </c>
    </row>
    <row r="21" spans="1:18" x14ac:dyDescent="0.25">
      <c r="A21" s="200" t="s">
        <v>220</v>
      </c>
      <c r="B21" s="199">
        <v>418.44492009384561</v>
      </c>
      <c r="C21" s="199">
        <v>251.09291846871315</v>
      </c>
      <c r="D21" s="199">
        <v>216.8861277074457</v>
      </c>
      <c r="E21" s="199">
        <v>151.95855900409418</v>
      </c>
      <c r="F21" s="199">
        <v>146.5824553560947</v>
      </c>
      <c r="G21" s="199">
        <v>154.11710343935479</v>
      </c>
      <c r="H21" s="199">
        <v>164.16720126172439</v>
      </c>
      <c r="I21" s="199">
        <v>180.81724567034303</v>
      </c>
      <c r="J21" s="199">
        <v>192.78687049870609</v>
      </c>
      <c r="K21" s="199">
        <v>204.40377925105153</v>
      </c>
      <c r="L21" s="199">
        <v>216.85323524811199</v>
      </c>
      <c r="M21" s="317"/>
      <c r="N21" s="265">
        <v>-6.3604436300259142</v>
      </c>
      <c r="O21" s="265">
        <v>-3.8420885856607967</v>
      </c>
      <c r="P21" s="265">
        <v>1.1394156794761301</v>
      </c>
      <c r="Q21" s="265">
        <v>1.6199801907501588</v>
      </c>
      <c r="R21" s="348">
        <v>1.1833013540778925</v>
      </c>
    </row>
    <row r="22" spans="1:18" x14ac:dyDescent="0.25">
      <c r="A22" s="200" t="s">
        <v>216</v>
      </c>
      <c r="B22" s="199">
        <v>437.29988828786048</v>
      </c>
      <c r="C22" s="199">
        <v>433.02719491707006</v>
      </c>
      <c r="D22" s="199">
        <v>297.16628647072253</v>
      </c>
      <c r="E22" s="199">
        <v>274.6511251660632</v>
      </c>
      <c r="F22" s="199">
        <v>268.47165953237504</v>
      </c>
      <c r="G22" s="199">
        <v>352.46896927193035</v>
      </c>
      <c r="H22" s="199">
        <v>441.66638515202544</v>
      </c>
      <c r="I22" s="199">
        <v>631.2824836833621</v>
      </c>
      <c r="J22" s="199">
        <v>699.75991283033204</v>
      </c>
      <c r="K22" s="199">
        <v>778.25673723215368</v>
      </c>
      <c r="L22" s="199">
        <v>832.40444917086666</v>
      </c>
      <c r="M22" s="317"/>
      <c r="N22" s="265">
        <v>-3.7896007043851765</v>
      </c>
      <c r="O22" s="265">
        <v>-1.0103266801145261</v>
      </c>
      <c r="P22" s="265">
        <v>5.104083593994635</v>
      </c>
      <c r="Q22" s="265">
        <v>4.7093518373431564</v>
      </c>
      <c r="R22" s="348">
        <v>1.7509642039472695</v>
      </c>
    </row>
    <row r="23" spans="1:18" x14ac:dyDescent="0.25">
      <c r="A23" s="200" t="s">
        <v>221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317"/>
      <c r="N23" s="265">
        <v>0</v>
      </c>
      <c r="O23" s="265">
        <v>0</v>
      </c>
      <c r="P23" s="265">
        <v>0</v>
      </c>
      <c r="Q23" s="265">
        <v>0</v>
      </c>
      <c r="R23" s="348">
        <v>0</v>
      </c>
    </row>
    <row r="24" spans="1:18" x14ac:dyDescent="0.25">
      <c r="A24" s="200" t="s">
        <v>202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317"/>
      <c r="N24" s="265">
        <v>0</v>
      </c>
      <c r="O24" s="265">
        <v>0</v>
      </c>
      <c r="P24" s="265">
        <v>0</v>
      </c>
      <c r="Q24" s="265">
        <v>0</v>
      </c>
      <c r="R24" s="348">
        <v>0</v>
      </c>
    </row>
    <row r="25" spans="1:18" x14ac:dyDescent="0.25">
      <c r="A25" s="198" t="s">
        <v>222</v>
      </c>
      <c r="B25" s="197">
        <v>537.80331248300786</v>
      </c>
      <c r="C25" s="197">
        <v>611.93489090194521</v>
      </c>
      <c r="D25" s="197">
        <v>574.8697886418729</v>
      </c>
      <c r="E25" s="197">
        <v>552.66536734675276</v>
      </c>
      <c r="F25" s="197">
        <v>531.56876334200217</v>
      </c>
      <c r="G25" s="197">
        <v>551.35894882540663</v>
      </c>
      <c r="H25" s="197">
        <v>565.08204666907625</v>
      </c>
      <c r="I25" s="197">
        <v>475.07508527172729</v>
      </c>
      <c r="J25" s="197">
        <v>458.79248102261994</v>
      </c>
      <c r="K25" s="197">
        <v>445.14576376306621</v>
      </c>
      <c r="L25" s="197">
        <v>479.68604360974757</v>
      </c>
      <c r="M25" s="317"/>
      <c r="N25" s="264">
        <v>0.66873267281619686</v>
      </c>
      <c r="O25" s="264">
        <v>-0.78005163462028237</v>
      </c>
      <c r="P25" s="264">
        <v>0.61325647019687679</v>
      </c>
      <c r="Q25" s="264">
        <v>-2.0621697587277277</v>
      </c>
      <c r="R25" s="347">
        <v>0.44633127734241551</v>
      </c>
    </row>
    <row r="26" spans="1:18" x14ac:dyDescent="0.25">
      <c r="A26" s="198" t="s">
        <v>223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317"/>
      <c r="N26" s="264">
        <v>0</v>
      </c>
      <c r="O26" s="264">
        <v>0</v>
      </c>
      <c r="P26" s="264">
        <v>0</v>
      </c>
      <c r="Q26" s="264">
        <v>0</v>
      </c>
      <c r="R26" s="347">
        <v>0</v>
      </c>
    </row>
    <row r="27" spans="1:18" x14ac:dyDescent="0.25">
      <c r="A27" s="196" t="s">
        <v>65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317"/>
      <c r="N27" s="266">
        <v>0</v>
      </c>
      <c r="O27" s="266">
        <v>0</v>
      </c>
      <c r="P27" s="266">
        <v>0</v>
      </c>
      <c r="Q27" s="266">
        <v>0</v>
      </c>
      <c r="R27" s="349">
        <v>0</v>
      </c>
    </row>
    <row r="28" spans="1:18" x14ac:dyDescent="0.25">
      <c r="M28" s="317"/>
      <c r="N28" s="132"/>
      <c r="O28" s="132"/>
      <c r="P28" s="132"/>
      <c r="Q28" s="132"/>
      <c r="R28" s="303"/>
    </row>
    <row r="29" spans="1:18" ht="12.75" x14ac:dyDescent="0.25">
      <c r="A29" s="215" t="s">
        <v>232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317"/>
      <c r="N29" s="259"/>
      <c r="O29" s="259"/>
      <c r="P29" s="259"/>
      <c r="Q29" s="259"/>
      <c r="R29" s="342"/>
    </row>
    <row r="30" spans="1:18" x14ac:dyDescent="0.25">
      <c r="M30" s="317"/>
      <c r="N30" s="132"/>
      <c r="O30" s="132"/>
      <c r="P30" s="132"/>
      <c r="Q30" s="132"/>
      <c r="R30" s="303"/>
    </row>
    <row r="31" spans="1:18" x14ac:dyDescent="0.25">
      <c r="A31" s="187" t="s">
        <v>210</v>
      </c>
      <c r="B31" s="194">
        <v>1</v>
      </c>
      <c r="C31" s="194">
        <v>1.0000000000000002</v>
      </c>
      <c r="D31" s="194">
        <v>1</v>
      </c>
      <c r="E31" s="194">
        <v>1</v>
      </c>
      <c r="F31" s="194">
        <v>0.99999999999999989</v>
      </c>
      <c r="G31" s="194">
        <v>1</v>
      </c>
      <c r="H31" s="194">
        <v>0.99999999999999978</v>
      </c>
      <c r="I31" s="194">
        <v>1.0000000000000002</v>
      </c>
      <c r="J31" s="194">
        <v>0.99999999999999989</v>
      </c>
      <c r="K31" s="194">
        <v>0.99999999999999989</v>
      </c>
      <c r="L31" s="194">
        <v>1</v>
      </c>
      <c r="M31" s="317"/>
      <c r="N31" s="252"/>
      <c r="O31" s="252"/>
      <c r="P31" s="252"/>
      <c r="Q31" s="252"/>
      <c r="R31" s="311"/>
    </row>
    <row r="32" spans="1:18" x14ac:dyDescent="0.25">
      <c r="A32" s="185" t="s">
        <v>211</v>
      </c>
      <c r="B32" s="193">
        <v>0</v>
      </c>
      <c r="C32" s="193">
        <v>0</v>
      </c>
      <c r="D32" s="193">
        <v>0</v>
      </c>
      <c r="E32" s="193">
        <v>0</v>
      </c>
      <c r="F32" s="193">
        <v>0</v>
      </c>
      <c r="G32" s="193">
        <v>0</v>
      </c>
      <c r="H32" s="193">
        <v>0</v>
      </c>
      <c r="I32" s="193">
        <v>0</v>
      </c>
      <c r="J32" s="193">
        <v>0</v>
      </c>
      <c r="K32" s="193">
        <v>0</v>
      </c>
      <c r="L32" s="193">
        <v>0</v>
      </c>
      <c r="M32" s="317"/>
      <c r="N32" s="260"/>
      <c r="O32" s="260"/>
      <c r="P32" s="260"/>
      <c r="Q32" s="260"/>
      <c r="R32" s="343"/>
    </row>
    <row r="33" spans="1:18" x14ac:dyDescent="0.25">
      <c r="A33" s="183" t="s">
        <v>212</v>
      </c>
      <c r="B33" s="192">
        <v>0</v>
      </c>
      <c r="C33" s="192">
        <v>0</v>
      </c>
      <c r="D33" s="192">
        <v>0</v>
      </c>
      <c r="E33" s="192">
        <v>0</v>
      </c>
      <c r="F33" s="192">
        <v>0</v>
      </c>
      <c r="G33" s="192">
        <v>0</v>
      </c>
      <c r="H33" s="192">
        <v>0</v>
      </c>
      <c r="I33" s="192">
        <v>0</v>
      </c>
      <c r="J33" s="192">
        <v>0</v>
      </c>
      <c r="K33" s="192">
        <v>0</v>
      </c>
      <c r="L33" s="192">
        <v>0</v>
      </c>
      <c r="M33" s="317"/>
      <c r="N33" s="261"/>
      <c r="O33" s="261"/>
      <c r="P33" s="261"/>
      <c r="Q33" s="261"/>
      <c r="R33" s="344"/>
    </row>
    <row r="34" spans="1:18" x14ac:dyDescent="0.25">
      <c r="A34" s="183" t="s">
        <v>213</v>
      </c>
      <c r="B34" s="192">
        <v>0</v>
      </c>
      <c r="C34" s="192">
        <v>0</v>
      </c>
      <c r="D34" s="192">
        <v>0</v>
      </c>
      <c r="E34" s="192">
        <v>0</v>
      </c>
      <c r="F34" s="192">
        <v>0</v>
      </c>
      <c r="G34" s="192">
        <v>0</v>
      </c>
      <c r="H34" s="192">
        <v>0</v>
      </c>
      <c r="I34" s="192">
        <v>0</v>
      </c>
      <c r="J34" s="192">
        <v>0</v>
      </c>
      <c r="K34" s="192">
        <v>0</v>
      </c>
      <c r="L34" s="192">
        <v>0</v>
      </c>
      <c r="M34" s="317"/>
      <c r="N34" s="261"/>
      <c r="O34" s="261"/>
      <c r="P34" s="261"/>
      <c r="Q34" s="261"/>
      <c r="R34" s="344"/>
    </row>
    <row r="35" spans="1:18" x14ac:dyDescent="0.25">
      <c r="A35" s="181" t="s">
        <v>214</v>
      </c>
      <c r="B35" s="191">
        <v>0.16895818108401095</v>
      </c>
      <c r="C35" s="191">
        <v>0.16809430720197627</v>
      </c>
      <c r="D35" s="191">
        <v>0.1701525198564342</v>
      </c>
      <c r="E35" s="191">
        <v>0.16897673878980493</v>
      </c>
      <c r="F35" s="191">
        <v>0.16889202372191567</v>
      </c>
      <c r="G35" s="191">
        <v>0.16219195996097244</v>
      </c>
      <c r="H35" s="191">
        <v>0.15547316827213564</v>
      </c>
      <c r="I35" s="191">
        <v>0.13804593817541463</v>
      </c>
      <c r="J35" s="191">
        <v>0.13504214462129963</v>
      </c>
      <c r="K35" s="191">
        <v>0.13204638936722943</v>
      </c>
      <c r="L35" s="191">
        <v>0.13059546547309978</v>
      </c>
      <c r="M35" s="317"/>
      <c r="N35" s="262"/>
      <c r="O35" s="262"/>
      <c r="P35" s="262"/>
      <c r="Q35" s="262"/>
      <c r="R35" s="345"/>
    </row>
    <row r="36" spans="1:18" x14ac:dyDescent="0.25">
      <c r="A36" s="179" t="s">
        <v>217</v>
      </c>
      <c r="B36" s="190">
        <v>0.36385451962130544</v>
      </c>
      <c r="C36" s="190">
        <v>0.38692835956075311</v>
      </c>
      <c r="D36" s="190">
        <v>0.39073773759666064</v>
      </c>
      <c r="E36" s="190">
        <v>0.39465027121764351</v>
      </c>
      <c r="F36" s="190">
        <v>0.39413058449755783</v>
      </c>
      <c r="G36" s="190">
        <v>0.40685282893978297</v>
      </c>
      <c r="H36" s="190">
        <v>0.41980140643340674</v>
      </c>
      <c r="I36" s="190">
        <v>0.46223682507307995</v>
      </c>
      <c r="J36" s="190">
        <v>0.47222167651662084</v>
      </c>
      <c r="K36" s="190">
        <v>0.48218201079782547</v>
      </c>
      <c r="L36" s="190">
        <v>0.48151880389480295</v>
      </c>
      <c r="M36" s="317"/>
      <c r="N36" s="267"/>
      <c r="O36" s="267"/>
      <c r="P36" s="267"/>
      <c r="Q36" s="267"/>
      <c r="R36" s="350"/>
    </row>
    <row r="37" spans="1:18" x14ac:dyDescent="0.25">
      <c r="A37" s="179" t="s">
        <v>218</v>
      </c>
      <c r="B37" s="190">
        <v>0.42271619134096866</v>
      </c>
      <c r="C37" s="190">
        <v>0.3976860892909565</v>
      </c>
      <c r="D37" s="190">
        <v>0.39135290795175787</v>
      </c>
      <c r="E37" s="190">
        <v>0.38813795684372843</v>
      </c>
      <c r="F37" s="190">
        <v>0.38854710612942805</v>
      </c>
      <c r="G37" s="190">
        <v>0.38057489279094836</v>
      </c>
      <c r="H37" s="190">
        <v>0.37306673763642906</v>
      </c>
      <c r="I37" s="190">
        <v>0.35314130277077793</v>
      </c>
      <c r="J37" s="190">
        <v>0.34878358254409247</v>
      </c>
      <c r="K37" s="190">
        <v>0.34423809476773304</v>
      </c>
      <c r="L37" s="190">
        <v>0.34474152067276798</v>
      </c>
      <c r="M37" s="317"/>
      <c r="N37" s="267"/>
      <c r="O37" s="267"/>
      <c r="P37" s="267"/>
      <c r="Q37" s="267"/>
      <c r="R37" s="350"/>
    </row>
    <row r="38" spans="1:18" x14ac:dyDescent="0.25">
      <c r="A38" s="179" t="s">
        <v>222</v>
      </c>
      <c r="B38" s="190">
        <v>4.4471107953715117E-2</v>
      </c>
      <c r="C38" s="190">
        <v>4.7291243946314267E-2</v>
      </c>
      <c r="D38" s="190">
        <v>4.7756834595147422E-2</v>
      </c>
      <c r="E38" s="190">
        <v>4.8235033148823103E-2</v>
      </c>
      <c r="F38" s="190">
        <v>4.8430285651098373E-2</v>
      </c>
      <c r="G38" s="190">
        <v>5.0380318308296201E-2</v>
      </c>
      <c r="H38" s="190">
        <v>5.1658687658028425E-2</v>
      </c>
      <c r="I38" s="190">
        <v>4.6575933980727575E-2</v>
      </c>
      <c r="J38" s="190">
        <v>4.3952596317987029E-2</v>
      </c>
      <c r="K38" s="190">
        <v>4.1533505067212005E-2</v>
      </c>
      <c r="L38" s="190">
        <v>4.314420995932932E-2</v>
      </c>
      <c r="M38" s="317"/>
      <c r="N38" s="267"/>
      <c r="O38" s="267"/>
      <c r="P38" s="267"/>
      <c r="Q38" s="267"/>
      <c r="R38" s="350"/>
    </row>
    <row r="39" spans="1:18" x14ac:dyDescent="0.25">
      <c r="A39" s="179" t="s">
        <v>223</v>
      </c>
      <c r="B39" s="190">
        <v>0</v>
      </c>
      <c r="C39" s="190">
        <v>0</v>
      </c>
      <c r="D39" s="190">
        <v>0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317"/>
      <c r="N39" s="267"/>
      <c r="O39" s="267"/>
      <c r="P39" s="267"/>
      <c r="Q39" s="267"/>
      <c r="R39" s="350"/>
    </row>
    <row r="40" spans="1:18" x14ac:dyDescent="0.25">
      <c r="A40" s="177" t="s">
        <v>65</v>
      </c>
      <c r="B40" s="189">
        <v>0</v>
      </c>
      <c r="C40" s="189">
        <v>0</v>
      </c>
      <c r="D40" s="189">
        <v>0</v>
      </c>
      <c r="E40" s="189">
        <v>0</v>
      </c>
      <c r="F40" s="189">
        <v>0</v>
      </c>
      <c r="G40" s="189">
        <v>0</v>
      </c>
      <c r="H40" s="189">
        <v>0</v>
      </c>
      <c r="I40" s="189">
        <v>0</v>
      </c>
      <c r="J40" s="189">
        <v>0</v>
      </c>
      <c r="K40" s="189">
        <v>0</v>
      </c>
      <c r="L40" s="189">
        <v>0</v>
      </c>
      <c r="M40" s="317"/>
      <c r="N40" s="268"/>
      <c r="O40" s="268"/>
      <c r="P40" s="268"/>
      <c r="Q40" s="268"/>
      <c r="R40" s="351"/>
    </row>
    <row r="41" spans="1:18" x14ac:dyDescent="0.25">
      <c r="M41" s="317"/>
      <c r="N41" s="132"/>
      <c r="O41" s="132"/>
      <c r="P41" s="132"/>
      <c r="Q41" s="132"/>
      <c r="R41" s="303"/>
    </row>
    <row r="42" spans="1:18" ht="12.75" x14ac:dyDescent="0.25">
      <c r="A42" s="214" t="s">
        <v>233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317"/>
      <c r="N42" s="259"/>
      <c r="O42" s="259"/>
      <c r="P42" s="259"/>
      <c r="Q42" s="259"/>
      <c r="R42" s="342"/>
    </row>
    <row r="43" spans="1:18" x14ac:dyDescent="0.25">
      <c r="M43" s="317"/>
      <c r="N43" s="132"/>
      <c r="O43" s="132"/>
      <c r="P43" s="132"/>
      <c r="Q43" s="132"/>
      <c r="R43" s="303"/>
    </row>
    <row r="44" spans="1:18" x14ac:dyDescent="0.25">
      <c r="A44" s="187" t="s">
        <v>210</v>
      </c>
      <c r="B44" s="213">
        <v>2.4678819997788191</v>
      </c>
      <c r="C44" s="213">
        <v>2.2386685714880183</v>
      </c>
      <c r="D44" s="213">
        <v>2.2234432402445958</v>
      </c>
      <c r="E44" s="213">
        <v>2.4372070141257995</v>
      </c>
      <c r="F44" s="213">
        <v>2.4276283398549774</v>
      </c>
      <c r="G44" s="213">
        <v>2.3539194087084412</v>
      </c>
      <c r="H44" s="213">
        <v>2.2759775403821139</v>
      </c>
      <c r="I44" s="213">
        <v>2.0812858672269097</v>
      </c>
      <c r="J44" s="213">
        <v>2.0306320257189574</v>
      </c>
      <c r="K44" s="213">
        <v>1.9775940239165846</v>
      </c>
      <c r="L44" s="213">
        <v>1.9412273427341509</v>
      </c>
      <c r="M44" s="317"/>
      <c r="N44" s="252"/>
      <c r="O44" s="252"/>
      <c r="P44" s="252"/>
      <c r="Q44" s="252"/>
      <c r="R44" s="311"/>
    </row>
    <row r="45" spans="1:18" x14ac:dyDescent="0.25">
      <c r="A45" s="185" t="s">
        <v>211</v>
      </c>
      <c r="B45" s="212">
        <v>0</v>
      </c>
      <c r="C45" s="212">
        <v>0</v>
      </c>
      <c r="D45" s="212">
        <v>0</v>
      </c>
      <c r="E45" s="212">
        <v>0</v>
      </c>
      <c r="F45" s="212">
        <v>0</v>
      </c>
      <c r="G45" s="212">
        <v>0</v>
      </c>
      <c r="H45" s="212">
        <v>0</v>
      </c>
      <c r="I45" s="212">
        <v>0</v>
      </c>
      <c r="J45" s="212">
        <v>0</v>
      </c>
      <c r="K45" s="212">
        <v>0</v>
      </c>
      <c r="L45" s="212">
        <v>0</v>
      </c>
      <c r="M45" s="317"/>
      <c r="N45" s="260"/>
      <c r="O45" s="260"/>
      <c r="P45" s="260"/>
      <c r="Q45" s="260"/>
      <c r="R45" s="343"/>
    </row>
    <row r="46" spans="1:18" x14ac:dyDescent="0.25">
      <c r="A46" s="183" t="s">
        <v>212</v>
      </c>
      <c r="B46" s="211">
        <v>0</v>
      </c>
      <c r="C46" s="211">
        <v>0</v>
      </c>
      <c r="D46" s="211">
        <v>0</v>
      </c>
      <c r="E46" s="211">
        <v>0</v>
      </c>
      <c r="F46" s="211">
        <v>0</v>
      </c>
      <c r="G46" s="211">
        <v>0</v>
      </c>
      <c r="H46" s="211">
        <v>0</v>
      </c>
      <c r="I46" s="211">
        <v>0</v>
      </c>
      <c r="J46" s="211">
        <v>0</v>
      </c>
      <c r="K46" s="211">
        <v>0</v>
      </c>
      <c r="L46" s="211">
        <v>0</v>
      </c>
      <c r="M46" s="317"/>
      <c r="N46" s="261"/>
      <c r="O46" s="261"/>
      <c r="P46" s="261"/>
      <c r="Q46" s="261"/>
      <c r="R46" s="344"/>
    </row>
    <row r="47" spans="1:18" x14ac:dyDescent="0.25">
      <c r="A47" s="183" t="s">
        <v>213</v>
      </c>
      <c r="B47" s="211">
        <v>0</v>
      </c>
      <c r="C47" s="211">
        <v>0</v>
      </c>
      <c r="D47" s="211">
        <v>0</v>
      </c>
      <c r="E47" s="211">
        <v>0</v>
      </c>
      <c r="F47" s="211">
        <v>0</v>
      </c>
      <c r="G47" s="211">
        <v>0</v>
      </c>
      <c r="H47" s="211">
        <v>0</v>
      </c>
      <c r="I47" s="211">
        <v>0</v>
      </c>
      <c r="J47" s="211">
        <v>0</v>
      </c>
      <c r="K47" s="211">
        <v>0</v>
      </c>
      <c r="L47" s="211">
        <v>0</v>
      </c>
      <c r="M47" s="317"/>
      <c r="N47" s="261"/>
      <c r="O47" s="261"/>
      <c r="P47" s="261"/>
      <c r="Q47" s="261"/>
      <c r="R47" s="344"/>
    </row>
    <row r="48" spans="1:18" x14ac:dyDescent="0.25">
      <c r="A48" s="181" t="s">
        <v>214</v>
      </c>
      <c r="B48" s="210">
        <v>1.5976772011173979</v>
      </c>
      <c r="C48" s="210">
        <v>1.4508517357070583</v>
      </c>
      <c r="D48" s="210">
        <v>1.5320446783862387</v>
      </c>
      <c r="E48" s="210">
        <v>2.6587463728014891</v>
      </c>
      <c r="F48" s="210">
        <v>2.6443621872329159</v>
      </c>
      <c r="G48" s="210">
        <v>2.4961116084674657</v>
      </c>
      <c r="H48" s="210">
        <v>2.3371445951114267</v>
      </c>
      <c r="I48" s="210">
        <v>1.9517910587159488</v>
      </c>
      <c r="J48" s="210">
        <v>1.8667326626526028</v>
      </c>
      <c r="K48" s="210">
        <v>1.7787738023069186</v>
      </c>
      <c r="L48" s="210">
        <v>1.7179802926162211</v>
      </c>
      <c r="M48" s="317"/>
      <c r="N48" s="262"/>
      <c r="O48" s="262"/>
      <c r="P48" s="262"/>
      <c r="Q48" s="262"/>
      <c r="R48" s="345"/>
    </row>
    <row r="49" spans="1:18" x14ac:dyDescent="0.25">
      <c r="A49" s="179" t="s">
        <v>217</v>
      </c>
      <c r="B49" s="209">
        <v>3.1024188000000006</v>
      </c>
      <c r="C49" s="209">
        <v>3.1024187999999993</v>
      </c>
      <c r="D49" s="209">
        <v>3.1024187999999997</v>
      </c>
      <c r="E49" s="209">
        <v>3.1024188000000006</v>
      </c>
      <c r="F49" s="209">
        <v>3.0954023649435376</v>
      </c>
      <c r="G49" s="209">
        <v>3.0881685632554499</v>
      </c>
      <c r="H49" s="209">
        <v>3.0807106609957562</v>
      </c>
      <c r="I49" s="209">
        <v>3.0747258000075215</v>
      </c>
      <c r="J49" s="209">
        <v>3.0685966219422021</v>
      </c>
      <c r="K49" s="209">
        <v>3.0623196467826732</v>
      </c>
      <c r="L49" s="209">
        <v>3.0558913105957561</v>
      </c>
      <c r="M49" s="317"/>
      <c r="N49" s="267"/>
      <c r="O49" s="267"/>
      <c r="P49" s="267"/>
      <c r="Q49" s="267"/>
      <c r="R49" s="350"/>
    </row>
    <row r="50" spans="1:18" x14ac:dyDescent="0.25">
      <c r="A50" s="179" t="s">
        <v>218</v>
      </c>
      <c r="B50" s="209">
        <v>2.8400134944549449</v>
      </c>
      <c r="C50" s="209">
        <v>2.7916390419674197</v>
      </c>
      <c r="D50" s="209">
        <v>2.733389141597264</v>
      </c>
      <c r="E50" s="209">
        <v>2.700914001281784</v>
      </c>
      <c r="F50" s="209">
        <v>2.6882109049908496</v>
      </c>
      <c r="G50" s="209">
        <v>2.5491433643117918</v>
      </c>
      <c r="H50" s="209">
        <v>2.402701053188665</v>
      </c>
      <c r="I50" s="209">
        <v>2.0579265470627917</v>
      </c>
      <c r="J50" s="209">
        <v>1.9689894646637998</v>
      </c>
      <c r="K50" s="209">
        <v>1.8735380564119704</v>
      </c>
      <c r="L50" s="209">
        <v>1.822034961137343</v>
      </c>
      <c r="M50" s="317"/>
      <c r="N50" s="267"/>
      <c r="O50" s="267"/>
      <c r="P50" s="267"/>
      <c r="Q50" s="267"/>
      <c r="R50" s="350"/>
    </row>
    <row r="51" spans="1:18" x14ac:dyDescent="0.25">
      <c r="A51" s="179" t="s">
        <v>222</v>
      </c>
      <c r="B51" s="209">
        <v>3.1024188000000001</v>
      </c>
      <c r="C51" s="209">
        <v>3.1024188000000001</v>
      </c>
      <c r="D51" s="209">
        <v>3.1024188000000006</v>
      </c>
      <c r="E51" s="209">
        <v>3.1024187999999997</v>
      </c>
      <c r="F51" s="209">
        <v>3.095402364943538</v>
      </c>
      <c r="G51" s="209">
        <v>3.0881685632554494</v>
      </c>
      <c r="H51" s="209">
        <v>3.0807106609957566</v>
      </c>
      <c r="I51" s="209">
        <v>3.0747258000075215</v>
      </c>
      <c r="J51" s="209">
        <v>3.0685966219422021</v>
      </c>
      <c r="K51" s="209">
        <v>3.0623196467826732</v>
      </c>
      <c r="L51" s="209">
        <v>3.0558913105957561</v>
      </c>
      <c r="M51" s="317"/>
      <c r="N51" s="267"/>
      <c r="O51" s="267"/>
      <c r="P51" s="267"/>
      <c r="Q51" s="267"/>
      <c r="R51" s="350"/>
    </row>
    <row r="52" spans="1:18" x14ac:dyDescent="0.25">
      <c r="A52" s="179" t="s">
        <v>223</v>
      </c>
      <c r="B52" s="209">
        <v>0</v>
      </c>
      <c r="C52" s="209">
        <v>0</v>
      </c>
      <c r="D52" s="209">
        <v>0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317"/>
      <c r="N52" s="267"/>
      <c r="O52" s="267"/>
      <c r="P52" s="267"/>
      <c r="Q52" s="267"/>
      <c r="R52" s="350"/>
    </row>
    <row r="53" spans="1:18" x14ac:dyDescent="0.25">
      <c r="A53" s="177" t="s">
        <v>65</v>
      </c>
      <c r="B53" s="208">
        <v>0</v>
      </c>
      <c r="C53" s="208">
        <v>0</v>
      </c>
      <c r="D53" s="208">
        <v>0</v>
      </c>
      <c r="E53" s="208">
        <v>0</v>
      </c>
      <c r="F53" s="208">
        <v>0</v>
      </c>
      <c r="G53" s="208">
        <v>0</v>
      </c>
      <c r="H53" s="208">
        <v>0</v>
      </c>
      <c r="I53" s="208">
        <v>0</v>
      </c>
      <c r="J53" s="208">
        <v>0</v>
      </c>
      <c r="K53" s="208">
        <v>0</v>
      </c>
      <c r="L53" s="208">
        <v>0</v>
      </c>
      <c r="M53" s="317"/>
      <c r="N53" s="268"/>
      <c r="O53" s="268"/>
      <c r="P53" s="268"/>
      <c r="Q53" s="268"/>
      <c r="R53" s="351"/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93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A2"/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94</v>
      </c>
      <c r="B3" s="106">
        <v>15418.421189746903</v>
      </c>
      <c r="C3" s="106">
        <v>20603.215712621819</v>
      </c>
      <c r="D3" s="106">
        <v>21148.029880752481</v>
      </c>
      <c r="E3" s="106">
        <v>17084.459133690558</v>
      </c>
      <c r="F3" s="106">
        <v>17123.937585060859</v>
      </c>
      <c r="G3" s="106">
        <v>16207.943491905608</v>
      </c>
      <c r="H3" s="106">
        <v>16077.034463296954</v>
      </c>
      <c r="I3" s="106">
        <v>16042.548218512093</v>
      </c>
      <c r="J3" s="106">
        <v>15604.194546342453</v>
      </c>
      <c r="K3" s="106">
        <v>15616.091118678945</v>
      </c>
      <c r="L3" s="106">
        <v>15715.05263010881</v>
      </c>
      <c r="M3" s="317"/>
      <c r="N3" s="283">
        <v>3.2102906365958583</v>
      </c>
      <c r="O3" s="283">
        <v>-2.0885748282243322</v>
      </c>
      <c r="P3" s="283">
        <v>-0.62886949216944821</v>
      </c>
      <c r="Q3" s="283">
        <v>-0.29807550548740513</v>
      </c>
      <c r="R3" s="319">
        <v>7.0817663787225982E-2</v>
      </c>
    </row>
    <row r="4" spans="1:18" ht="12.95" customHeight="1" x14ac:dyDescent="0.25">
      <c r="A4" s="90" t="s">
        <v>61</v>
      </c>
      <c r="B4" s="101">
        <v>10778.509503513331</v>
      </c>
      <c r="C4" s="101">
        <v>15444.811686939165</v>
      </c>
      <c r="D4" s="101">
        <v>15476.380920803145</v>
      </c>
      <c r="E4" s="101">
        <v>11117.805593262243</v>
      </c>
      <c r="F4" s="101">
        <v>10952.347026504813</v>
      </c>
      <c r="G4" s="101">
        <v>9902.0725097794893</v>
      </c>
      <c r="H4" s="101">
        <v>9657.4869430883537</v>
      </c>
      <c r="I4" s="101">
        <v>9617.9606502234674</v>
      </c>
      <c r="J4" s="101">
        <v>9272.1544512388227</v>
      </c>
      <c r="K4" s="101">
        <v>9168.5577723854258</v>
      </c>
      <c r="L4" s="101">
        <v>9156.3971771440865</v>
      </c>
      <c r="M4" s="317"/>
      <c r="N4" s="284">
        <v>3.6838392697627897</v>
      </c>
      <c r="O4" s="284">
        <v>-3.3985203555650934</v>
      </c>
      <c r="P4" s="284">
        <v>-1.2503208183411774</v>
      </c>
      <c r="Q4" s="284">
        <v>-0.40634915692381313</v>
      </c>
      <c r="R4" s="320">
        <v>-0.12555095544586337</v>
      </c>
    </row>
    <row r="5" spans="1:18" ht="12" customHeight="1" x14ac:dyDescent="0.25">
      <c r="A5" s="88" t="s">
        <v>46</v>
      </c>
      <c r="B5" s="100">
        <v>0</v>
      </c>
      <c r="C5" s="100">
        <v>51.088906677560161</v>
      </c>
      <c r="D5" s="100">
        <v>164.61252542231674</v>
      </c>
      <c r="E5" s="100">
        <v>40.637937168565756</v>
      </c>
      <c r="F5" s="100">
        <v>43.708352300428714</v>
      </c>
      <c r="G5" s="100">
        <v>13.913364336722706</v>
      </c>
      <c r="H5" s="100">
        <v>18.068977822003355</v>
      </c>
      <c r="I5" s="100">
        <v>15.975674141966886</v>
      </c>
      <c r="J5" s="100">
        <v>11.270469381368788</v>
      </c>
      <c r="K5" s="100">
        <v>7.5503375363097378</v>
      </c>
      <c r="L5" s="100">
        <v>5.2401032929436067</v>
      </c>
      <c r="M5" s="317"/>
      <c r="N5" s="248">
        <v>0</v>
      </c>
      <c r="O5" s="248">
        <v>-12.418948362211413</v>
      </c>
      <c r="P5" s="248">
        <v>-8.4545181373144036</v>
      </c>
      <c r="Q5" s="248">
        <v>-4.6104408065003604</v>
      </c>
      <c r="R5" s="307">
        <v>-7.3725337494747745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4192.2087138757925</v>
      </c>
      <c r="C7" s="100">
        <v>3690.5436419694611</v>
      </c>
      <c r="D7" s="100">
        <v>3134.1622574733528</v>
      </c>
      <c r="E7" s="100">
        <v>2070.5690990147546</v>
      </c>
      <c r="F7" s="100">
        <v>1997.4036743255053</v>
      </c>
      <c r="G7" s="100">
        <v>1674.7174810234792</v>
      </c>
      <c r="H7" s="100">
        <v>1278.5933269435952</v>
      </c>
      <c r="I7" s="100">
        <v>1279.1688576699069</v>
      </c>
      <c r="J7" s="100">
        <v>1240.3153251482204</v>
      </c>
      <c r="K7" s="100">
        <v>1224.6265384962649</v>
      </c>
      <c r="L7" s="100">
        <v>1209.1147540545126</v>
      </c>
      <c r="M7" s="317"/>
      <c r="N7" s="248">
        <v>-2.866763892866353</v>
      </c>
      <c r="O7" s="248">
        <v>-4.405163046324267</v>
      </c>
      <c r="P7" s="248">
        <v>-4.3628426663961157</v>
      </c>
      <c r="Q7" s="248">
        <v>-0.30348722902461267</v>
      </c>
      <c r="R7" s="307">
        <v>-0.25444731395175557</v>
      </c>
    </row>
    <row r="8" spans="1:18" ht="12" customHeight="1" x14ac:dyDescent="0.25">
      <c r="A8" s="88" t="s">
        <v>85</v>
      </c>
      <c r="B8" s="100">
        <v>0.53767511052020012</v>
      </c>
      <c r="C8" s="100">
        <v>16.457032028717862</v>
      </c>
      <c r="D8" s="100">
        <v>37.251903710805095</v>
      </c>
      <c r="E8" s="100">
        <v>138.1525327823839</v>
      </c>
      <c r="F8" s="100">
        <v>154.00112182741802</v>
      </c>
      <c r="G8" s="100">
        <v>177.80741047287603</v>
      </c>
      <c r="H8" s="100">
        <v>155.90939663060698</v>
      </c>
      <c r="I8" s="100">
        <v>141.82275920689594</v>
      </c>
      <c r="J8" s="100">
        <v>193.49117699956554</v>
      </c>
      <c r="K8" s="100">
        <v>248.44800744280019</v>
      </c>
      <c r="L8" s="100">
        <v>305.22093006938695</v>
      </c>
      <c r="M8" s="317"/>
      <c r="N8" s="248">
        <v>52.778715333715922</v>
      </c>
      <c r="O8" s="248">
        <v>15.249099650279319</v>
      </c>
      <c r="P8" s="248">
        <v>0.12322746988107092</v>
      </c>
      <c r="Q8" s="248">
        <v>2.1830561236922952</v>
      </c>
      <c r="R8" s="307">
        <v>4.6635146588166032</v>
      </c>
    </row>
    <row r="9" spans="1:18" ht="12" customHeight="1" x14ac:dyDescent="0.25">
      <c r="A9" s="88" t="s">
        <v>86</v>
      </c>
      <c r="B9" s="100">
        <v>3284.3331580364579</v>
      </c>
      <c r="C9" s="100">
        <v>7531.7746059567698</v>
      </c>
      <c r="D9" s="100">
        <v>7413.1288384502122</v>
      </c>
      <c r="E9" s="100">
        <v>4638.1034625242855</v>
      </c>
      <c r="F9" s="100">
        <v>4888.3236795311477</v>
      </c>
      <c r="G9" s="100">
        <v>4205.5261335991318</v>
      </c>
      <c r="H9" s="100">
        <v>4476.385131713263</v>
      </c>
      <c r="I9" s="100">
        <v>4621.7154696661901</v>
      </c>
      <c r="J9" s="100">
        <v>4404.6982451670883</v>
      </c>
      <c r="K9" s="100">
        <v>4370.2752811612172</v>
      </c>
      <c r="L9" s="100">
        <v>4400.696985202665</v>
      </c>
      <c r="M9" s="317"/>
      <c r="N9" s="248">
        <v>8.4814382184317481</v>
      </c>
      <c r="O9" s="248">
        <v>-4.0785266959537765</v>
      </c>
      <c r="P9" s="248">
        <v>-0.8764724720017103</v>
      </c>
      <c r="Q9" s="248">
        <v>-0.1613105168125295</v>
      </c>
      <c r="R9" s="307">
        <v>-9.0877883828333061E-3</v>
      </c>
    </row>
    <row r="10" spans="1:18" ht="12" customHeight="1" x14ac:dyDescent="0.25">
      <c r="A10" s="88" t="s">
        <v>52</v>
      </c>
      <c r="B10" s="100">
        <v>283.32977857812608</v>
      </c>
      <c r="C10" s="100">
        <v>266.81970383505904</v>
      </c>
      <c r="D10" s="100">
        <v>307.42746163953348</v>
      </c>
      <c r="E10" s="100">
        <v>541.01747020523703</v>
      </c>
      <c r="F10" s="100">
        <v>462.65972610164152</v>
      </c>
      <c r="G10" s="100">
        <v>401.38903411311685</v>
      </c>
      <c r="H10" s="100">
        <v>255.96298556477348</v>
      </c>
      <c r="I10" s="100">
        <v>205.66214600385899</v>
      </c>
      <c r="J10" s="100">
        <v>267.37710546719705</v>
      </c>
      <c r="K10" s="100">
        <v>298.06411436544408</v>
      </c>
      <c r="L10" s="100">
        <v>316.96910457686988</v>
      </c>
      <c r="M10" s="317"/>
      <c r="N10" s="248">
        <v>0.81961709750399958</v>
      </c>
      <c r="O10" s="248">
        <v>4.172216226480252</v>
      </c>
      <c r="P10" s="248">
        <v>-5.7477889451911786</v>
      </c>
      <c r="Q10" s="248">
        <v>0.43722500724341362</v>
      </c>
      <c r="R10" s="307">
        <v>1.7159996305365688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903.01669088114397</v>
      </c>
      <c r="C12" s="100">
        <v>1182.88694712492</v>
      </c>
      <c r="D12" s="100">
        <v>988.09630809591386</v>
      </c>
      <c r="E12" s="100">
        <v>723.82922144500139</v>
      </c>
      <c r="F12" s="100">
        <v>687.5711454495173</v>
      </c>
      <c r="G12" s="100">
        <v>1088.6813946773448</v>
      </c>
      <c r="H12" s="100">
        <v>1154.9100422353938</v>
      </c>
      <c r="I12" s="100">
        <v>1204.8766648298836</v>
      </c>
      <c r="J12" s="100">
        <v>968.1629427358879</v>
      </c>
      <c r="K12" s="100">
        <v>858.06506302233561</v>
      </c>
      <c r="L12" s="100">
        <v>797.11137792351212</v>
      </c>
      <c r="M12" s="317"/>
      <c r="N12" s="248">
        <v>0.90445705379689212</v>
      </c>
      <c r="O12" s="248">
        <v>-3.561191369958594</v>
      </c>
      <c r="P12" s="248">
        <v>5.3229588967480979</v>
      </c>
      <c r="Q12" s="248">
        <v>-1.7483098854417123</v>
      </c>
      <c r="R12" s="307">
        <v>-1.9252848876351258</v>
      </c>
    </row>
    <row r="13" spans="1:18" ht="12" customHeight="1" x14ac:dyDescent="0.25">
      <c r="A13" s="88" t="s">
        <v>87</v>
      </c>
      <c r="B13" s="100">
        <v>110.58709850037995</v>
      </c>
      <c r="C13" s="100">
        <v>274.10774388344919</v>
      </c>
      <c r="D13" s="100">
        <v>491.69028299703808</v>
      </c>
      <c r="E13" s="100">
        <v>623.02136607963621</v>
      </c>
      <c r="F13" s="100">
        <v>664.3299609474268</v>
      </c>
      <c r="G13" s="100">
        <v>738.76328318201377</v>
      </c>
      <c r="H13" s="100">
        <v>761.17144024764991</v>
      </c>
      <c r="I13" s="100">
        <v>708.65138656692204</v>
      </c>
      <c r="J13" s="100">
        <v>741.02794981640238</v>
      </c>
      <c r="K13" s="100">
        <v>786.46022712600518</v>
      </c>
      <c r="L13" s="100">
        <v>831.91686521371378</v>
      </c>
      <c r="M13" s="317"/>
      <c r="N13" s="248">
        <v>16.091043843610908</v>
      </c>
      <c r="O13" s="248">
        <v>3.0550364809351027</v>
      </c>
      <c r="P13" s="248">
        <v>1.3700975797196646</v>
      </c>
      <c r="Q13" s="248">
        <v>-0.26784337486505105</v>
      </c>
      <c r="R13" s="307">
        <v>1.1636601608433716</v>
      </c>
    </row>
    <row r="14" spans="1:18" ht="12" customHeight="1" x14ac:dyDescent="0.25">
      <c r="A14" s="51" t="s">
        <v>88</v>
      </c>
      <c r="B14" s="22">
        <v>1905.6778182431822</v>
      </c>
      <c r="C14" s="22">
        <v>2275.2238494634807</v>
      </c>
      <c r="D14" s="22">
        <v>2786.2449369832161</v>
      </c>
      <c r="E14" s="22">
        <v>2239.6238763343094</v>
      </c>
      <c r="F14" s="22">
        <v>1949.1980107507538</v>
      </c>
      <c r="G14" s="22">
        <v>1509.23815826393</v>
      </c>
      <c r="H14" s="22">
        <v>1466.1510543355275</v>
      </c>
      <c r="I14" s="22">
        <v>1347.7547806307118</v>
      </c>
      <c r="J14" s="22">
        <v>1357.5616955858738</v>
      </c>
      <c r="K14" s="22">
        <v>1287.5244785148279</v>
      </c>
      <c r="L14" s="22">
        <v>1202.1706620265472</v>
      </c>
      <c r="M14" s="317"/>
      <c r="N14" s="248">
        <v>3.8716382574311536</v>
      </c>
      <c r="O14" s="248">
        <v>-3.5096977694416553</v>
      </c>
      <c r="P14" s="248">
        <v>-2.8076068624173556</v>
      </c>
      <c r="Q14" s="248">
        <v>-0.76655106473851875</v>
      </c>
      <c r="R14" s="307">
        <v>-1.2082553795496054</v>
      </c>
    </row>
    <row r="15" spans="1:18" ht="12" customHeight="1" x14ac:dyDescent="0.25">
      <c r="A15" s="105" t="s">
        <v>95</v>
      </c>
      <c r="B15" s="104">
        <v>98.818570287727511</v>
      </c>
      <c r="C15" s="104">
        <v>155.90925599974847</v>
      </c>
      <c r="D15" s="104">
        <v>153.7664060307566</v>
      </c>
      <c r="E15" s="104">
        <v>102.85062770806798</v>
      </c>
      <c r="F15" s="104">
        <v>105.15135527097247</v>
      </c>
      <c r="G15" s="104">
        <v>92.036250110874647</v>
      </c>
      <c r="H15" s="104">
        <v>90.334587595539759</v>
      </c>
      <c r="I15" s="104">
        <v>92.332911507131314</v>
      </c>
      <c r="J15" s="104">
        <v>88.249540937218327</v>
      </c>
      <c r="K15" s="104">
        <v>87.543724720220155</v>
      </c>
      <c r="L15" s="104">
        <v>87.956394783936176</v>
      </c>
      <c r="M15" s="317"/>
      <c r="N15" s="285">
        <v>4.5206952147109902</v>
      </c>
      <c r="O15" s="285">
        <v>-3.7290314602746122</v>
      </c>
      <c r="P15" s="285">
        <v>-1.5073280875828154</v>
      </c>
      <c r="Q15" s="285">
        <v>-0.23324678577100189</v>
      </c>
      <c r="R15" s="321">
        <v>-3.326762613334866E-2</v>
      </c>
    </row>
    <row r="16" spans="1:18" ht="12.95" customHeight="1" x14ac:dyDescent="0.25">
      <c r="A16" s="90" t="s">
        <v>90</v>
      </c>
      <c r="B16" s="101">
        <v>615.26074942237267</v>
      </c>
      <c r="C16" s="101">
        <v>876.24536003869082</v>
      </c>
      <c r="D16" s="101">
        <v>1166.9541762097183</v>
      </c>
      <c r="E16" s="101">
        <v>1201.5336677209807</v>
      </c>
      <c r="F16" s="101">
        <v>1266.5586855306333</v>
      </c>
      <c r="G16" s="101">
        <v>1252.7215731924603</v>
      </c>
      <c r="H16" s="101">
        <v>1227.4362237758962</v>
      </c>
      <c r="I16" s="101">
        <v>1154.5937829922029</v>
      </c>
      <c r="J16" s="101">
        <v>1105.5492344712156</v>
      </c>
      <c r="K16" s="101">
        <v>1093.822091282482</v>
      </c>
      <c r="L16" s="101">
        <v>1088.6638884440699</v>
      </c>
      <c r="M16" s="317"/>
      <c r="N16" s="284">
        <v>6.6103721197126042</v>
      </c>
      <c r="O16" s="284">
        <v>0.82242790875544092</v>
      </c>
      <c r="P16" s="284">
        <v>-0.31326732094050236</v>
      </c>
      <c r="Q16" s="284">
        <v>-1.0404036357726021</v>
      </c>
      <c r="R16" s="320">
        <v>-0.15379264099708578</v>
      </c>
    </row>
    <row r="17" spans="1:18" ht="12.95" customHeight="1" x14ac:dyDescent="0.25">
      <c r="A17" s="88" t="s">
        <v>85</v>
      </c>
      <c r="B17" s="103">
        <v>1.3582938268051914</v>
      </c>
      <c r="C17" s="103">
        <v>3.0631134426473925</v>
      </c>
      <c r="D17" s="103">
        <v>8.2589050199334189</v>
      </c>
      <c r="E17" s="103">
        <v>66.555249801807719</v>
      </c>
      <c r="F17" s="103">
        <v>71.169714408056763</v>
      </c>
      <c r="G17" s="103">
        <v>39.431912767084739</v>
      </c>
      <c r="H17" s="103">
        <v>42.336271095427563</v>
      </c>
      <c r="I17" s="103">
        <v>40.770163970723381</v>
      </c>
      <c r="J17" s="103">
        <v>44.068039611858332</v>
      </c>
      <c r="K17" s="103">
        <v>53.281234382997106</v>
      </c>
      <c r="L17" s="103">
        <v>59.052550187072484</v>
      </c>
      <c r="M17" s="317"/>
      <c r="N17" s="249">
        <v>19.782362480763172</v>
      </c>
      <c r="O17" s="249">
        <v>24.033007708467924</v>
      </c>
      <c r="P17" s="249">
        <v>-5.0616372119675512</v>
      </c>
      <c r="Q17" s="249">
        <v>0.40171073343449049</v>
      </c>
      <c r="R17" s="308">
        <v>2.9701849081115173</v>
      </c>
    </row>
    <row r="18" spans="1:18" ht="12" customHeight="1" x14ac:dyDescent="0.25">
      <c r="A18" s="88" t="s">
        <v>91</v>
      </c>
      <c r="B18" s="103">
        <v>613.90245559556752</v>
      </c>
      <c r="C18" s="103">
        <v>873.18224659604346</v>
      </c>
      <c r="D18" s="103">
        <v>1158.695271189785</v>
      </c>
      <c r="E18" s="103">
        <v>1134.9784179191729</v>
      </c>
      <c r="F18" s="103">
        <v>1195.3889711225765</v>
      </c>
      <c r="G18" s="103">
        <v>1213.2896604253756</v>
      </c>
      <c r="H18" s="103">
        <v>1185.0999526804687</v>
      </c>
      <c r="I18" s="103">
        <v>1113.8236190214795</v>
      </c>
      <c r="J18" s="103">
        <v>1061.4811948593574</v>
      </c>
      <c r="K18" s="103">
        <v>1040.5408568994849</v>
      </c>
      <c r="L18" s="103">
        <v>1029.6113382569974</v>
      </c>
      <c r="M18" s="317"/>
      <c r="N18" s="249">
        <v>6.5582271590031826</v>
      </c>
      <c r="O18" s="249">
        <v>0.31225676281361192</v>
      </c>
      <c r="P18" s="249">
        <v>-8.6407766810547848E-2</v>
      </c>
      <c r="Q18" s="249">
        <v>-1.0955727345296817</v>
      </c>
      <c r="R18" s="308">
        <v>-0.30437480621104962</v>
      </c>
    </row>
    <row r="19" spans="1:18" ht="12.95" customHeight="1" x14ac:dyDescent="0.25">
      <c r="A19" s="90" t="s">
        <v>63</v>
      </c>
      <c r="B19" s="101">
        <v>1909.3297924816175</v>
      </c>
      <c r="C19" s="101">
        <v>1999.1668872932869</v>
      </c>
      <c r="D19" s="101">
        <v>2086.7528785273835</v>
      </c>
      <c r="E19" s="101">
        <v>2245.2996774170942</v>
      </c>
      <c r="F19" s="101">
        <v>2255.7120991165584</v>
      </c>
      <c r="G19" s="101">
        <v>2289.3950934241093</v>
      </c>
      <c r="H19" s="101">
        <v>2348.9983043032626</v>
      </c>
      <c r="I19" s="101">
        <v>2335.5272972270168</v>
      </c>
      <c r="J19" s="101">
        <v>2249.5142096620953</v>
      </c>
      <c r="K19" s="101">
        <v>2268.6198606715266</v>
      </c>
      <c r="L19" s="101">
        <v>2307.9365632712761</v>
      </c>
      <c r="M19" s="317"/>
      <c r="N19" s="284">
        <v>0.89252874232770285</v>
      </c>
      <c r="O19" s="284">
        <v>0.78160368489150756</v>
      </c>
      <c r="P19" s="284">
        <v>0.40605491750698164</v>
      </c>
      <c r="Q19" s="284">
        <v>-0.43181197656422254</v>
      </c>
      <c r="R19" s="320">
        <v>0.25672474099827092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52.65475685013039</v>
      </c>
      <c r="C21" s="100">
        <v>68.39194186455731</v>
      </c>
      <c r="D21" s="100">
        <v>67.453801215062157</v>
      </c>
      <c r="E21" s="100">
        <v>56.209800588542642</v>
      </c>
      <c r="F21" s="100">
        <v>41.846052925086475</v>
      </c>
      <c r="G21" s="100">
        <v>36.085477965495905</v>
      </c>
      <c r="H21" s="100">
        <v>43.503554341988732</v>
      </c>
      <c r="I21" s="100">
        <v>39.524472939297816</v>
      </c>
      <c r="J21" s="100">
        <v>37.657038079502051</v>
      </c>
      <c r="K21" s="100">
        <v>37.188776263475695</v>
      </c>
      <c r="L21" s="100">
        <v>37.11565044604616</v>
      </c>
      <c r="M21" s="318"/>
      <c r="N21" s="248">
        <v>2.5077926350015822</v>
      </c>
      <c r="O21" s="248">
        <v>-4.6622699928183797</v>
      </c>
      <c r="P21" s="248">
        <v>0.38920711226602123</v>
      </c>
      <c r="Q21" s="248">
        <v>-1.4328631162992433</v>
      </c>
      <c r="R21" s="307">
        <v>-0.1447066547016207</v>
      </c>
    </row>
    <row r="22" spans="1:18" ht="12" customHeight="1" x14ac:dyDescent="0.25">
      <c r="A22" s="88" t="s">
        <v>84</v>
      </c>
      <c r="B22" s="100">
        <v>402.38581084130891</v>
      </c>
      <c r="C22" s="100">
        <v>406.24567417122404</v>
      </c>
      <c r="D22" s="100">
        <v>355.03084744974598</v>
      </c>
      <c r="E22" s="100">
        <v>339.37923217808668</v>
      </c>
      <c r="F22" s="100">
        <v>284.08082294024513</v>
      </c>
      <c r="G22" s="100">
        <v>266.23304851395301</v>
      </c>
      <c r="H22" s="100">
        <v>255.48939716568228</v>
      </c>
      <c r="I22" s="100">
        <v>224.93889361385047</v>
      </c>
      <c r="J22" s="100">
        <v>212.32072521742384</v>
      </c>
      <c r="K22" s="100">
        <v>205.50599642179503</v>
      </c>
      <c r="L22" s="100">
        <v>199.88460410496384</v>
      </c>
      <c r="M22" s="317"/>
      <c r="N22" s="248">
        <v>-1.2442610248026398</v>
      </c>
      <c r="O22" s="248">
        <v>-2.2047901751975352</v>
      </c>
      <c r="P22" s="248">
        <v>-1.0551723344311092</v>
      </c>
      <c r="Q22" s="248">
        <v>-1.833806579014674</v>
      </c>
      <c r="R22" s="307">
        <v>-0.60175978634975369</v>
      </c>
    </row>
    <row r="23" spans="1:18" ht="12" customHeight="1" x14ac:dyDescent="0.25">
      <c r="A23" s="88" t="s">
        <v>92</v>
      </c>
      <c r="B23" s="100">
        <v>582.41385449006384</v>
      </c>
      <c r="C23" s="100">
        <v>590.59274206238194</v>
      </c>
      <c r="D23" s="100">
        <v>596.65326288510096</v>
      </c>
      <c r="E23" s="100">
        <v>609.70655247206412</v>
      </c>
      <c r="F23" s="100">
        <v>604.15617986586358</v>
      </c>
      <c r="G23" s="100">
        <v>586.10671862788251</v>
      </c>
      <c r="H23" s="100">
        <v>576.7315796118969</v>
      </c>
      <c r="I23" s="100">
        <v>531.90823111319708</v>
      </c>
      <c r="J23" s="100">
        <v>525.31831221536163</v>
      </c>
      <c r="K23" s="100">
        <v>530.73722522558887</v>
      </c>
      <c r="L23" s="100">
        <v>541.61192194921932</v>
      </c>
      <c r="M23" s="317"/>
      <c r="N23" s="248">
        <v>0.24184056627052364</v>
      </c>
      <c r="O23" s="248">
        <v>0.12504406468554219</v>
      </c>
      <c r="P23" s="248">
        <v>-0.4634804207514498</v>
      </c>
      <c r="Q23" s="248">
        <v>-0.92938002212019644</v>
      </c>
      <c r="R23" s="307">
        <v>0.30592044418458197</v>
      </c>
    </row>
    <row r="24" spans="1:18" ht="12" customHeight="1" x14ac:dyDescent="0.25">
      <c r="A24" s="88" t="s">
        <v>52</v>
      </c>
      <c r="B24" s="100">
        <v>20.386708450453863</v>
      </c>
      <c r="C24" s="100">
        <v>22.040568291199033</v>
      </c>
      <c r="D24" s="100">
        <v>23.636841193370948</v>
      </c>
      <c r="E24" s="100">
        <v>24.474532795241231</v>
      </c>
      <c r="F24" s="100">
        <v>24.530147701264504</v>
      </c>
      <c r="G24" s="100">
        <v>24.83724184764845</v>
      </c>
      <c r="H24" s="100">
        <v>23.975825154415247</v>
      </c>
      <c r="I24" s="100">
        <v>22.469841409762921</v>
      </c>
      <c r="J24" s="100">
        <v>21.171795606476579</v>
      </c>
      <c r="K24" s="100">
        <v>20.613303883853408</v>
      </c>
      <c r="L24" s="100">
        <v>20.437804409469365</v>
      </c>
      <c r="M24" s="317"/>
      <c r="N24" s="248">
        <v>1.4902290192079448</v>
      </c>
      <c r="O24" s="248">
        <v>0.37165209153335876</v>
      </c>
      <c r="P24" s="248">
        <v>-0.22830740169067498</v>
      </c>
      <c r="Q24" s="248">
        <v>-1.2360586305498855</v>
      </c>
      <c r="R24" s="307">
        <v>-0.35221383470906975</v>
      </c>
    </row>
    <row r="25" spans="1:18" ht="12" customHeight="1" x14ac:dyDescent="0.25">
      <c r="A25" s="88" t="s">
        <v>57</v>
      </c>
      <c r="B25" s="100">
        <v>95.220012370942385</v>
      </c>
      <c r="C25" s="100">
        <v>101.50712404457741</v>
      </c>
      <c r="D25" s="100">
        <v>99.301582020053843</v>
      </c>
      <c r="E25" s="100">
        <v>93.479032022695165</v>
      </c>
      <c r="F25" s="100">
        <v>88.950322427609862</v>
      </c>
      <c r="G25" s="100">
        <v>91.199405439208263</v>
      </c>
      <c r="H25" s="100">
        <v>106.358555156854</v>
      </c>
      <c r="I25" s="100">
        <v>102.26675961083063</v>
      </c>
      <c r="J25" s="100">
        <v>95.991612761976668</v>
      </c>
      <c r="K25" s="100">
        <v>94.403896972621695</v>
      </c>
      <c r="L25" s="100">
        <v>94.256555304460093</v>
      </c>
      <c r="M25" s="317"/>
      <c r="N25" s="248">
        <v>0.4205957210854816</v>
      </c>
      <c r="O25" s="248">
        <v>-1.0947976255494485</v>
      </c>
      <c r="P25" s="248">
        <v>1.8034486516600223</v>
      </c>
      <c r="Q25" s="248">
        <v>-1.0203107629684016</v>
      </c>
      <c r="R25" s="307">
        <v>-0.18223818796516689</v>
      </c>
    </row>
    <row r="26" spans="1:18" ht="12" customHeight="1" x14ac:dyDescent="0.25">
      <c r="A26" s="88" t="s">
        <v>58</v>
      </c>
      <c r="B26" s="22">
        <v>756.26864947871809</v>
      </c>
      <c r="C26" s="22">
        <v>808.6213770723964</v>
      </c>
      <c r="D26" s="22">
        <v>941.33269948071063</v>
      </c>
      <c r="E26" s="22">
        <v>1110.538138085856</v>
      </c>
      <c r="F26" s="22">
        <v>1193.6145677016382</v>
      </c>
      <c r="G26" s="22">
        <v>1248.0497989100004</v>
      </c>
      <c r="H26" s="22">
        <v>1276.4307936233577</v>
      </c>
      <c r="I26" s="22">
        <v>1295.7513238305046</v>
      </c>
      <c r="J26" s="22">
        <v>1179.6666148052157</v>
      </c>
      <c r="K26" s="22">
        <v>1140.6365656322218</v>
      </c>
      <c r="L26" s="22">
        <v>1112.3480583209737</v>
      </c>
      <c r="M26" s="317"/>
      <c r="N26" s="248">
        <v>2.2131340473627859</v>
      </c>
      <c r="O26" s="248">
        <v>2.4028624421277733</v>
      </c>
      <c r="P26" s="248">
        <v>0.67307086169068331</v>
      </c>
      <c r="Q26" s="248">
        <v>-0.78525932049233749</v>
      </c>
      <c r="R26" s="307">
        <v>-0.5858642805407599</v>
      </c>
    </row>
    <row r="27" spans="1:18" ht="12" customHeight="1" x14ac:dyDescent="0.25">
      <c r="A27" s="93" t="s">
        <v>55</v>
      </c>
      <c r="B27" s="102">
        <v>0</v>
      </c>
      <c r="C27" s="102">
        <v>1.7674597869506923</v>
      </c>
      <c r="D27" s="102">
        <v>3.3438442833391453</v>
      </c>
      <c r="E27" s="102">
        <v>11.512389274608251</v>
      </c>
      <c r="F27" s="102">
        <v>18.534005554850687</v>
      </c>
      <c r="G27" s="102">
        <v>36.88340211992098</v>
      </c>
      <c r="H27" s="102">
        <v>66.508599249067473</v>
      </c>
      <c r="I27" s="102">
        <v>118.66777470957307</v>
      </c>
      <c r="J27" s="102">
        <v>177.38811097613851</v>
      </c>
      <c r="K27" s="102">
        <v>239.53409627197013</v>
      </c>
      <c r="L27" s="102">
        <v>302.28196873614348</v>
      </c>
      <c r="M27" s="317"/>
      <c r="N27" s="291">
        <v>0</v>
      </c>
      <c r="O27" s="291">
        <v>18.678575378333395</v>
      </c>
      <c r="P27" s="291">
        <v>13.629436044615639</v>
      </c>
      <c r="Q27" s="291">
        <v>10.307405740148234</v>
      </c>
      <c r="R27" s="352">
        <v>5.4748152438942821</v>
      </c>
    </row>
    <row r="28" spans="1:18" ht="12" hidden="1" customHeight="1" x14ac:dyDescent="0.25">
      <c r="A28" s="91" t="s">
        <v>55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>
        <v>2115.3211443295813</v>
      </c>
      <c r="C29" s="101">
        <v>2282.9917783506744</v>
      </c>
      <c r="D29" s="101">
        <v>2417.9419052122366</v>
      </c>
      <c r="E29" s="101">
        <v>2519.8201952902423</v>
      </c>
      <c r="F29" s="101">
        <v>2649.3197739088523</v>
      </c>
      <c r="G29" s="101">
        <v>2763.7543155095473</v>
      </c>
      <c r="H29" s="101">
        <v>2843.1129921294414</v>
      </c>
      <c r="I29" s="101">
        <v>2934.4664880694068</v>
      </c>
      <c r="J29" s="101">
        <v>2976.9766509703177</v>
      </c>
      <c r="K29" s="101">
        <v>3085.0913943395126</v>
      </c>
      <c r="L29" s="101">
        <v>3162.0550012493768</v>
      </c>
      <c r="M29" s="317"/>
      <c r="N29" s="284">
        <v>1.3460800055368427</v>
      </c>
      <c r="O29" s="284">
        <v>0.91805038745611522</v>
      </c>
      <c r="P29" s="284">
        <v>0.70846439751739432</v>
      </c>
      <c r="Q29" s="284">
        <v>0.46114665363943264</v>
      </c>
      <c r="R29" s="320">
        <v>0.60496148746853606</v>
      </c>
    </row>
    <row r="30" spans="1:18" ht="12" customHeight="1" x14ac:dyDescent="0.25">
      <c r="A30" s="88" t="s">
        <v>48</v>
      </c>
      <c r="B30" s="100">
        <v>279.1496637427191</v>
      </c>
      <c r="C30" s="100">
        <v>422.7232414936467</v>
      </c>
      <c r="D30" s="100">
        <v>444.5365098685923</v>
      </c>
      <c r="E30" s="100">
        <v>301.9647547691435</v>
      </c>
      <c r="F30" s="100">
        <v>320.21236574707751</v>
      </c>
      <c r="G30" s="100">
        <v>410.00018759159479</v>
      </c>
      <c r="H30" s="100">
        <v>289.02620870674974</v>
      </c>
      <c r="I30" s="100">
        <v>283.33954677527856</v>
      </c>
      <c r="J30" s="100">
        <v>278.0998717205718</v>
      </c>
      <c r="K30" s="100">
        <v>279.6077740902266</v>
      </c>
      <c r="L30" s="100">
        <v>277.60842502027987</v>
      </c>
      <c r="M30" s="317"/>
      <c r="N30" s="248">
        <v>4.7627843988174323</v>
      </c>
      <c r="O30" s="248">
        <v>-3.2272536180351974</v>
      </c>
      <c r="P30" s="248">
        <v>-1.0194386078911433</v>
      </c>
      <c r="Q30" s="248">
        <v>-0.38462911598083904</v>
      </c>
      <c r="R30" s="307">
        <v>-1.7685658904398327E-2</v>
      </c>
    </row>
    <row r="31" spans="1:18" ht="12" customHeight="1" x14ac:dyDescent="0.25">
      <c r="A31" s="88" t="s">
        <v>92</v>
      </c>
      <c r="B31" s="100">
        <v>713.54134120712877</v>
      </c>
      <c r="C31" s="100">
        <v>722.6872146789932</v>
      </c>
      <c r="D31" s="100">
        <v>728.9390208621578</v>
      </c>
      <c r="E31" s="100">
        <v>722.74798404687817</v>
      </c>
      <c r="F31" s="100">
        <v>722.511177677398</v>
      </c>
      <c r="G31" s="100">
        <v>831.70333119998054</v>
      </c>
      <c r="H31" s="100">
        <v>812.21103453237936</v>
      </c>
      <c r="I31" s="100">
        <v>843.08865711317401</v>
      </c>
      <c r="J31" s="100">
        <v>875.84293800064768</v>
      </c>
      <c r="K31" s="100">
        <v>917.62678562483347</v>
      </c>
      <c r="L31" s="100">
        <v>945.7583611252436</v>
      </c>
      <c r="M31" s="317"/>
      <c r="N31" s="248">
        <v>0.21372510915866894</v>
      </c>
      <c r="O31" s="248">
        <v>-8.8532688248965652E-2</v>
      </c>
      <c r="P31" s="248">
        <v>1.1771475906612094</v>
      </c>
      <c r="Q31" s="248">
        <v>0.75711754186262858</v>
      </c>
      <c r="R31" s="307">
        <v>0.77095994791172018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1.0011692687074325</v>
      </c>
      <c r="G32" s="100">
        <v>2.7000386541842585</v>
      </c>
      <c r="H32" s="100">
        <v>3.4434727408083803</v>
      </c>
      <c r="I32" s="100">
        <v>4.1944404152756452</v>
      </c>
      <c r="J32" s="100">
        <v>5.1754899631498192</v>
      </c>
      <c r="K32" s="100">
        <v>6.4410911394823032</v>
      </c>
      <c r="L32" s="100">
        <v>8.0870516604408476</v>
      </c>
      <c r="M32" s="317"/>
      <c r="N32" s="248">
        <v>0</v>
      </c>
      <c r="O32" s="248">
        <v>0</v>
      </c>
      <c r="P32" s="248">
        <v>13.148529436143686</v>
      </c>
      <c r="Q32" s="248">
        <v>4.1586835194099558</v>
      </c>
      <c r="R32" s="307">
        <v>4.564405993592513</v>
      </c>
    </row>
    <row r="33" spans="1:18" ht="12" customHeight="1" x14ac:dyDescent="0.25">
      <c r="A33" s="49" t="s">
        <v>58</v>
      </c>
      <c r="B33" s="18">
        <v>1122.6301393797337</v>
      </c>
      <c r="C33" s="18">
        <v>1137.5813221780343</v>
      </c>
      <c r="D33" s="18">
        <v>1244.4663744814866</v>
      </c>
      <c r="E33" s="18">
        <v>1495.1074564742207</v>
      </c>
      <c r="F33" s="18">
        <v>1605.5950612156694</v>
      </c>
      <c r="G33" s="18">
        <v>1519.3507580637879</v>
      </c>
      <c r="H33" s="18">
        <v>1738.4322761495041</v>
      </c>
      <c r="I33" s="18">
        <v>1803.8438437656785</v>
      </c>
      <c r="J33" s="18">
        <v>1817.8583512859484</v>
      </c>
      <c r="K33" s="18">
        <v>1881.4157434849701</v>
      </c>
      <c r="L33" s="18">
        <v>1930.6011634434126</v>
      </c>
      <c r="M33" s="317"/>
      <c r="N33" s="251">
        <v>1.0356516514445913</v>
      </c>
      <c r="O33" s="251">
        <v>2.5806119903090785</v>
      </c>
      <c r="P33" s="251">
        <v>0.79806039843917098</v>
      </c>
      <c r="Q33" s="251">
        <v>0.4477530493920634</v>
      </c>
      <c r="R33" s="310">
        <v>0.60353759232933957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96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97</v>
      </c>
      <c r="B3" s="106">
        <v>10429.046529282889</v>
      </c>
      <c r="C3" s="106">
        <v>15011.147698697781</v>
      </c>
      <c r="D3" s="106">
        <v>16565.470244237295</v>
      </c>
      <c r="E3" s="106">
        <v>15386.801151172287</v>
      </c>
      <c r="F3" s="106">
        <v>16052.363140890588</v>
      </c>
      <c r="G3" s="106">
        <v>16177.890744995007</v>
      </c>
      <c r="H3" s="106">
        <v>16472.727448087007</v>
      </c>
      <c r="I3" s="106">
        <v>16467.461756931487</v>
      </c>
      <c r="J3" s="106">
        <v>16482.239457532803</v>
      </c>
      <c r="K3" s="106">
        <v>17101.545144338277</v>
      </c>
      <c r="L3" s="106">
        <v>17710.573148133037</v>
      </c>
      <c r="M3" s="317"/>
      <c r="N3" s="283">
        <v>4.7359837785341474</v>
      </c>
      <c r="O3" s="283">
        <v>-0.31414899853603462</v>
      </c>
      <c r="P3" s="283">
        <v>0.25883496604741651</v>
      </c>
      <c r="Q3" s="283">
        <v>5.7728986916583125E-3</v>
      </c>
      <c r="R3" s="319">
        <v>0.72137354910417617</v>
      </c>
    </row>
    <row r="4" spans="1:18" ht="12.95" customHeight="1" x14ac:dyDescent="0.25">
      <c r="A4" s="90" t="s">
        <v>61</v>
      </c>
      <c r="B4" s="101">
        <v>7077.1225561288829</v>
      </c>
      <c r="C4" s="101">
        <v>10828.748241110372</v>
      </c>
      <c r="D4" s="101">
        <v>11380.852998080671</v>
      </c>
      <c r="E4" s="101">
        <v>9189.5539330326665</v>
      </c>
      <c r="F4" s="101">
        <v>9449.9428290544056</v>
      </c>
      <c r="G4" s="101">
        <v>9414.6963167818776</v>
      </c>
      <c r="H4" s="101">
        <v>9544.2360772996435</v>
      </c>
      <c r="I4" s="101">
        <v>9468.9053908484057</v>
      </c>
      <c r="J4" s="101">
        <v>9520.8405258239018</v>
      </c>
      <c r="K4" s="101">
        <v>9806.7966684366838</v>
      </c>
      <c r="L4" s="101">
        <v>10157.619972695564</v>
      </c>
      <c r="M4" s="317"/>
      <c r="N4" s="284">
        <v>4.8653014755083657</v>
      </c>
      <c r="O4" s="284">
        <v>-1.8420597116584614</v>
      </c>
      <c r="P4" s="284">
        <v>9.9336591288667897E-2</v>
      </c>
      <c r="Q4" s="284">
        <v>-2.4539835818648825E-2</v>
      </c>
      <c r="R4" s="320">
        <v>0.64951047624488556</v>
      </c>
    </row>
    <row r="5" spans="1:18" ht="12" customHeight="1" x14ac:dyDescent="0.25">
      <c r="A5" s="88" t="s">
        <v>46</v>
      </c>
      <c r="B5" s="100">
        <v>0</v>
      </c>
      <c r="C5" s="100">
        <v>29.736117371974714</v>
      </c>
      <c r="D5" s="100">
        <v>97.09262483981999</v>
      </c>
      <c r="E5" s="100">
        <v>24.096321695844178</v>
      </c>
      <c r="F5" s="100">
        <v>25.940999355220967</v>
      </c>
      <c r="G5" s="100">
        <v>8.3334792853273605</v>
      </c>
      <c r="H5" s="100">
        <v>10.853869540356319</v>
      </c>
      <c r="I5" s="100">
        <v>9.6229718924360093</v>
      </c>
      <c r="J5" s="100">
        <v>6.838713250987845</v>
      </c>
      <c r="K5" s="100">
        <v>4.6146613713066156</v>
      </c>
      <c r="L5" s="100">
        <v>3.2225137068381748</v>
      </c>
      <c r="M5" s="317"/>
      <c r="N5" s="248">
        <v>0</v>
      </c>
      <c r="O5" s="248">
        <v>-12.364504595460124</v>
      </c>
      <c r="P5" s="248">
        <v>-8.3442343984935547</v>
      </c>
      <c r="Q5" s="248">
        <v>-4.5141585282927004</v>
      </c>
      <c r="R5" s="307">
        <v>-7.2482659152238611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2521.3046561849069</v>
      </c>
      <c r="C7" s="100">
        <v>2235.1971568890003</v>
      </c>
      <c r="D7" s="100">
        <v>1963.2577709357527</v>
      </c>
      <c r="E7" s="100">
        <v>1346.3050147472204</v>
      </c>
      <c r="F7" s="100">
        <v>1312.2982834724421</v>
      </c>
      <c r="G7" s="100">
        <v>1124.2297845290734</v>
      </c>
      <c r="H7" s="100">
        <v>879.32029639542066</v>
      </c>
      <c r="I7" s="100">
        <v>889.56884132280095</v>
      </c>
      <c r="J7" s="100">
        <v>891.03440795211429</v>
      </c>
      <c r="K7" s="100">
        <v>906.32811475296558</v>
      </c>
      <c r="L7" s="100">
        <v>917.62794953981518</v>
      </c>
      <c r="M7" s="317"/>
      <c r="N7" s="248">
        <v>-2.4706791648971382</v>
      </c>
      <c r="O7" s="248">
        <v>-3.9481965371286232</v>
      </c>
      <c r="P7" s="248">
        <v>-3.9247653839333374</v>
      </c>
      <c r="Q7" s="248">
        <v>0.132425859609131</v>
      </c>
      <c r="R7" s="307">
        <v>0.29452267620968531</v>
      </c>
    </row>
    <row r="8" spans="1:18" ht="12" customHeight="1" x14ac:dyDescent="0.25">
      <c r="A8" s="88" t="s">
        <v>85</v>
      </c>
      <c r="B8" s="100">
        <v>0.52560776152329247</v>
      </c>
      <c r="C8" s="100">
        <v>16.88821895829453</v>
      </c>
      <c r="D8" s="100">
        <v>38.757961711386535</v>
      </c>
      <c r="E8" s="100">
        <v>151.32750439513782</v>
      </c>
      <c r="F8" s="100">
        <v>170.42922185076881</v>
      </c>
      <c r="G8" s="100">
        <v>200.87590776345451</v>
      </c>
      <c r="H8" s="100">
        <v>182.00561051075124</v>
      </c>
      <c r="I8" s="100">
        <v>168.58551999273186</v>
      </c>
      <c r="J8" s="100">
        <v>236.93102027083643</v>
      </c>
      <c r="K8" s="100">
        <v>312.59333960796096</v>
      </c>
      <c r="L8" s="100">
        <v>393.3120607823372</v>
      </c>
      <c r="M8" s="317"/>
      <c r="N8" s="248">
        <v>53.733996014142591</v>
      </c>
      <c r="O8" s="248">
        <v>15.962698543043174</v>
      </c>
      <c r="P8" s="248">
        <v>0.65933836958596004</v>
      </c>
      <c r="Q8" s="248">
        <v>2.6724002293446514</v>
      </c>
      <c r="R8" s="307">
        <v>5.1989812097972044</v>
      </c>
    </row>
    <row r="9" spans="1:18" ht="12" customHeight="1" x14ac:dyDescent="0.25">
      <c r="A9" s="88" t="s">
        <v>86</v>
      </c>
      <c r="B9" s="100">
        <v>2110.3130994056951</v>
      </c>
      <c r="C9" s="100">
        <v>5298.1130629796207</v>
      </c>
      <c r="D9" s="100">
        <v>5384.5338447878012</v>
      </c>
      <c r="E9" s="100">
        <v>3517.2098975270119</v>
      </c>
      <c r="F9" s="100">
        <v>3758.5754051913782</v>
      </c>
      <c r="G9" s="100">
        <v>3370.7008556482997</v>
      </c>
      <c r="H9" s="100">
        <v>3664.4367363703022</v>
      </c>
      <c r="I9" s="100">
        <v>3819.2859211230675</v>
      </c>
      <c r="J9" s="100">
        <v>3750.8548878476845</v>
      </c>
      <c r="K9" s="100">
        <v>3826.53663007048</v>
      </c>
      <c r="L9" s="100">
        <v>3944.677294308352</v>
      </c>
      <c r="M9" s="317"/>
      <c r="N9" s="248">
        <v>9.8196667837009208</v>
      </c>
      <c r="O9" s="248">
        <v>-3.5310579738975001</v>
      </c>
      <c r="P9" s="248">
        <v>-0.25333224782906338</v>
      </c>
      <c r="Q9" s="248">
        <v>0.23336334715535756</v>
      </c>
      <c r="R9" s="307">
        <v>0.50510503276683938</v>
      </c>
    </row>
    <row r="10" spans="1:18" ht="12" customHeight="1" x14ac:dyDescent="0.25">
      <c r="A10" s="88" t="s">
        <v>52</v>
      </c>
      <c r="B10" s="100">
        <v>140.86564164048775</v>
      </c>
      <c r="C10" s="100">
        <v>152.2290915216478</v>
      </c>
      <c r="D10" s="100">
        <v>178.21709517152289</v>
      </c>
      <c r="E10" s="100">
        <v>320.2057797708145</v>
      </c>
      <c r="F10" s="100">
        <v>277.88205851758704</v>
      </c>
      <c r="G10" s="100">
        <v>243.53254721638041</v>
      </c>
      <c r="H10" s="100">
        <v>157.921981025788</v>
      </c>
      <c r="I10" s="100">
        <v>128.92144039792029</v>
      </c>
      <c r="J10" s="100">
        <v>171.53490613163817</v>
      </c>
      <c r="K10" s="100">
        <v>195.36522660453613</v>
      </c>
      <c r="L10" s="100">
        <v>211.67771792244989</v>
      </c>
      <c r="M10" s="317"/>
      <c r="N10" s="248">
        <v>2.3798357069008791</v>
      </c>
      <c r="O10" s="248">
        <v>4.5420746987624661</v>
      </c>
      <c r="P10" s="248">
        <v>-5.4942555366396029</v>
      </c>
      <c r="Q10" s="248">
        <v>0.83028450156923395</v>
      </c>
      <c r="R10" s="307">
        <v>2.1250456234059634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689.64825979699538</v>
      </c>
      <c r="C12" s="100">
        <v>921.89372616589594</v>
      </c>
      <c r="D12" s="100">
        <v>793.62809417127539</v>
      </c>
      <c r="E12" s="100">
        <v>593.21095473617731</v>
      </c>
      <c r="F12" s="100">
        <v>574.78939452368218</v>
      </c>
      <c r="G12" s="100">
        <v>923.50013977655772</v>
      </c>
      <c r="H12" s="100">
        <v>988.1243066617526</v>
      </c>
      <c r="I12" s="100">
        <v>1033.9192704112045</v>
      </c>
      <c r="J12" s="100">
        <v>839.5199312010734</v>
      </c>
      <c r="K12" s="100">
        <v>751.54004370214466</v>
      </c>
      <c r="L12" s="100">
        <v>704.17327118845174</v>
      </c>
      <c r="M12" s="317"/>
      <c r="N12" s="248">
        <v>1.4142396422031078</v>
      </c>
      <c r="O12" s="248">
        <v>-3.1746286471632801</v>
      </c>
      <c r="P12" s="248">
        <v>5.5675113522136055</v>
      </c>
      <c r="Q12" s="248">
        <v>-1.6165737790788226</v>
      </c>
      <c r="R12" s="307">
        <v>-1.7426940143848602</v>
      </c>
    </row>
    <row r="13" spans="1:18" ht="12" customHeight="1" x14ac:dyDescent="0.25">
      <c r="A13" s="88" t="s">
        <v>87</v>
      </c>
      <c r="B13" s="100">
        <v>133.01998320842566</v>
      </c>
      <c r="C13" s="100">
        <v>340.02014528288538</v>
      </c>
      <c r="D13" s="100">
        <v>647.07155256272176</v>
      </c>
      <c r="E13" s="100">
        <v>1385.0446525766035</v>
      </c>
      <c r="F13" s="100">
        <v>1678.5974149463686</v>
      </c>
      <c r="G13" s="100">
        <v>2229.3974908194346</v>
      </c>
      <c r="H13" s="100">
        <v>2369.6380271626172</v>
      </c>
      <c r="I13" s="100">
        <v>2215.6392400257514</v>
      </c>
      <c r="J13" s="100">
        <v>2405.2286209120412</v>
      </c>
      <c r="K13" s="100">
        <v>2639.5696944325441</v>
      </c>
      <c r="L13" s="100">
        <v>2875.2126899275518</v>
      </c>
      <c r="M13" s="317"/>
      <c r="N13" s="248">
        <v>17.139547445887239</v>
      </c>
      <c r="O13" s="248">
        <v>10.00170692642255</v>
      </c>
      <c r="P13" s="248">
        <v>3.5079115576825082</v>
      </c>
      <c r="Q13" s="248">
        <v>0.14918864953110678</v>
      </c>
      <c r="R13" s="307">
        <v>1.8008399514465534</v>
      </c>
    </row>
    <row r="14" spans="1:18" ht="12" customHeight="1" x14ac:dyDescent="0.25">
      <c r="A14" s="51" t="s">
        <v>88</v>
      </c>
      <c r="B14" s="22">
        <v>1382.6267378431232</v>
      </c>
      <c r="C14" s="22">
        <v>1678.7614659413023</v>
      </c>
      <c r="D14" s="22">
        <v>2124.5276478696346</v>
      </c>
      <c r="E14" s="22">
        <v>1749.3031798757891</v>
      </c>
      <c r="F14" s="22">
        <v>1546.2786959259854</v>
      </c>
      <c r="G14" s="22">
        <v>1222.0898616324771</v>
      </c>
      <c r="H14" s="22">
        <v>1201.6006620371161</v>
      </c>
      <c r="I14" s="22">
        <v>1111.0292741753599</v>
      </c>
      <c r="J14" s="22">
        <v>1130.648497320308</v>
      </c>
      <c r="K14" s="22">
        <v>1082.7052331745251</v>
      </c>
      <c r="L14" s="22">
        <v>1019.7600805358317</v>
      </c>
      <c r="M14" s="317"/>
      <c r="N14" s="248">
        <v>4.3892418895429941</v>
      </c>
      <c r="O14" s="248">
        <v>-3.1270470266969053</v>
      </c>
      <c r="P14" s="248">
        <v>-2.4904305890815381</v>
      </c>
      <c r="Q14" s="248">
        <v>-0.60678352220333576</v>
      </c>
      <c r="R14" s="307">
        <v>-1.0269304402357515</v>
      </c>
    </row>
    <row r="15" spans="1:18" ht="12" customHeight="1" x14ac:dyDescent="0.25">
      <c r="A15" s="105" t="s">
        <v>95</v>
      </c>
      <c r="B15" s="104">
        <v>98.818570287727525</v>
      </c>
      <c r="C15" s="104">
        <v>155.9092559997485</v>
      </c>
      <c r="D15" s="104">
        <v>153.76640603075663</v>
      </c>
      <c r="E15" s="104">
        <v>102.85062770806798</v>
      </c>
      <c r="F15" s="104">
        <v>105.15135527097247</v>
      </c>
      <c r="G15" s="104">
        <v>92.036250110874661</v>
      </c>
      <c r="H15" s="104">
        <v>90.334587595539759</v>
      </c>
      <c r="I15" s="104">
        <v>92.332911507131314</v>
      </c>
      <c r="J15" s="104">
        <v>88.249540937218342</v>
      </c>
      <c r="K15" s="104">
        <v>87.543724720220169</v>
      </c>
      <c r="L15" s="104">
        <v>87.956394783936176</v>
      </c>
      <c r="M15" s="317"/>
      <c r="N15" s="285">
        <v>4.5206952147109902</v>
      </c>
      <c r="O15" s="285">
        <v>-3.7290314602746122</v>
      </c>
      <c r="P15" s="285">
        <v>-1.5073280875828154</v>
      </c>
      <c r="Q15" s="285">
        <v>-0.23324678577100189</v>
      </c>
      <c r="R15" s="321">
        <v>-3.326762613334866E-2</v>
      </c>
    </row>
    <row r="16" spans="1:18" ht="12.95" customHeight="1" x14ac:dyDescent="0.25">
      <c r="A16" s="90" t="s">
        <v>90</v>
      </c>
      <c r="B16" s="101">
        <v>1028.9390662811873</v>
      </c>
      <c r="C16" s="101">
        <v>1643.6848082436022</v>
      </c>
      <c r="D16" s="101">
        <v>2401.0808286074575</v>
      </c>
      <c r="E16" s="101">
        <v>3107.2387187241934</v>
      </c>
      <c r="F16" s="101">
        <v>3348.6904767291417</v>
      </c>
      <c r="G16" s="101">
        <v>3377.2449812796717</v>
      </c>
      <c r="H16" s="101">
        <v>3356.9549490441714</v>
      </c>
      <c r="I16" s="101">
        <v>3292.8213254452571</v>
      </c>
      <c r="J16" s="101">
        <v>3214.8867034883197</v>
      </c>
      <c r="K16" s="101">
        <v>3370.5681778726344</v>
      </c>
      <c r="L16" s="101">
        <v>3441.0775814478725</v>
      </c>
      <c r="M16" s="317"/>
      <c r="N16" s="284">
        <v>8.8433029447375198</v>
      </c>
      <c r="O16" s="284">
        <v>3.3824506303986368</v>
      </c>
      <c r="P16" s="284">
        <v>2.4652347765519167E-2</v>
      </c>
      <c r="Q16" s="284">
        <v>-0.43148821114676883</v>
      </c>
      <c r="R16" s="320">
        <v>0.68224229811613135</v>
      </c>
    </row>
    <row r="17" spans="1:18" ht="12.95" customHeight="1" x14ac:dyDescent="0.25">
      <c r="A17" s="88" t="s">
        <v>85</v>
      </c>
      <c r="B17" s="103">
        <v>2.2715597950958988</v>
      </c>
      <c r="C17" s="103">
        <v>5.7567136675048918</v>
      </c>
      <c r="D17" s="103">
        <v>17.256558438205413</v>
      </c>
      <c r="E17" s="103">
        <v>186.41805542584044</v>
      </c>
      <c r="F17" s="103">
        <v>206.64970401055575</v>
      </c>
      <c r="G17" s="103">
        <v>128.2517030555035</v>
      </c>
      <c r="H17" s="103">
        <v>138.11642930086052</v>
      </c>
      <c r="I17" s="103">
        <v>134.32461878580079</v>
      </c>
      <c r="J17" s="103">
        <v>146.01539396836807</v>
      </c>
      <c r="K17" s="103">
        <v>178.99899328673953</v>
      </c>
      <c r="L17" s="103">
        <v>199.834080537712</v>
      </c>
      <c r="M17" s="317"/>
      <c r="N17" s="249">
        <v>22.479386217449914</v>
      </c>
      <c r="O17" s="249">
        <v>28.182300046897812</v>
      </c>
      <c r="P17" s="249">
        <v>-3.9491847324258478</v>
      </c>
      <c r="Q17" s="249">
        <v>0.55769972952612878</v>
      </c>
      <c r="R17" s="308">
        <v>3.1875001415538673</v>
      </c>
    </row>
    <row r="18" spans="1:18" ht="12" customHeight="1" x14ac:dyDescent="0.25">
      <c r="A18" s="88" t="s">
        <v>91</v>
      </c>
      <c r="B18" s="103">
        <v>1026.6675064860913</v>
      </c>
      <c r="C18" s="103">
        <v>1637.9280945760972</v>
      </c>
      <c r="D18" s="103">
        <v>2383.824270169252</v>
      </c>
      <c r="E18" s="103">
        <v>2920.8206632983529</v>
      </c>
      <c r="F18" s="103">
        <v>3142.0407727185857</v>
      </c>
      <c r="G18" s="103">
        <v>3248.9932782241681</v>
      </c>
      <c r="H18" s="103">
        <v>3218.8385197433108</v>
      </c>
      <c r="I18" s="103">
        <v>3158.4967066594563</v>
      </c>
      <c r="J18" s="103">
        <v>3068.8713095199514</v>
      </c>
      <c r="K18" s="103">
        <v>3191.5691845858946</v>
      </c>
      <c r="L18" s="103">
        <v>3241.2435009101605</v>
      </c>
      <c r="M18" s="317"/>
      <c r="N18" s="249">
        <v>8.788864059228807</v>
      </c>
      <c r="O18" s="249">
        <v>2.8001522652874922</v>
      </c>
      <c r="P18" s="249">
        <v>0.24177249852432858</v>
      </c>
      <c r="Q18" s="249">
        <v>-0.47597108992398773</v>
      </c>
      <c r="R18" s="308">
        <v>0.5479679861582154</v>
      </c>
    </row>
    <row r="19" spans="1:18" ht="12.95" customHeight="1" x14ac:dyDescent="0.25">
      <c r="A19" s="90" t="s">
        <v>63</v>
      </c>
      <c r="B19" s="101">
        <v>1188.9679389944195</v>
      </c>
      <c r="C19" s="101">
        <v>1276.5046004238832</v>
      </c>
      <c r="D19" s="101">
        <v>1386.7253544124358</v>
      </c>
      <c r="E19" s="101">
        <v>1553.3148520735203</v>
      </c>
      <c r="F19" s="101">
        <v>1612.885314587656</v>
      </c>
      <c r="G19" s="101">
        <v>1684.1795060793311</v>
      </c>
      <c r="H19" s="101">
        <v>1775.7199901815386</v>
      </c>
      <c r="I19" s="101">
        <v>1833.8516731147511</v>
      </c>
      <c r="J19" s="101">
        <v>1828.9852289683977</v>
      </c>
      <c r="K19" s="101">
        <v>1912.6486890568931</v>
      </c>
      <c r="L19" s="101">
        <v>2018.7860969504991</v>
      </c>
      <c r="M19" s="317"/>
      <c r="N19" s="284">
        <v>1.550491854105629</v>
      </c>
      <c r="O19" s="284">
        <v>1.5222660952629585</v>
      </c>
      <c r="P19" s="284">
        <v>0.96645301393603056</v>
      </c>
      <c r="Q19" s="284">
        <v>0.29599043327590557</v>
      </c>
      <c r="R19" s="320">
        <v>0.99224134448290258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28.986008277137429</v>
      </c>
      <c r="C21" s="100">
        <v>39.538181508005138</v>
      </c>
      <c r="D21" s="100">
        <v>40.249971211204645</v>
      </c>
      <c r="E21" s="100">
        <v>34.639878933106104</v>
      </c>
      <c r="F21" s="100">
        <v>26.516812365999229</v>
      </c>
      <c r="G21" s="100">
        <v>23.343119625509939</v>
      </c>
      <c r="H21" s="100">
        <v>28.373640299665364</v>
      </c>
      <c r="I21" s="100">
        <v>26.172040007193846</v>
      </c>
      <c r="J21" s="100">
        <v>25.43342003750729</v>
      </c>
      <c r="K21" s="100">
        <v>25.64225600785571</v>
      </c>
      <c r="L21" s="100">
        <v>26.149154709745766</v>
      </c>
      <c r="M21" s="318"/>
      <c r="N21" s="248">
        <v>3.3374442220601708</v>
      </c>
      <c r="O21" s="248">
        <v>-4.0874198462623639</v>
      </c>
      <c r="P21" s="248">
        <v>0.67911152482611481</v>
      </c>
      <c r="Q21" s="248">
        <v>-1.0880029339498942</v>
      </c>
      <c r="R21" s="307">
        <v>0.27791353185266932</v>
      </c>
    </row>
    <row r="22" spans="1:18" ht="12" customHeight="1" x14ac:dyDescent="0.25">
      <c r="A22" s="88" t="s">
        <v>84</v>
      </c>
      <c r="B22" s="100">
        <v>215.35700452246897</v>
      </c>
      <c r="C22" s="100">
        <v>223.62341162874787</v>
      </c>
      <c r="D22" s="100">
        <v>200.90674511075423</v>
      </c>
      <c r="E22" s="100">
        <v>200.29703897306172</v>
      </c>
      <c r="F22" s="100">
        <v>172.68492871506194</v>
      </c>
      <c r="G22" s="100">
        <v>164.29857374275016</v>
      </c>
      <c r="H22" s="100">
        <v>159.68691216126138</v>
      </c>
      <c r="I22" s="100">
        <v>143.22741904246388</v>
      </c>
      <c r="J22" s="100">
        <v>138.39367184693822</v>
      </c>
      <c r="K22" s="100">
        <v>137.27353747257803</v>
      </c>
      <c r="L22" s="100">
        <v>136.97475773497166</v>
      </c>
      <c r="M22" s="317"/>
      <c r="N22" s="248">
        <v>-0.69215640129238754</v>
      </c>
      <c r="O22" s="248">
        <v>-1.5023221580741097</v>
      </c>
      <c r="P22" s="248">
        <v>-0.77948229246757039</v>
      </c>
      <c r="Q22" s="248">
        <v>-1.420935851102989</v>
      </c>
      <c r="R22" s="307">
        <v>-0.10300351239234118</v>
      </c>
    </row>
    <row r="23" spans="1:18" ht="12" customHeight="1" x14ac:dyDescent="0.25">
      <c r="A23" s="88" t="s">
        <v>92</v>
      </c>
      <c r="B23" s="100">
        <v>333.97292842210982</v>
      </c>
      <c r="C23" s="100">
        <v>344.02621559063715</v>
      </c>
      <c r="D23" s="100">
        <v>355.92069530357077</v>
      </c>
      <c r="E23" s="100">
        <v>373.70024661848862</v>
      </c>
      <c r="F23" s="100">
        <v>378.95151281229727</v>
      </c>
      <c r="G23" s="100">
        <v>373.74837175178379</v>
      </c>
      <c r="H23" s="100">
        <v>373.10604561189223</v>
      </c>
      <c r="I23" s="100">
        <v>350.8628069043906</v>
      </c>
      <c r="J23" s="100">
        <v>355.32206655388222</v>
      </c>
      <c r="K23" s="100">
        <v>368.54283349780695</v>
      </c>
      <c r="L23" s="100">
        <v>386.42370827502708</v>
      </c>
      <c r="M23" s="317"/>
      <c r="N23" s="248">
        <v>0.63850986807574284</v>
      </c>
      <c r="O23" s="248">
        <v>0.62897300323059291</v>
      </c>
      <c r="P23" s="248">
        <v>-0.15533501547793094</v>
      </c>
      <c r="Q23" s="248">
        <v>-0.48719011930408174</v>
      </c>
      <c r="R23" s="307">
        <v>0.84262879227914311</v>
      </c>
    </row>
    <row r="24" spans="1:18" ht="12" customHeight="1" x14ac:dyDescent="0.25">
      <c r="A24" s="88" t="s">
        <v>52</v>
      </c>
      <c r="B24" s="100">
        <v>9.3522620309878004</v>
      </c>
      <c r="C24" s="100">
        <v>10.664505126421703</v>
      </c>
      <c r="D24" s="100">
        <v>12.050818185931869</v>
      </c>
      <c r="E24" s="100">
        <v>13.07426415430964</v>
      </c>
      <c r="F24" s="100">
        <v>13.452732234953722</v>
      </c>
      <c r="G24" s="100">
        <v>13.821906346989913</v>
      </c>
      <c r="H24" s="100">
        <v>13.501697783522927</v>
      </c>
      <c r="I24" s="100">
        <v>12.842109207081137</v>
      </c>
      <c r="J24" s="100">
        <v>12.353568258586789</v>
      </c>
      <c r="K24" s="100">
        <v>12.300360644352727</v>
      </c>
      <c r="L24" s="100">
        <v>12.487410979366906</v>
      </c>
      <c r="M24" s="317"/>
      <c r="N24" s="248">
        <v>2.5675511815425711</v>
      </c>
      <c r="O24" s="248">
        <v>1.1065744262730437</v>
      </c>
      <c r="P24" s="248">
        <v>3.6338738085728295E-2</v>
      </c>
      <c r="Q24" s="248">
        <v>-0.88476759147718687</v>
      </c>
      <c r="R24" s="307">
        <v>0.10781874272745018</v>
      </c>
    </row>
    <row r="25" spans="1:18" ht="12" customHeight="1" x14ac:dyDescent="0.25">
      <c r="A25" s="88" t="s">
        <v>57</v>
      </c>
      <c r="B25" s="100">
        <v>69.33575330183325</v>
      </c>
      <c r="C25" s="100">
        <v>75.109019897505291</v>
      </c>
      <c r="D25" s="100">
        <v>74.986693284696642</v>
      </c>
      <c r="E25" s="100">
        <v>72.279228331623301</v>
      </c>
      <c r="F25" s="100">
        <v>70.551897729951278</v>
      </c>
      <c r="G25" s="100">
        <v>73.51812637903906</v>
      </c>
      <c r="H25" s="100">
        <v>86.465703140966482</v>
      </c>
      <c r="I25" s="100">
        <v>84.201963783138083</v>
      </c>
      <c r="J25" s="100">
        <v>80.320310751321941</v>
      </c>
      <c r="K25" s="100">
        <v>80.364760982015667</v>
      </c>
      <c r="L25" s="100">
        <v>81.748753566863499</v>
      </c>
      <c r="M25" s="317"/>
      <c r="N25" s="248">
        <v>0.78657720272250486</v>
      </c>
      <c r="O25" s="248">
        <v>-0.60776656062357937</v>
      </c>
      <c r="P25" s="248">
        <v>2.0548192223659889</v>
      </c>
      <c r="Q25" s="248">
        <v>-0.73454210528475228</v>
      </c>
      <c r="R25" s="307">
        <v>0.17643584440671933</v>
      </c>
    </row>
    <row r="26" spans="1:18" ht="12" customHeight="1" x14ac:dyDescent="0.25">
      <c r="A26" s="88" t="s">
        <v>58</v>
      </c>
      <c r="B26" s="22">
        <v>531.96398243988199</v>
      </c>
      <c r="C26" s="22">
        <v>581.77580688561534</v>
      </c>
      <c r="D26" s="22">
        <v>699.26658703293833</v>
      </c>
      <c r="E26" s="22">
        <v>847.81180578832266</v>
      </c>
      <c r="F26" s="22">
        <v>932.19342517454197</v>
      </c>
      <c r="G26" s="22">
        <v>998.56600611333727</v>
      </c>
      <c r="H26" s="22">
        <v>1048.0773919351627</v>
      </c>
      <c r="I26" s="22">
        <v>1097.8775594609106</v>
      </c>
      <c r="J26" s="22">
        <v>1039.7740805440228</v>
      </c>
      <c r="K26" s="22">
        <v>1048.9908441803138</v>
      </c>
      <c r="L26" s="22">
        <v>1072.7203429483807</v>
      </c>
      <c r="M26" s="317"/>
      <c r="N26" s="248">
        <v>2.7722949991398904</v>
      </c>
      <c r="O26" s="248">
        <v>2.9168122429716448</v>
      </c>
      <c r="P26" s="248">
        <v>1.178615358849977</v>
      </c>
      <c r="Q26" s="248">
        <v>-7.9508086850954562E-2</v>
      </c>
      <c r="R26" s="307">
        <v>0.31243044351045857</v>
      </c>
    </row>
    <row r="27" spans="1:18" ht="12" customHeight="1" x14ac:dyDescent="0.25">
      <c r="A27" s="93" t="s">
        <v>55</v>
      </c>
      <c r="B27" s="107">
        <v>0</v>
      </c>
      <c r="C27" s="107">
        <v>1.7674597869506923</v>
      </c>
      <c r="D27" s="107">
        <v>3.343844283339144</v>
      </c>
      <c r="E27" s="107">
        <v>11.512389274608248</v>
      </c>
      <c r="F27" s="107">
        <v>18.534005554850687</v>
      </c>
      <c r="G27" s="107">
        <v>36.88340211992098</v>
      </c>
      <c r="H27" s="107">
        <v>66.508599249067473</v>
      </c>
      <c r="I27" s="107">
        <v>118.66777470957307</v>
      </c>
      <c r="J27" s="107">
        <v>177.38811097613851</v>
      </c>
      <c r="K27" s="107">
        <v>239.53409627197013</v>
      </c>
      <c r="L27" s="107">
        <v>302.28196873614348</v>
      </c>
      <c r="M27" s="317"/>
      <c r="N27" s="290">
        <v>0</v>
      </c>
      <c r="O27" s="290">
        <v>18.678575378333395</v>
      </c>
      <c r="P27" s="290">
        <v>13.629436044615639</v>
      </c>
      <c r="Q27" s="290">
        <v>10.307405740148234</v>
      </c>
      <c r="R27" s="353">
        <v>5.4748152438942821</v>
      </c>
    </row>
    <row r="28" spans="1:18" ht="12" hidden="1" customHeight="1" x14ac:dyDescent="0.25">
      <c r="A28" s="91" t="s">
        <v>55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>
        <v>1134.0169678783991</v>
      </c>
      <c r="C29" s="101">
        <v>1262.2100489199238</v>
      </c>
      <c r="D29" s="101">
        <v>1396.8110631367315</v>
      </c>
      <c r="E29" s="101">
        <v>1536.6936473419082</v>
      </c>
      <c r="F29" s="101">
        <v>1640.8445205193843</v>
      </c>
      <c r="G29" s="101">
        <v>1701.7699408541284</v>
      </c>
      <c r="H29" s="101">
        <v>1795.816431561655</v>
      </c>
      <c r="I29" s="101">
        <v>1871.8833675230755</v>
      </c>
      <c r="J29" s="101">
        <v>1917.5269992521839</v>
      </c>
      <c r="K29" s="101">
        <v>2011.531608972067</v>
      </c>
      <c r="L29" s="101">
        <v>2093.0894970391</v>
      </c>
      <c r="M29" s="317"/>
      <c r="N29" s="284">
        <v>2.1061289053343479</v>
      </c>
      <c r="O29" s="284">
        <v>1.6232258016793288</v>
      </c>
      <c r="P29" s="284">
        <v>0.90657163437342092</v>
      </c>
      <c r="Q29" s="284">
        <v>0.65792064704228714</v>
      </c>
      <c r="R29" s="320">
        <v>0.87989721776775554</v>
      </c>
    </row>
    <row r="30" spans="1:18" ht="12" customHeight="1" x14ac:dyDescent="0.25">
      <c r="A30" s="88" t="s">
        <v>48</v>
      </c>
      <c r="B30" s="100">
        <v>117.57302825274937</v>
      </c>
      <c r="C30" s="100">
        <v>196.20023979961874</v>
      </c>
      <c r="D30" s="100">
        <v>210.09732715828088</v>
      </c>
      <c r="E30" s="100">
        <v>146.19260964317164</v>
      </c>
      <c r="F30" s="100">
        <v>156.18762072756309</v>
      </c>
      <c r="G30" s="100">
        <v>201.03489472463764</v>
      </c>
      <c r="H30" s="100">
        <v>142.83532122671849</v>
      </c>
      <c r="I30" s="100">
        <v>140.96981964845847</v>
      </c>
      <c r="J30" s="100">
        <v>139.52350102742727</v>
      </c>
      <c r="K30" s="100">
        <v>141.64309286201967</v>
      </c>
      <c r="L30" s="100">
        <v>142.30414217395142</v>
      </c>
      <c r="M30" s="317"/>
      <c r="N30" s="248">
        <v>5.9769172739860821</v>
      </c>
      <c r="O30" s="248">
        <v>-2.9216003812172486</v>
      </c>
      <c r="P30" s="248">
        <v>-0.88967490894961143</v>
      </c>
      <c r="Q30" s="248">
        <v>-0.2343181816237716</v>
      </c>
      <c r="R30" s="307">
        <v>0.19753043678623072</v>
      </c>
    </row>
    <row r="31" spans="1:18" ht="12" customHeight="1" x14ac:dyDescent="0.25">
      <c r="A31" s="88" t="s">
        <v>92</v>
      </c>
      <c r="B31" s="100">
        <v>323.64911132733084</v>
      </c>
      <c r="C31" s="100">
        <v>344.08263723985669</v>
      </c>
      <c r="D31" s="100">
        <v>367.41868317114768</v>
      </c>
      <c r="E31" s="100">
        <v>378.39934198033239</v>
      </c>
      <c r="F31" s="100">
        <v>383.6678007352503</v>
      </c>
      <c r="G31" s="100">
        <v>445.3499460036744</v>
      </c>
      <c r="H31" s="100">
        <v>437.6759701585118</v>
      </c>
      <c r="I31" s="100">
        <v>457.67045634945566</v>
      </c>
      <c r="J31" s="100">
        <v>479.77013704580156</v>
      </c>
      <c r="K31" s="100">
        <v>507.95069485373244</v>
      </c>
      <c r="L31" s="100">
        <v>530.17838014605286</v>
      </c>
      <c r="M31" s="317"/>
      <c r="N31" s="248">
        <v>1.2764994246937444</v>
      </c>
      <c r="O31" s="248">
        <v>0.43368823755947083</v>
      </c>
      <c r="P31" s="248">
        <v>1.3257285420690934</v>
      </c>
      <c r="Q31" s="248">
        <v>0.92251180657647591</v>
      </c>
      <c r="R31" s="307">
        <v>1.0040713885727248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0.36031721131467026</v>
      </c>
      <c r="G32" s="100">
        <v>0.97522247199763246</v>
      </c>
      <c r="H32" s="100">
        <v>1.2481999221770639</v>
      </c>
      <c r="I32" s="100">
        <v>1.5291060983590909</v>
      </c>
      <c r="J32" s="100">
        <v>1.9000103416861267</v>
      </c>
      <c r="K32" s="100">
        <v>2.3848363673088913</v>
      </c>
      <c r="L32" s="100">
        <v>3.0246332900531026</v>
      </c>
      <c r="M32" s="317"/>
      <c r="N32" s="248">
        <v>0</v>
      </c>
      <c r="O32" s="248">
        <v>0</v>
      </c>
      <c r="P32" s="248">
        <v>13.229584681733186</v>
      </c>
      <c r="Q32" s="248">
        <v>4.2910839597076977</v>
      </c>
      <c r="R32" s="307">
        <v>4.7590801278609929</v>
      </c>
    </row>
    <row r="33" spans="1:18" ht="12" customHeight="1" x14ac:dyDescent="0.25">
      <c r="A33" s="49" t="s">
        <v>58</v>
      </c>
      <c r="B33" s="18">
        <v>692.79482829831886</v>
      </c>
      <c r="C33" s="18">
        <v>721.92717188044821</v>
      </c>
      <c r="D33" s="18">
        <v>819.29505280730291</v>
      </c>
      <c r="E33" s="18">
        <v>1012.1016957184042</v>
      </c>
      <c r="F33" s="18">
        <v>1100.6287818452563</v>
      </c>
      <c r="G33" s="18">
        <v>1054.4098776538187</v>
      </c>
      <c r="H33" s="18">
        <v>1214.0569402542478</v>
      </c>
      <c r="I33" s="18">
        <v>1271.7139854268023</v>
      </c>
      <c r="J33" s="18">
        <v>1296.3333508372689</v>
      </c>
      <c r="K33" s="18">
        <v>1359.552984889006</v>
      </c>
      <c r="L33" s="18">
        <v>1417.5823414290426</v>
      </c>
      <c r="M33" s="317"/>
      <c r="N33" s="251">
        <v>1.691246202015706</v>
      </c>
      <c r="O33" s="251">
        <v>2.9959276057892614</v>
      </c>
      <c r="P33" s="251">
        <v>0.98568577604944974</v>
      </c>
      <c r="Q33" s="251">
        <v>0.65787641709762479</v>
      </c>
      <c r="R33" s="310">
        <v>0.89813992969487444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98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99</v>
      </c>
      <c r="B3" s="106">
        <v>0</v>
      </c>
      <c r="C3" s="106">
        <v>0</v>
      </c>
      <c r="D3" s="106">
        <v>0</v>
      </c>
      <c r="E3" s="106">
        <v>0</v>
      </c>
      <c r="F3" s="106">
        <v>419.28982639111223</v>
      </c>
      <c r="G3" s="106">
        <v>1313.070531770524</v>
      </c>
      <c r="H3" s="106">
        <v>2133.3361129348791</v>
      </c>
      <c r="I3" s="106">
        <v>2814.5324679420132</v>
      </c>
      <c r="J3" s="106">
        <v>3344.867098883617</v>
      </c>
      <c r="K3" s="106">
        <v>3839.3172999608682</v>
      </c>
      <c r="L3" s="106">
        <v>4246.838001094703</v>
      </c>
      <c r="M3" s="317"/>
      <c r="N3" s="283">
        <v>0</v>
      </c>
      <c r="O3" s="283">
        <v>0</v>
      </c>
      <c r="P3" s="283">
        <v>17.666949893979233</v>
      </c>
      <c r="Q3" s="283">
        <v>4.6000659027615409</v>
      </c>
      <c r="R3" s="319">
        <v>2.4162058631032712</v>
      </c>
    </row>
    <row r="4" spans="1:18" ht="12.95" customHeight="1" x14ac:dyDescent="0.25">
      <c r="A4" s="90" t="s">
        <v>61</v>
      </c>
      <c r="B4" s="101">
        <v>0</v>
      </c>
      <c r="C4" s="101">
        <v>0</v>
      </c>
      <c r="D4" s="101">
        <v>0</v>
      </c>
      <c r="E4" s="101">
        <v>0</v>
      </c>
      <c r="F4" s="101">
        <v>324.85932950256688</v>
      </c>
      <c r="G4" s="101">
        <v>1054.9276659201662</v>
      </c>
      <c r="H4" s="101">
        <v>1722.6581729952279</v>
      </c>
      <c r="I4" s="101">
        <v>2271.8980710592477</v>
      </c>
      <c r="J4" s="101">
        <v>2698.2977759091586</v>
      </c>
      <c r="K4" s="101">
        <v>3085.1218779248961</v>
      </c>
      <c r="L4" s="101">
        <v>3408.8594784144648</v>
      </c>
      <c r="M4" s="317"/>
      <c r="N4" s="284">
        <v>0</v>
      </c>
      <c r="O4" s="284">
        <v>0</v>
      </c>
      <c r="P4" s="284">
        <v>18.154529880637593</v>
      </c>
      <c r="Q4" s="284">
        <v>4.5897383765996835</v>
      </c>
      <c r="R4" s="320">
        <v>2.3651017258152773</v>
      </c>
    </row>
    <row r="5" spans="1:18" ht="12" customHeight="1" x14ac:dyDescent="0.25">
      <c r="A5" s="88" t="s">
        <v>46</v>
      </c>
      <c r="B5" s="100">
        <v>0</v>
      </c>
      <c r="C5" s="100">
        <v>0</v>
      </c>
      <c r="D5" s="100">
        <v>0</v>
      </c>
      <c r="E5" s="100">
        <v>0</v>
      </c>
      <c r="F5" s="100">
        <v>0.74532838986947492</v>
      </c>
      <c r="G5" s="100">
        <v>1.99266002907953</v>
      </c>
      <c r="H5" s="100">
        <v>3.0855575427380617</v>
      </c>
      <c r="I5" s="100">
        <v>3.6280358464352149</v>
      </c>
      <c r="J5" s="100">
        <v>3.3675043280585881</v>
      </c>
      <c r="K5" s="100">
        <v>2.8569716268622454</v>
      </c>
      <c r="L5" s="100">
        <v>2.3496606937312392</v>
      </c>
      <c r="M5" s="317"/>
      <c r="N5" s="248">
        <v>0</v>
      </c>
      <c r="O5" s="248">
        <v>0</v>
      </c>
      <c r="P5" s="248">
        <v>15.265303623701932</v>
      </c>
      <c r="Q5" s="248">
        <v>0.87822946914328792</v>
      </c>
      <c r="R5" s="307">
        <v>-3.5350154838723391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0</v>
      </c>
      <c r="C7" s="100">
        <v>0</v>
      </c>
      <c r="D7" s="100">
        <v>0</v>
      </c>
      <c r="E7" s="100">
        <v>0</v>
      </c>
      <c r="F7" s="100">
        <v>50.831500793252054</v>
      </c>
      <c r="G7" s="100">
        <v>142.96340722213654</v>
      </c>
      <c r="H7" s="100">
        <v>225.15173838238698</v>
      </c>
      <c r="I7" s="100">
        <v>294.91896027809622</v>
      </c>
      <c r="J7" s="100">
        <v>361.20708024352376</v>
      </c>
      <c r="K7" s="100">
        <v>418.57145119384126</v>
      </c>
      <c r="L7" s="100">
        <v>463.15461428797619</v>
      </c>
      <c r="M7" s="317"/>
      <c r="N7" s="248">
        <v>0</v>
      </c>
      <c r="O7" s="248">
        <v>0</v>
      </c>
      <c r="P7" s="248">
        <v>16.047085366929004</v>
      </c>
      <c r="Q7" s="248">
        <v>4.8402613765974545</v>
      </c>
      <c r="R7" s="307">
        <v>2.5172561920102199</v>
      </c>
    </row>
    <row r="8" spans="1:18" ht="12" customHeight="1" x14ac:dyDescent="0.25">
      <c r="A8" s="88" t="s">
        <v>85</v>
      </c>
      <c r="B8" s="100">
        <v>0</v>
      </c>
      <c r="C8" s="100">
        <v>0</v>
      </c>
      <c r="D8" s="100">
        <v>0</v>
      </c>
      <c r="E8" s="100">
        <v>0</v>
      </c>
      <c r="F8" s="100">
        <v>3.353036995606979</v>
      </c>
      <c r="G8" s="100">
        <v>11.196971589235233</v>
      </c>
      <c r="H8" s="100">
        <v>18.10835071559525</v>
      </c>
      <c r="I8" s="100">
        <v>24.828930874483692</v>
      </c>
      <c r="J8" s="100">
        <v>39.278283484912663</v>
      </c>
      <c r="K8" s="100">
        <v>53.438066764252966</v>
      </c>
      <c r="L8" s="100">
        <v>66.498054854021575</v>
      </c>
      <c r="M8" s="317"/>
      <c r="N8" s="248">
        <v>0</v>
      </c>
      <c r="O8" s="248">
        <v>0</v>
      </c>
      <c r="P8" s="248">
        <v>18.370656204778069</v>
      </c>
      <c r="Q8" s="248">
        <v>8.0506441532089301</v>
      </c>
      <c r="R8" s="307">
        <v>5.4060755645682024</v>
      </c>
    </row>
    <row r="9" spans="1:18" ht="12" customHeight="1" x14ac:dyDescent="0.25">
      <c r="A9" s="88" t="s">
        <v>86</v>
      </c>
      <c r="B9" s="100">
        <v>0</v>
      </c>
      <c r="C9" s="100">
        <v>0</v>
      </c>
      <c r="D9" s="100">
        <v>0</v>
      </c>
      <c r="E9" s="100">
        <v>0</v>
      </c>
      <c r="F9" s="100">
        <v>155.08893595442936</v>
      </c>
      <c r="G9" s="100">
        <v>507.632792590642</v>
      </c>
      <c r="H9" s="100">
        <v>798.60187337355467</v>
      </c>
      <c r="I9" s="100">
        <v>1016.3573672062768</v>
      </c>
      <c r="J9" s="100">
        <v>1190.0084239788575</v>
      </c>
      <c r="K9" s="100">
        <v>1358.7039556315813</v>
      </c>
      <c r="L9" s="100">
        <v>1507.017411749812</v>
      </c>
      <c r="M9" s="317"/>
      <c r="N9" s="248">
        <v>0</v>
      </c>
      <c r="O9" s="248">
        <v>0</v>
      </c>
      <c r="P9" s="248">
        <v>17.80804548973498</v>
      </c>
      <c r="Q9" s="248">
        <v>4.0691413010450095</v>
      </c>
      <c r="R9" s="307">
        <v>2.3898303545932587</v>
      </c>
    </row>
    <row r="10" spans="1:18" ht="12" customHeight="1" x14ac:dyDescent="0.25">
      <c r="A10" s="88" t="s">
        <v>52</v>
      </c>
      <c r="B10" s="100">
        <v>0</v>
      </c>
      <c r="C10" s="100">
        <v>0</v>
      </c>
      <c r="D10" s="100">
        <v>0</v>
      </c>
      <c r="E10" s="100">
        <v>0</v>
      </c>
      <c r="F10" s="100">
        <v>6.660742253276239</v>
      </c>
      <c r="G10" s="100">
        <v>16.646939097910792</v>
      </c>
      <c r="H10" s="100">
        <v>28.898854764588073</v>
      </c>
      <c r="I10" s="100">
        <v>41.64297568617193</v>
      </c>
      <c r="J10" s="100">
        <v>65.351850202304831</v>
      </c>
      <c r="K10" s="100">
        <v>82.227256499359356</v>
      </c>
      <c r="L10" s="100">
        <v>95.490790953583954</v>
      </c>
      <c r="M10" s="317"/>
      <c r="N10" s="248">
        <v>0</v>
      </c>
      <c r="O10" s="248">
        <v>0</v>
      </c>
      <c r="P10" s="248">
        <v>15.807263754077482</v>
      </c>
      <c r="Q10" s="248">
        <v>8.5019954975698031</v>
      </c>
      <c r="R10" s="307">
        <v>3.8652714118149856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35.894566657179297</v>
      </c>
      <c r="G12" s="100">
        <v>138.94867890374761</v>
      </c>
      <c r="H12" s="100">
        <v>219.2779818157459</v>
      </c>
      <c r="I12" s="100">
        <v>283.67605384682759</v>
      </c>
      <c r="J12" s="100">
        <v>296.93729689628225</v>
      </c>
      <c r="K12" s="100">
        <v>321.721324007867</v>
      </c>
      <c r="L12" s="100">
        <v>345.4286661857052</v>
      </c>
      <c r="M12" s="317"/>
      <c r="N12" s="248">
        <v>0</v>
      </c>
      <c r="O12" s="248">
        <v>0</v>
      </c>
      <c r="P12" s="248">
        <v>19.838573589095422</v>
      </c>
      <c r="Q12" s="248">
        <v>3.0782347569734414</v>
      </c>
      <c r="R12" s="307">
        <v>1.5241500935400332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23.317595166618023</v>
      </c>
      <c r="G13" s="100">
        <v>78.083872070373104</v>
      </c>
      <c r="H13" s="100">
        <v>129.92916850474325</v>
      </c>
      <c r="I13" s="100">
        <v>162.92372261762253</v>
      </c>
      <c r="J13" s="100">
        <v>182.18746231097941</v>
      </c>
      <c r="K13" s="100">
        <v>197.91137964039206</v>
      </c>
      <c r="L13" s="100">
        <v>208.79695053277734</v>
      </c>
      <c r="M13" s="317"/>
      <c r="N13" s="248">
        <v>0</v>
      </c>
      <c r="O13" s="248">
        <v>0</v>
      </c>
      <c r="P13" s="248">
        <v>18.741434183831849</v>
      </c>
      <c r="Q13" s="248">
        <v>3.4382543675931077</v>
      </c>
      <c r="R13" s="307">
        <v>1.3725955860903305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44.645538311037853</v>
      </c>
      <c r="G14" s="22">
        <v>143.72504876546913</v>
      </c>
      <c r="H14" s="22">
        <v>277.95649384013109</v>
      </c>
      <c r="I14" s="22">
        <v>416.12966648752575</v>
      </c>
      <c r="J14" s="22">
        <v>527.07420677011771</v>
      </c>
      <c r="K14" s="22">
        <v>612.00031294761629</v>
      </c>
      <c r="L14" s="22">
        <v>678.326130525812</v>
      </c>
      <c r="M14" s="317"/>
      <c r="N14" s="248">
        <v>0</v>
      </c>
      <c r="O14" s="248">
        <v>0</v>
      </c>
      <c r="P14" s="248">
        <v>20.065954038586575</v>
      </c>
      <c r="Q14" s="248">
        <v>6.6079258611168923</v>
      </c>
      <c r="R14" s="307">
        <v>2.5549620737930212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4.3220849812976221</v>
      </c>
      <c r="G15" s="104">
        <v>13.737295651572099</v>
      </c>
      <c r="H15" s="104">
        <v>21.648154055744602</v>
      </c>
      <c r="I15" s="104">
        <v>27.792358215808342</v>
      </c>
      <c r="J15" s="104">
        <v>32.885667694122041</v>
      </c>
      <c r="K15" s="104">
        <v>37.691159613123482</v>
      </c>
      <c r="L15" s="104">
        <v>41.797198631045241</v>
      </c>
      <c r="M15" s="317"/>
      <c r="N15" s="285">
        <v>0</v>
      </c>
      <c r="O15" s="285">
        <v>0</v>
      </c>
      <c r="P15" s="285">
        <v>17.482385619987383</v>
      </c>
      <c r="Q15" s="285">
        <v>4.2698093375271418</v>
      </c>
      <c r="R15" s="321">
        <v>2.4269052659302348</v>
      </c>
    </row>
    <row r="16" spans="1:18" ht="12.95" customHeight="1" x14ac:dyDescent="0.25">
      <c r="A16" s="90" t="s">
        <v>90</v>
      </c>
      <c r="B16" s="101">
        <v>0</v>
      </c>
      <c r="C16" s="101">
        <v>0</v>
      </c>
      <c r="D16" s="101">
        <v>0</v>
      </c>
      <c r="E16" s="101">
        <v>0</v>
      </c>
      <c r="F16" s="101">
        <v>48.114522222104036</v>
      </c>
      <c r="G16" s="101">
        <v>166.74870634734626</v>
      </c>
      <c r="H16" s="101">
        <v>281.2963471402856</v>
      </c>
      <c r="I16" s="101">
        <v>382.435136774358</v>
      </c>
      <c r="J16" s="101">
        <v>459.20307501820122</v>
      </c>
      <c r="K16" s="101">
        <v>535.25195788702058</v>
      </c>
      <c r="L16" s="101">
        <v>588.90254995902023</v>
      </c>
      <c r="M16" s="317"/>
      <c r="N16" s="284">
        <v>0</v>
      </c>
      <c r="O16" s="284">
        <v>0</v>
      </c>
      <c r="P16" s="284">
        <v>19.31328180908023</v>
      </c>
      <c r="Q16" s="284">
        <v>5.0229152849768255</v>
      </c>
      <c r="R16" s="320">
        <v>2.5188827784929479</v>
      </c>
    </row>
    <row r="17" spans="1:18" ht="12.95" customHeight="1" x14ac:dyDescent="0.25">
      <c r="A17" s="88" t="s">
        <v>85</v>
      </c>
      <c r="B17" s="103">
        <v>0</v>
      </c>
      <c r="C17" s="103">
        <v>0</v>
      </c>
      <c r="D17" s="103">
        <v>0</v>
      </c>
      <c r="E17" s="103">
        <v>0</v>
      </c>
      <c r="F17" s="103">
        <v>0.77861155343628929</v>
      </c>
      <c r="G17" s="103">
        <v>3.3246314430716044</v>
      </c>
      <c r="H17" s="103">
        <v>4.905185205544079</v>
      </c>
      <c r="I17" s="103">
        <v>5.9456809065963405</v>
      </c>
      <c r="J17" s="103">
        <v>7.5792250166144273</v>
      </c>
      <c r="K17" s="103">
        <v>9.8797998461436478</v>
      </c>
      <c r="L17" s="103">
        <v>12.117926087488346</v>
      </c>
      <c r="M17" s="317"/>
      <c r="N17" s="249">
        <v>0</v>
      </c>
      <c r="O17" s="249">
        <v>0</v>
      </c>
      <c r="P17" s="249">
        <v>20.208023556232636</v>
      </c>
      <c r="Q17" s="249">
        <v>4.4472329775959052</v>
      </c>
      <c r="R17" s="308">
        <v>4.8046012217807021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47.335910668667744</v>
      </c>
      <c r="G18" s="103">
        <v>163.42407490427465</v>
      </c>
      <c r="H18" s="103">
        <v>276.39116193474155</v>
      </c>
      <c r="I18" s="103">
        <v>376.48945586776165</v>
      </c>
      <c r="J18" s="103">
        <v>451.62385000158679</v>
      </c>
      <c r="K18" s="103">
        <v>525.37215804087691</v>
      </c>
      <c r="L18" s="103">
        <v>576.78462387153183</v>
      </c>
      <c r="M18" s="317"/>
      <c r="N18" s="249">
        <v>0</v>
      </c>
      <c r="O18" s="249">
        <v>0</v>
      </c>
      <c r="P18" s="249">
        <v>19.298049060022571</v>
      </c>
      <c r="Q18" s="249">
        <v>5.032879446305194</v>
      </c>
      <c r="R18" s="308">
        <v>2.4763576064174675</v>
      </c>
    </row>
    <row r="19" spans="1:18" ht="12.95" customHeight="1" x14ac:dyDescent="0.25">
      <c r="A19" s="90" t="s">
        <v>63</v>
      </c>
      <c r="B19" s="101">
        <v>0</v>
      </c>
      <c r="C19" s="101">
        <v>0</v>
      </c>
      <c r="D19" s="101">
        <v>0</v>
      </c>
      <c r="E19" s="101">
        <v>0</v>
      </c>
      <c r="F19" s="101">
        <v>36.499474746057899</v>
      </c>
      <c r="G19" s="101">
        <v>80.621284597450412</v>
      </c>
      <c r="H19" s="101">
        <v>121.30737190374599</v>
      </c>
      <c r="I19" s="101">
        <v>152.92883950996219</v>
      </c>
      <c r="J19" s="101">
        <v>180.51923829480867</v>
      </c>
      <c r="K19" s="101">
        <v>212.36314454515392</v>
      </c>
      <c r="L19" s="101">
        <v>242.82478489323285</v>
      </c>
      <c r="M19" s="317"/>
      <c r="N19" s="284">
        <v>0</v>
      </c>
      <c r="O19" s="284">
        <v>0</v>
      </c>
      <c r="P19" s="284">
        <v>12.761295796921823</v>
      </c>
      <c r="Q19" s="284">
        <v>4.0551620348142414</v>
      </c>
      <c r="R19" s="320">
        <v>3.0094224134018521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0</v>
      </c>
      <c r="C21" s="100">
        <v>0</v>
      </c>
      <c r="D21" s="100">
        <v>0</v>
      </c>
      <c r="E21" s="100">
        <v>0</v>
      </c>
      <c r="F21" s="100">
        <v>0.71237277785590813</v>
      </c>
      <c r="G21" s="100">
        <v>1.4270367124183341</v>
      </c>
      <c r="H21" s="100">
        <v>2.068226390991696</v>
      </c>
      <c r="I21" s="100">
        <v>2.3942805357318004</v>
      </c>
      <c r="J21" s="100">
        <v>2.7465528684675786</v>
      </c>
      <c r="K21" s="100">
        <v>3.1289238831495996</v>
      </c>
      <c r="L21" s="100">
        <v>3.4763492979212338</v>
      </c>
      <c r="M21" s="318"/>
      <c r="N21" s="248">
        <v>0</v>
      </c>
      <c r="O21" s="248">
        <v>0</v>
      </c>
      <c r="P21" s="248">
        <v>11.24719668717491</v>
      </c>
      <c r="Q21" s="248">
        <v>2.8771652212417287</v>
      </c>
      <c r="R21" s="307">
        <v>2.3843422060117581</v>
      </c>
    </row>
    <row r="22" spans="1:18" ht="12" customHeight="1" x14ac:dyDescent="0.25">
      <c r="A22" s="88" t="s">
        <v>84</v>
      </c>
      <c r="B22" s="100">
        <v>0</v>
      </c>
      <c r="C22" s="100">
        <v>0</v>
      </c>
      <c r="D22" s="100">
        <v>0</v>
      </c>
      <c r="E22" s="100">
        <v>0</v>
      </c>
      <c r="F22" s="100">
        <v>4.7980686084255266</v>
      </c>
      <c r="G22" s="100">
        <v>8.8679543060046839</v>
      </c>
      <c r="H22" s="100">
        <v>12.049865286309373</v>
      </c>
      <c r="I22" s="100">
        <v>13.772067327948243</v>
      </c>
      <c r="J22" s="100">
        <v>15.638556008003194</v>
      </c>
      <c r="K22" s="100">
        <v>17.488460309359283</v>
      </c>
      <c r="L22" s="100">
        <v>19.02879693763273</v>
      </c>
      <c r="M22" s="317"/>
      <c r="N22" s="248">
        <v>0</v>
      </c>
      <c r="O22" s="248">
        <v>0</v>
      </c>
      <c r="P22" s="248">
        <v>9.6456922416207078</v>
      </c>
      <c r="Q22" s="248">
        <v>2.641135004456463</v>
      </c>
      <c r="R22" s="307">
        <v>1.9815170623740608</v>
      </c>
    </row>
    <row r="23" spans="1:18" ht="12" customHeight="1" x14ac:dyDescent="0.25">
      <c r="A23" s="88" t="s">
        <v>92</v>
      </c>
      <c r="B23" s="100">
        <v>0</v>
      </c>
      <c r="C23" s="100">
        <v>0</v>
      </c>
      <c r="D23" s="100">
        <v>0</v>
      </c>
      <c r="E23" s="100">
        <v>0</v>
      </c>
      <c r="F23" s="100">
        <v>9.9978580527947187</v>
      </c>
      <c r="G23" s="100">
        <v>19.60626298615415</v>
      </c>
      <c r="H23" s="100">
        <v>27.563154715549366</v>
      </c>
      <c r="I23" s="100">
        <v>32.545734535163781</v>
      </c>
      <c r="J23" s="100">
        <v>38.841789972200921</v>
      </c>
      <c r="K23" s="100">
        <v>45.37169649149665</v>
      </c>
      <c r="L23" s="100">
        <v>51.42765082447449</v>
      </c>
      <c r="M23" s="317"/>
      <c r="N23" s="248">
        <v>0</v>
      </c>
      <c r="O23" s="248">
        <v>0</v>
      </c>
      <c r="P23" s="248">
        <v>10.673130771981821</v>
      </c>
      <c r="Q23" s="248">
        <v>3.4896769508522496</v>
      </c>
      <c r="R23" s="307">
        <v>2.8465540925076693</v>
      </c>
    </row>
    <row r="24" spans="1:18" ht="12" customHeight="1" x14ac:dyDescent="0.25">
      <c r="A24" s="88" t="s">
        <v>52</v>
      </c>
      <c r="B24" s="100">
        <v>0</v>
      </c>
      <c r="C24" s="100">
        <v>0</v>
      </c>
      <c r="D24" s="100">
        <v>0</v>
      </c>
      <c r="E24" s="100">
        <v>0</v>
      </c>
      <c r="F24" s="100">
        <v>0.42882911185720057</v>
      </c>
      <c r="G24" s="100">
        <v>0.84989591767872397</v>
      </c>
      <c r="H24" s="100">
        <v>1.1521000122938452</v>
      </c>
      <c r="I24" s="100">
        <v>1.3160797655924834</v>
      </c>
      <c r="J24" s="100">
        <v>1.4689264970299407</v>
      </c>
      <c r="K24" s="100">
        <v>1.6379980250747199</v>
      </c>
      <c r="L24" s="100">
        <v>1.8012823009445862</v>
      </c>
      <c r="M24" s="317"/>
      <c r="N24" s="248">
        <v>0</v>
      </c>
      <c r="O24" s="248">
        <v>0</v>
      </c>
      <c r="P24" s="248">
        <v>10.387676473727868</v>
      </c>
      <c r="Q24" s="248">
        <v>2.4592065520020912</v>
      </c>
      <c r="R24" s="307">
        <v>2.0606128142537816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1.4070200631295957</v>
      </c>
      <c r="G25" s="100">
        <v>3.2717481214014401</v>
      </c>
      <c r="H25" s="100">
        <v>5.0030567056482997</v>
      </c>
      <c r="I25" s="100">
        <v>6.2270853383957325</v>
      </c>
      <c r="J25" s="100">
        <v>7.2123282773513218</v>
      </c>
      <c r="K25" s="100">
        <v>8.2985957625005913</v>
      </c>
      <c r="L25" s="100">
        <v>9.3169678526622697</v>
      </c>
      <c r="M25" s="317"/>
      <c r="N25" s="248">
        <v>0</v>
      </c>
      <c r="O25" s="248">
        <v>0</v>
      </c>
      <c r="P25" s="248">
        <v>13.525523570240082</v>
      </c>
      <c r="Q25" s="248">
        <v>3.7251343596302888</v>
      </c>
      <c r="R25" s="307">
        <v>2.5935153520573628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18.678337819354716</v>
      </c>
      <c r="G26" s="22">
        <v>44.494324332929878</v>
      </c>
      <c r="H26" s="22">
        <v>68.673438305458419</v>
      </c>
      <c r="I26" s="22">
        <v>87.126685899588423</v>
      </c>
      <c r="J26" s="22">
        <v>96.280476125578389</v>
      </c>
      <c r="K26" s="22">
        <v>108.23560171372597</v>
      </c>
      <c r="L26" s="22">
        <v>119.46211519227707</v>
      </c>
      <c r="M26" s="317"/>
      <c r="N26" s="248">
        <v>0</v>
      </c>
      <c r="O26" s="248">
        <v>0</v>
      </c>
      <c r="P26" s="248">
        <v>13.90559490198533</v>
      </c>
      <c r="Q26" s="248">
        <v>3.4367683987642339</v>
      </c>
      <c r="R26" s="307">
        <v>2.1807761230092204</v>
      </c>
    </row>
    <row r="27" spans="1:18" ht="12" customHeight="1" x14ac:dyDescent="0.25">
      <c r="A27" s="93" t="s">
        <v>55</v>
      </c>
      <c r="B27" s="107">
        <v>0</v>
      </c>
      <c r="C27" s="107">
        <v>0</v>
      </c>
      <c r="D27" s="107">
        <v>0</v>
      </c>
      <c r="E27" s="107">
        <v>0</v>
      </c>
      <c r="F27" s="107">
        <v>0.4769883126402289</v>
      </c>
      <c r="G27" s="107">
        <v>2.1040622208632112</v>
      </c>
      <c r="H27" s="107">
        <v>4.7975304874949956</v>
      </c>
      <c r="I27" s="107">
        <v>9.5469061075417212</v>
      </c>
      <c r="J27" s="107">
        <v>18.330608546177338</v>
      </c>
      <c r="K27" s="107">
        <v>28.201868359847118</v>
      </c>
      <c r="L27" s="107">
        <v>38.311622487320449</v>
      </c>
      <c r="M27" s="317"/>
      <c r="N27" s="290">
        <v>0</v>
      </c>
      <c r="O27" s="290">
        <v>0</v>
      </c>
      <c r="P27" s="290">
        <v>25.965321815353182</v>
      </c>
      <c r="Q27" s="290">
        <v>14.344666979949006</v>
      </c>
      <c r="R27" s="353">
        <v>7.6503301669714086</v>
      </c>
    </row>
    <row r="28" spans="1:18" ht="12" hidden="1" customHeight="1" x14ac:dyDescent="0.25">
      <c r="A28" s="91" t="s">
        <v>55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>
        <v>0</v>
      </c>
      <c r="C29" s="101">
        <v>0</v>
      </c>
      <c r="D29" s="101">
        <v>0</v>
      </c>
      <c r="E29" s="101">
        <v>0</v>
      </c>
      <c r="F29" s="101">
        <v>9.8164999203834498</v>
      </c>
      <c r="G29" s="101">
        <v>10.772874905561149</v>
      </c>
      <c r="H29" s="101">
        <v>8.0742208956193462</v>
      </c>
      <c r="I29" s="101">
        <v>7.2704205984453969</v>
      </c>
      <c r="J29" s="101">
        <v>6.8470096614486167</v>
      </c>
      <c r="K29" s="101">
        <v>6.5803196037975846</v>
      </c>
      <c r="L29" s="101">
        <v>6.2511878279850102</v>
      </c>
      <c r="M29" s="317"/>
      <c r="N29" s="284">
        <v>0</v>
      </c>
      <c r="O29" s="284">
        <v>0</v>
      </c>
      <c r="P29" s="284">
        <v>-1.9349179740922762</v>
      </c>
      <c r="Q29" s="284">
        <v>-1.6351279447897493</v>
      </c>
      <c r="R29" s="320">
        <v>-0.90627349040282024</v>
      </c>
    </row>
    <row r="30" spans="1:18" ht="12" customHeight="1" x14ac:dyDescent="0.25">
      <c r="A30" s="88" t="s">
        <v>48</v>
      </c>
      <c r="B30" s="100">
        <v>0</v>
      </c>
      <c r="C30" s="100">
        <v>0</v>
      </c>
      <c r="D30" s="100">
        <v>0</v>
      </c>
      <c r="E30" s="100">
        <v>0</v>
      </c>
      <c r="F30" s="100">
        <v>1.7249444565932255</v>
      </c>
      <c r="G30" s="100">
        <v>2.0914506839429738</v>
      </c>
      <c r="H30" s="100">
        <v>1.0361811344277645</v>
      </c>
      <c r="I30" s="100">
        <v>0.88515478743860199</v>
      </c>
      <c r="J30" s="100">
        <v>0.80534807574778067</v>
      </c>
      <c r="K30" s="100">
        <v>0.74993763266598046</v>
      </c>
      <c r="L30" s="100">
        <v>0.68945663323309325</v>
      </c>
      <c r="M30" s="317"/>
      <c r="N30" s="248">
        <v>0</v>
      </c>
      <c r="O30" s="248">
        <v>0</v>
      </c>
      <c r="P30" s="248">
        <v>-4.9688343026428221</v>
      </c>
      <c r="Q30" s="248">
        <v>-2.4887341180359845</v>
      </c>
      <c r="R30" s="307">
        <v>-1.5416999988854041</v>
      </c>
    </row>
    <row r="31" spans="1:18" ht="12" customHeight="1" x14ac:dyDescent="0.25">
      <c r="A31" s="88" t="s">
        <v>92</v>
      </c>
      <c r="B31" s="100">
        <v>0</v>
      </c>
      <c r="C31" s="100">
        <v>0</v>
      </c>
      <c r="D31" s="100">
        <v>0</v>
      </c>
      <c r="E31" s="100">
        <v>0</v>
      </c>
      <c r="F31" s="100">
        <v>3.1319817220392281</v>
      </c>
      <c r="G31" s="100">
        <v>3.6585157396228989</v>
      </c>
      <c r="H31" s="100">
        <v>2.6584799087640385</v>
      </c>
      <c r="I31" s="100">
        <v>2.4125764389752131</v>
      </c>
      <c r="J31" s="100">
        <v>2.3235980233862028</v>
      </c>
      <c r="K31" s="100">
        <v>2.2577186959943178</v>
      </c>
      <c r="L31" s="100">
        <v>2.1578432977322715</v>
      </c>
      <c r="M31" s="317"/>
      <c r="N31" s="248">
        <v>0</v>
      </c>
      <c r="O31" s="248">
        <v>0</v>
      </c>
      <c r="P31" s="248">
        <v>-1.6257540725260977</v>
      </c>
      <c r="Q31" s="248">
        <v>-1.3373532944060296</v>
      </c>
      <c r="R31" s="307">
        <v>-0.73734424889636552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8.8409797289550288E-3</v>
      </c>
      <c r="G32" s="100">
        <v>1.6577424909762842E-2</v>
      </c>
      <c r="H32" s="100">
        <v>1.6355569530147128E-2</v>
      </c>
      <c r="I32" s="100">
        <v>1.7517742271585587E-2</v>
      </c>
      <c r="J32" s="100">
        <v>2.0001024194000912E-2</v>
      </c>
      <c r="K32" s="100">
        <v>2.3168262877404526E-2</v>
      </c>
      <c r="L32" s="100">
        <v>2.7160097571121634E-2</v>
      </c>
      <c r="M32" s="317"/>
      <c r="N32" s="248">
        <v>0</v>
      </c>
      <c r="O32" s="248">
        <v>0</v>
      </c>
      <c r="P32" s="248">
        <v>6.3448658354772425</v>
      </c>
      <c r="Q32" s="248">
        <v>2.0325301873172386</v>
      </c>
      <c r="R32" s="307">
        <v>3.1069426047209747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4.9507327620220423</v>
      </c>
      <c r="G33" s="18">
        <v>5.0063310570855144</v>
      </c>
      <c r="H33" s="18">
        <v>4.3632042828973967</v>
      </c>
      <c r="I33" s="18">
        <v>3.9551716297599961</v>
      </c>
      <c r="J33" s="18">
        <v>3.6980625381206327</v>
      </c>
      <c r="K33" s="18">
        <v>3.5494950122598818</v>
      </c>
      <c r="L33" s="18">
        <v>3.3767277994485236</v>
      </c>
      <c r="M33" s="317"/>
      <c r="N33" s="251">
        <v>0</v>
      </c>
      <c r="O33" s="251">
        <v>0</v>
      </c>
      <c r="P33" s="251">
        <v>-1.255342838598239</v>
      </c>
      <c r="Q33" s="251">
        <v>-1.6403736113428491</v>
      </c>
      <c r="R33" s="310">
        <v>-0.90490001443432888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L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6384" width="9.140625" style="17"/>
  </cols>
  <sheetData>
    <row r="1" spans="1:12" ht="12.95" customHeight="1" x14ac:dyDescent="0.25">
      <c r="A1" s="85" t="s">
        <v>100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</row>
    <row r="2" spans="1:12" s="28" customFormat="1" ht="12" customHeight="1" x14ac:dyDescent="0.25"/>
    <row r="3" spans="1:12" ht="12.95" customHeight="1" x14ac:dyDescent="0.25">
      <c r="A3" s="99" t="s">
        <v>101</v>
      </c>
      <c r="B3" s="115">
        <v>0.67640171460733611</v>
      </c>
      <c r="C3" s="115">
        <v>0.72858275659860916</v>
      </c>
      <c r="D3" s="115">
        <v>0.78331032903041597</v>
      </c>
      <c r="E3" s="115">
        <v>0.90063144702248787</v>
      </c>
      <c r="F3" s="115">
        <v>0.93742242759018657</v>
      </c>
      <c r="G3" s="115">
        <v>0.99814580135193531</v>
      </c>
      <c r="H3" s="115">
        <v>1.0246123117850745</v>
      </c>
      <c r="I3" s="115">
        <v>1.0264866611358581</v>
      </c>
      <c r="J3" s="115">
        <v>1.0562698003144393</v>
      </c>
      <c r="K3" s="115">
        <v>1.0951232939389377</v>
      </c>
      <c r="L3" s="115">
        <v>1.1269814721587992</v>
      </c>
    </row>
    <row r="4" spans="1:12" ht="12.95" customHeight="1" x14ac:dyDescent="0.25">
      <c r="A4" s="90" t="s">
        <v>61</v>
      </c>
      <c r="B4" s="110">
        <v>0.65659565952250121</v>
      </c>
      <c r="C4" s="110">
        <v>0.70112530088454583</v>
      </c>
      <c r="D4" s="110">
        <v>0.73536914452542834</v>
      </c>
      <c r="E4" s="110">
        <v>0.82656184765470619</v>
      </c>
      <c r="F4" s="110">
        <v>0.86282353966555558</v>
      </c>
      <c r="G4" s="110">
        <v>0.95078038536717757</v>
      </c>
      <c r="H4" s="110">
        <v>0.98827325716761527</v>
      </c>
      <c r="I4" s="110">
        <v>0.98450240494884966</v>
      </c>
      <c r="J4" s="110">
        <v>1.026820743322697</v>
      </c>
      <c r="K4" s="110">
        <v>1.0696117003236383</v>
      </c>
      <c r="L4" s="110">
        <v>1.109346807066288</v>
      </c>
    </row>
    <row r="5" spans="1:12" ht="12" customHeight="1" x14ac:dyDescent="0.25">
      <c r="A5" s="88" t="s">
        <v>46</v>
      </c>
      <c r="B5" s="109">
        <v>0</v>
      </c>
      <c r="C5" s="109">
        <v>0.58204646186009967</v>
      </c>
      <c r="D5" s="109">
        <v>0.58982525534267161</v>
      </c>
      <c r="E5" s="109">
        <v>0.59295139898201221</v>
      </c>
      <c r="F5" s="109">
        <v>0.59350211092186433</v>
      </c>
      <c r="G5" s="109">
        <v>0.59895501071096879</v>
      </c>
      <c r="H5" s="109">
        <v>0.60069084412396068</v>
      </c>
      <c r="I5" s="109">
        <v>0.6023515381524458</v>
      </c>
      <c r="J5" s="109">
        <v>0.6067815828764791</v>
      </c>
      <c r="K5" s="109">
        <v>0.6111861024907308</v>
      </c>
      <c r="L5" s="109">
        <v>0.61497140928073979</v>
      </c>
    </row>
    <row r="6" spans="1:12" ht="12" customHeight="1" x14ac:dyDescent="0.25">
      <c r="A6" s="88" t="s">
        <v>48</v>
      </c>
      <c r="B6" s="109">
        <v>0</v>
      </c>
      <c r="C6" s="109">
        <v>0</v>
      </c>
      <c r="D6" s="109">
        <v>0</v>
      </c>
      <c r="E6" s="109">
        <v>0</v>
      </c>
      <c r="F6" s="109">
        <v>0</v>
      </c>
      <c r="G6" s="109">
        <v>0</v>
      </c>
      <c r="H6" s="109">
        <v>0</v>
      </c>
      <c r="I6" s="109">
        <v>0</v>
      </c>
      <c r="J6" s="109">
        <v>0</v>
      </c>
      <c r="K6" s="109">
        <v>0</v>
      </c>
      <c r="L6" s="109">
        <v>0</v>
      </c>
    </row>
    <row r="7" spans="1:12" ht="12" customHeight="1" x14ac:dyDescent="0.25">
      <c r="A7" s="88" t="s">
        <v>84</v>
      </c>
      <c r="B7" s="109">
        <v>0.60142631921918399</v>
      </c>
      <c r="C7" s="109">
        <v>0.6056552567133946</v>
      </c>
      <c r="D7" s="109">
        <v>0.62640591317644778</v>
      </c>
      <c r="E7" s="109">
        <v>0.65021013565199881</v>
      </c>
      <c r="F7" s="109">
        <v>0.65700203736512419</v>
      </c>
      <c r="G7" s="109">
        <v>0.67129518696014134</v>
      </c>
      <c r="H7" s="109">
        <v>0.68772476585450815</v>
      </c>
      <c r="I7" s="109">
        <v>0.69542721900157201</v>
      </c>
      <c r="J7" s="109">
        <v>0.71839345195999549</v>
      </c>
      <c r="K7" s="109">
        <v>0.74008531275653866</v>
      </c>
      <c r="L7" s="109">
        <v>0.75892544232277581</v>
      </c>
    </row>
    <row r="8" spans="1:12" ht="12" customHeight="1" x14ac:dyDescent="0.25">
      <c r="A8" s="88" t="s">
        <v>85</v>
      </c>
      <c r="B8" s="109">
        <v>0.97755642996895931</v>
      </c>
      <c r="C8" s="109">
        <v>1.0262007711247227</v>
      </c>
      <c r="D8" s="109">
        <v>1.0404290210850244</v>
      </c>
      <c r="E8" s="109">
        <v>1.0953654004556468</v>
      </c>
      <c r="F8" s="109">
        <v>1.106675197092142</v>
      </c>
      <c r="G8" s="109">
        <v>1.129738671910401</v>
      </c>
      <c r="H8" s="109">
        <v>1.1673806354467107</v>
      </c>
      <c r="I8" s="109">
        <v>1.1887056840206689</v>
      </c>
      <c r="J8" s="109">
        <v>1.2245055508208957</v>
      </c>
      <c r="K8" s="109">
        <v>1.2581841280410706</v>
      </c>
      <c r="L8" s="109">
        <v>1.288614318464085</v>
      </c>
    </row>
    <row r="9" spans="1:12" ht="12" customHeight="1" x14ac:dyDescent="0.25">
      <c r="A9" s="88" t="s">
        <v>86</v>
      </c>
      <c r="B9" s="109">
        <v>0.64253929119278141</v>
      </c>
      <c r="C9" s="109">
        <v>0.7034348928590376</v>
      </c>
      <c r="D9" s="109">
        <v>0.72635104044859566</v>
      </c>
      <c r="E9" s="109">
        <v>0.75832933136268854</v>
      </c>
      <c r="F9" s="109">
        <v>0.76888840665965741</v>
      </c>
      <c r="G9" s="109">
        <v>0.80149326114485941</v>
      </c>
      <c r="H9" s="109">
        <v>0.81861516124011413</v>
      </c>
      <c r="I9" s="109">
        <v>0.82637841861756167</v>
      </c>
      <c r="J9" s="109">
        <v>0.85155774109229565</v>
      </c>
      <c r="K9" s="109">
        <v>0.87558251686464439</v>
      </c>
      <c r="L9" s="109">
        <v>0.89637557586271488</v>
      </c>
    </row>
    <row r="10" spans="1:12" ht="12" customHeight="1" x14ac:dyDescent="0.25">
      <c r="A10" s="88" t="s">
        <v>52</v>
      </c>
      <c r="B10" s="109">
        <v>0.4971790905545253</v>
      </c>
      <c r="C10" s="109">
        <v>0.57053167113831982</v>
      </c>
      <c r="D10" s="109">
        <v>0.57970453979965841</v>
      </c>
      <c r="E10" s="109">
        <v>0.59185848406954999</v>
      </c>
      <c r="F10" s="109">
        <v>0.60061864657858555</v>
      </c>
      <c r="G10" s="109">
        <v>0.60672446559102966</v>
      </c>
      <c r="H10" s="109">
        <v>0.61697194489796492</v>
      </c>
      <c r="I10" s="109">
        <v>0.62686032847046746</v>
      </c>
      <c r="J10" s="109">
        <v>0.64154672417411884</v>
      </c>
      <c r="K10" s="109">
        <v>0.65544699005599483</v>
      </c>
      <c r="L10" s="109">
        <v>0.66781814020967079</v>
      </c>
    </row>
    <row r="11" spans="1:12" ht="12" customHeight="1" x14ac:dyDescent="0.25">
      <c r="A11" s="88" t="s">
        <v>56</v>
      </c>
      <c r="B11" s="109">
        <v>0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109">
        <v>0</v>
      </c>
    </row>
    <row r="12" spans="1:12" ht="12" customHeight="1" x14ac:dyDescent="0.25">
      <c r="A12" s="88" t="s">
        <v>57</v>
      </c>
      <c r="B12" s="109">
        <v>0.76371596091324923</v>
      </c>
      <c r="C12" s="109">
        <v>0.77935911661432711</v>
      </c>
      <c r="D12" s="109">
        <v>0.80318900867124632</v>
      </c>
      <c r="E12" s="109">
        <v>0.81954546343394785</v>
      </c>
      <c r="F12" s="109">
        <v>0.83597079128138641</v>
      </c>
      <c r="G12" s="109">
        <v>0.84827401689018278</v>
      </c>
      <c r="H12" s="109">
        <v>0.8555855179414511</v>
      </c>
      <c r="I12" s="109">
        <v>0.85811212100881995</v>
      </c>
      <c r="J12" s="109">
        <v>0.86712669339389503</v>
      </c>
      <c r="K12" s="109">
        <v>0.87585437991732096</v>
      </c>
      <c r="L12" s="109">
        <v>0.88340637292474022</v>
      </c>
    </row>
    <row r="13" spans="1:12" ht="12" customHeight="1" x14ac:dyDescent="0.25">
      <c r="A13" s="88" t="s">
        <v>87</v>
      </c>
      <c r="B13" s="109">
        <v>1.2028526384383675</v>
      </c>
      <c r="C13" s="109">
        <v>1.2404616537483237</v>
      </c>
      <c r="D13" s="109">
        <v>1.3160145216183166</v>
      </c>
      <c r="E13" s="109">
        <v>2.2231093955765933</v>
      </c>
      <c r="F13" s="109">
        <v>2.5267525380798053</v>
      </c>
      <c r="G13" s="109">
        <v>3.0177426810072854</v>
      </c>
      <c r="H13" s="109">
        <v>3.1131462662230822</v>
      </c>
      <c r="I13" s="109">
        <v>3.1265574047056717</v>
      </c>
      <c r="J13" s="109">
        <v>3.2458001368341942</v>
      </c>
      <c r="K13" s="109">
        <v>3.3562659666572525</v>
      </c>
      <c r="L13" s="109">
        <v>3.4561298251706067</v>
      </c>
    </row>
    <row r="14" spans="1:12" ht="12" customHeight="1" x14ac:dyDescent="0.25">
      <c r="A14" s="51" t="s">
        <v>88</v>
      </c>
      <c r="B14" s="112">
        <v>0.72553016286758665</v>
      </c>
      <c r="C14" s="112">
        <v>0.73784452740207085</v>
      </c>
      <c r="D14" s="112">
        <v>0.76250570065456968</v>
      </c>
      <c r="E14" s="112">
        <v>0.78107007089911462</v>
      </c>
      <c r="F14" s="112">
        <v>0.79328969524774973</v>
      </c>
      <c r="G14" s="112">
        <v>0.80973957287048826</v>
      </c>
      <c r="H14" s="112">
        <v>0.8195612986014541</v>
      </c>
      <c r="I14" s="112">
        <v>0.82435565441320791</v>
      </c>
      <c r="J14" s="112">
        <v>0.83285238600692957</v>
      </c>
      <c r="K14" s="112">
        <v>0.84092011549437584</v>
      </c>
      <c r="L14" s="112">
        <v>0.84826565208036375</v>
      </c>
    </row>
    <row r="15" spans="1:12" ht="12" customHeight="1" x14ac:dyDescent="0.25">
      <c r="A15" s="105" t="s">
        <v>95</v>
      </c>
      <c r="B15" s="114">
        <v>1.0000000000000002</v>
      </c>
      <c r="C15" s="114">
        <v>1.0000000000000002</v>
      </c>
      <c r="D15" s="114">
        <v>1.0000000000000002</v>
      </c>
      <c r="E15" s="114">
        <v>1</v>
      </c>
      <c r="F15" s="114">
        <v>1</v>
      </c>
      <c r="G15" s="114">
        <v>1.0000000000000002</v>
      </c>
      <c r="H15" s="114">
        <v>1</v>
      </c>
      <c r="I15" s="114">
        <v>1</v>
      </c>
      <c r="J15" s="114">
        <v>1.0000000000000002</v>
      </c>
      <c r="K15" s="114">
        <v>1.0000000000000002</v>
      </c>
      <c r="L15" s="114">
        <v>1</v>
      </c>
    </row>
    <row r="16" spans="1:12" ht="12.95" customHeight="1" x14ac:dyDescent="0.25">
      <c r="A16" s="90" t="s">
        <v>90</v>
      </c>
      <c r="B16" s="110">
        <v>1.6723625995111659</v>
      </c>
      <c r="C16" s="110">
        <v>1.8758271178417709</v>
      </c>
      <c r="D16" s="110">
        <v>2.057562222714004</v>
      </c>
      <c r="E16" s="110">
        <v>2.5860604677169596</v>
      </c>
      <c r="F16" s="110">
        <v>2.6439283982535602</v>
      </c>
      <c r="G16" s="110">
        <v>2.6959262565208597</v>
      </c>
      <c r="H16" s="110">
        <v>2.7349322791838024</v>
      </c>
      <c r="I16" s="110">
        <v>2.8519305871470242</v>
      </c>
      <c r="J16" s="110">
        <v>2.9079543481625225</v>
      </c>
      <c r="K16" s="110">
        <v>3.0814592288227773</v>
      </c>
      <c r="L16" s="110">
        <v>3.1608264203250989</v>
      </c>
    </row>
    <row r="17" spans="1:12" ht="12.95" customHeight="1" x14ac:dyDescent="0.25">
      <c r="A17" s="88" t="s">
        <v>85</v>
      </c>
      <c r="B17" s="113">
        <v>1.6723625995111655</v>
      </c>
      <c r="C17" s="113">
        <v>1.8793667865364694</v>
      </c>
      <c r="D17" s="113">
        <v>2.0894487097933148</v>
      </c>
      <c r="E17" s="113">
        <v>2.8009519306285755</v>
      </c>
      <c r="F17" s="113">
        <v>2.9036185648535073</v>
      </c>
      <c r="G17" s="113">
        <v>3.2524849558543325</v>
      </c>
      <c r="H17" s="113">
        <v>3.2623664230971321</v>
      </c>
      <c r="I17" s="113">
        <v>3.2946793856963112</v>
      </c>
      <c r="J17" s="113">
        <v>3.3134079767205389</v>
      </c>
      <c r="K17" s="113">
        <v>3.3595128821538895</v>
      </c>
      <c r="L17" s="113">
        <v>3.3840042454501611</v>
      </c>
    </row>
    <row r="18" spans="1:12" ht="12" customHeight="1" x14ac:dyDescent="0.25">
      <c r="A18" s="88" t="s">
        <v>91</v>
      </c>
      <c r="B18" s="113">
        <v>1.6723625995111657</v>
      </c>
      <c r="C18" s="113">
        <v>1.8758147007240344</v>
      </c>
      <c r="D18" s="113">
        <v>2.0573349433984189</v>
      </c>
      <c r="E18" s="113">
        <v>2.5734592104872589</v>
      </c>
      <c r="F18" s="113">
        <v>2.6284672592954661</v>
      </c>
      <c r="G18" s="113">
        <v>2.6778380993414888</v>
      </c>
      <c r="H18" s="113">
        <v>2.7160903284680042</v>
      </c>
      <c r="I18" s="113">
        <v>2.8357243038482793</v>
      </c>
      <c r="J18" s="113">
        <v>2.8911216933302017</v>
      </c>
      <c r="K18" s="113">
        <v>3.0672214007010363</v>
      </c>
      <c r="L18" s="113">
        <v>3.1480262313322793</v>
      </c>
    </row>
    <row r="19" spans="1:12" ht="12.95" customHeight="1" x14ac:dyDescent="0.25">
      <c r="A19" s="90" t="s">
        <v>63</v>
      </c>
      <c r="B19" s="110">
        <v>0.6227148100219394</v>
      </c>
      <c r="C19" s="110">
        <v>0.63851827905781744</v>
      </c>
      <c r="D19" s="110">
        <v>0.66453741057783733</v>
      </c>
      <c r="E19" s="110">
        <v>0.69180736437836821</v>
      </c>
      <c r="F19" s="110">
        <v>0.71502268184815643</v>
      </c>
      <c r="G19" s="110">
        <v>0.73564388729444075</v>
      </c>
      <c r="H19" s="110">
        <v>0.75594775310331086</v>
      </c>
      <c r="I19" s="110">
        <v>0.78519813289790807</v>
      </c>
      <c r="J19" s="110">
        <v>0.81305786872230235</v>
      </c>
      <c r="K19" s="110">
        <v>0.84308910550167548</v>
      </c>
      <c r="L19" s="110">
        <v>0.87471472529949679</v>
      </c>
    </row>
    <row r="20" spans="1:12" ht="12" customHeight="1" x14ac:dyDescent="0.25">
      <c r="A20" s="88" t="s">
        <v>46</v>
      </c>
      <c r="B20" s="109">
        <v>0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109">
        <v>0</v>
      </c>
    </row>
    <row r="21" spans="1:12" s="28" customFormat="1" ht="12" customHeight="1" x14ac:dyDescent="0.25">
      <c r="A21" s="88" t="s">
        <v>48</v>
      </c>
      <c r="B21" s="109">
        <v>0.55049173163289711</v>
      </c>
      <c r="C21" s="109">
        <v>0.578111696057792</v>
      </c>
      <c r="D21" s="109">
        <v>0.59670426997696002</v>
      </c>
      <c r="E21" s="109">
        <v>0.61626048430007807</v>
      </c>
      <c r="F21" s="109">
        <v>0.6336753531681969</v>
      </c>
      <c r="G21" s="109">
        <v>0.64688403595014277</v>
      </c>
      <c r="H21" s="109">
        <v>0.65221430131008196</v>
      </c>
      <c r="I21" s="109">
        <v>0.66217303004619932</v>
      </c>
      <c r="J21" s="109">
        <v>0.67539618978560945</v>
      </c>
      <c r="K21" s="109">
        <v>0.68951599337888947</v>
      </c>
      <c r="L21" s="109">
        <v>0.70453176478095025</v>
      </c>
    </row>
    <row r="22" spans="1:12" ht="12" customHeight="1" x14ac:dyDescent="0.25">
      <c r="A22" s="88" t="s">
        <v>84</v>
      </c>
      <c r="B22" s="109">
        <v>0.53520029464309438</v>
      </c>
      <c r="C22" s="109">
        <v>0.55046349006659279</v>
      </c>
      <c r="D22" s="109">
        <v>0.56588532110351975</v>
      </c>
      <c r="E22" s="109">
        <v>0.59018649340321849</v>
      </c>
      <c r="F22" s="109">
        <v>0.60787253052764245</v>
      </c>
      <c r="G22" s="109">
        <v>0.61712313576328759</v>
      </c>
      <c r="H22" s="109">
        <v>0.62502363672534733</v>
      </c>
      <c r="I22" s="109">
        <v>0.63673923500459839</v>
      </c>
      <c r="J22" s="109">
        <v>0.6518142386016168</v>
      </c>
      <c r="K22" s="109">
        <v>0.66797825787442289</v>
      </c>
      <c r="L22" s="109">
        <v>0.68526917492376338</v>
      </c>
    </row>
    <row r="23" spans="1:12" ht="12" customHeight="1" x14ac:dyDescent="0.25">
      <c r="A23" s="88" t="s">
        <v>92</v>
      </c>
      <c r="B23" s="109">
        <v>0.5734288871176012</v>
      </c>
      <c r="C23" s="109">
        <v>0.58251006334632371</v>
      </c>
      <c r="D23" s="109">
        <v>0.59652853247215265</v>
      </c>
      <c r="E23" s="109">
        <v>0.6129182064770593</v>
      </c>
      <c r="F23" s="109">
        <v>0.62724097748438679</v>
      </c>
      <c r="G23" s="109">
        <v>0.63767972601773837</v>
      </c>
      <c r="H23" s="109">
        <v>0.64693188096786458</v>
      </c>
      <c r="I23" s="109">
        <v>0.65963033918481018</v>
      </c>
      <c r="J23" s="109">
        <v>0.67639383263725428</v>
      </c>
      <c r="K23" s="109">
        <v>0.69439793551537399</v>
      </c>
      <c r="L23" s="109">
        <v>0.71346972364330186</v>
      </c>
    </row>
    <row r="24" spans="1:12" ht="12" customHeight="1" x14ac:dyDescent="0.25">
      <c r="A24" s="88" t="s">
        <v>52</v>
      </c>
      <c r="B24" s="109">
        <v>0.45874310969408078</v>
      </c>
      <c r="C24" s="109">
        <v>0.48385799247654254</v>
      </c>
      <c r="D24" s="109">
        <v>0.50983200704972254</v>
      </c>
      <c r="E24" s="109">
        <v>0.5341987225534196</v>
      </c>
      <c r="F24" s="109">
        <v>0.54841627530274706</v>
      </c>
      <c r="G24" s="109">
        <v>0.5564992454385006</v>
      </c>
      <c r="H24" s="109">
        <v>0.56313798155291162</v>
      </c>
      <c r="I24" s="109">
        <v>0.57152647287939329</v>
      </c>
      <c r="J24" s="109">
        <v>0.58349175895160055</v>
      </c>
      <c r="K24" s="109">
        <v>0.59671951248861732</v>
      </c>
      <c r="L24" s="109">
        <v>0.61099571799313068</v>
      </c>
    </row>
    <row r="25" spans="1:12" ht="12" customHeight="1" x14ac:dyDescent="0.25">
      <c r="A25" s="88" t="s">
        <v>57</v>
      </c>
      <c r="B25" s="109">
        <v>0.72816366618108053</v>
      </c>
      <c r="C25" s="109">
        <v>0.73993840929352661</v>
      </c>
      <c r="D25" s="109">
        <v>0.755140973177579</v>
      </c>
      <c r="E25" s="109">
        <v>0.77321327326191291</v>
      </c>
      <c r="F25" s="109">
        <v>0.79316067445813132</v>
      </c>
      <c r="G25" s="109">
        <v>0.80612506216441071</v>
      </c>
      <c r="H25" s="109">
        <v>0.8129642510980879</v>
      </c>
      <c r="I25" s="109">
        <v>0.82335613354293291</v>
      </c>
      <c r="J25" s="109">
        <v>0.83674300743843422</v>
      </c>
      <c r="K25" s="109">
        <v>0.8512864781982723</v>
      </c>
      <c r="L25" s="109">
        <v>0.86730045780694109</v>
      </c>
    </row>
    <row r="26" spans="1:12" ht="12" customHeight="1" x14ac:dyDescent="0.25">
      <c r="A26" s="88" t="s">
        <v>58</v>
      </c>
      <c r="B26" s="112">
        <v>0.70340610153092409</v>
      </c>
      <c r="C26" s="112">
        <v>0.71946627108960115</v>
      </c>
      <c r="D26" s="112">
        <v>0.74284744109993317</v>
      </c>
      <c r="E26" s="112">
        <v>0.76342430458950894</v>
      </c>
      <c r="F26" s="112">
        <v>0.78098361933494576</v>
      </c>
      <c r="G26" s="112">
        <v>0.80010109130697116</v>
      </c>
      <c r="H26" s="112">
        <v>0.8211000527181137</v>
      </c>
      <c r="I26" s="112">
        <v>0.84729032436205509</v>
      </c>
      <c r="J26" s="112">
        <v>0.8814135006403554</v>
      </c>
      <c r="K26" s="112">
        <v>0.91965388081249921</v>
      </c>
      <c r="L26" s="112">
        <v>0.96437471610063419</v>
      </c>
    </row>
    <row r="27" spans="1:12" ht="12" customHeight="1" x14ac:dyDescent="0.25">
      <c r="A27" s="93" t="s">
        <v>55</v>
      </c>
      <c r="B27" s="111">
        <v>0</v>
      </c>
      <c r="C27" s="111">
        <v>1</v>
      </c>
      <c r="D27" s="111">
        <v>0.99999999999999956</v>
      </c>
      <c r="E27" s="111">
        <v>0.99999999999999967</v>
      </c>
      <c r="F27" s="111">
        <v>1</v>
      </c>
      <c r="G27" s="111">
        <v>1</v>
      </c>
      <c r="H27" s="111">
        <v>1</v>
      </c>
      <c r="I27" s="111">
        <v>1</v>
      </c>
      <c r="J27" s="111">
        <v>1</v>
      </c>
      <c r="K27" s="111">
        <v>1</v>
      </c>
      <c r="L27" s="111">
        <v>1</v>
      </c>
    </row>
    <row r="28" spans="1:12" ht="12" hidden="1" customHeight="1" x14ac:dyDescent="0.25">
      <c r="A28" s="91" t="s">
        <v>55</v>
      </c>
      <c r="B28" s="108">
        <v>0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</row>
    <row r="29" spans="1:12" ht="12.95" customHeight="1" x14ac:dyDescent="0.25">
      <c r="A29" s="90" t="s">
        <v>64</v>
      </c>
      <c r="B29" s="110">
        <v>0.53609683376838202</v>
      </c>
      <c r="C29" s="110">
        <v>0.55287542464642403</v>
      </c>
      <c r="D29" s="110">
        <v>0.57768594858532196</v>
      </c>
      <c r="E29" s="110">
        <v>0.6098425793293184</v>
      </c>
      <c r="F29" s="110">
        <v>0.61934559077345874</v>
      </c>
      <c r="G29" s="110">
        <v>0.61574573807237165</v>
      </c>
      <c r="H29" s="110">
        <v>0.63163737654218954</v>
      </c>
      <c r="I29" s="110">
        <v>0.63789563627103907</v>
      </c>
      <c r="J29" s="110">
        <v>0.64411892469065346</v>
      </c>
      <c r="K29" s="110">
        <v>0.65201686169259043</v>
      </c>
      <c r="L29" s="110">
        <v>0.66193962350815783</v>
      </c>
    </row>
    <row r="30" spans="1:12" ht="12" customHeight="1" x14ac:dyDescent="0.25">
      <c r="A30" s="88" t="s">
        <v>48</v>
      </c>
      <c r="B30" s="109">
        <v>0.42118276868537319</v>
      </c>
      <c r="C30" s="109">
        <v>0.46413402562481892</v>
      </c>
      <c r="D30" s="109">
        <v>0.47262108396987895</v>
      </c>
      <c r="E30" s="109">
        <v>0.48413799072324859</v>
      </c>
      <c r="F30" s="109">
        <v>0.48776261454852504</v>
      </c>
      <c r="G30" s="109">
        <v>0.49032878717824019</v>
      </c>
      <c r="H30" s="109">
        <v>0.49419504849001883</v>
      </c>
      <c r="I30" s="109">
        <v>0.49752962921291055</v>
      </c>
      <c r="J30" s="109">
        <v>0.5017028600704182</v>
      </c>
      <c r="K30" s="109">
        <v>0.50657780643936201</v>
      </c>
      <c r="L30" s="109">
        <v>0.51260743316257718</v>
      </c>
    </row>
    <row r="31" spans="1:12" ht="12" customHeight="1" x14ac:dyDescent="0.25">
      <c r="A31" s="88" t="s">
        <v>92</v>
      </c>
      <c r="B31" s="109">
        <v>0.45358144319963245</v>
      </c>
      <c r="C31" s="109">
        <v>0.47611557289372142</v>
      </c>
      <c r="D31" s="109">
        <v>0.50404584286979259</v>
      </c>
      <c r="E31" s="109">
        <v>0.52355641293049804</v>
      </c>
      <c r="F31" s="109">
        <v>0.53101988258312927</v>
      </c>
      <c r="G31" s="109">
        <v>0.53546731063481978</v>
      </c>
      <c r="H31" s="109">
        <v>0.53886976604608483</v>
      </c>
      <c r="I31" s="109">
        <v>0.54284973767357803</v>
      </c>
      <c r="J31" s="109">
        <v>0.54778101898156395</v>
      </c>
      <c r="K31" s="109">
        <v>0.55354824293610494</v>
      </c>
      <c r="L31" s="109">
        <v>0.56058545389464776</v>
      </c>
    </row>
    <row r="32" spans="1:12" ht="12" customHeight="1" x14ac:dyDescent="0.25">
      <c r="A32" s="88" t="s">
        <v>52</v>
      </c>
      <c r="B32" s="109">
        <v>0</v>
      </c>
      <c r="C32" s="109">
        <v>0</v>
      </c>
      <c r="D32" s="109">
        <v>0</v>
      </c>
      <c r="E32" s="109">
        <v>0</v>
      </c>
      <c r="F32" s="109">
        <v>0.35989639572123566</v>
      </c>
      <c r="G32" s="109">
        <v>0.36118833724336763</v>
      </c>
      <c r="H32" s="109">
        <v>0.3624828817097126</v>
      </c>
      <c r="I32" s="109">
        <v>0.36455544648823029</v>
      </c>
      <c r="J32" s="109">
        <v>0.36711699862514552</v>
      </c>
      <c r="K32" s="109">
        <v>0.37025347346669751</v>
      </c>
      <c r="L32" s="109">
        <v>0.37400939391157806</v>
      </c>
    </row>
    <row r="33" spans="1:12" ht="12" customHeight="1" x14ac:dyDescent="0.25">
      <c r="A33" s="49" t="s">
        <v>58</v>
      </c>
      <c r="B33" s="108">
        <v>0.61711760979541852</v>
      </c>
      <c r="C33" s="108">
        <v>0.63461588003065406</v>
      </c>
      <c r="D33" s="108">
        <v>0.65835049432224835</v>
      </c>
      <c r="E33" s="108">
        <v>0.6769424440602777</v>
      </c>
      <c r="F33" s="108">
        <v>0.68549586905923832</v>
      </c>
      <c r="G33" s="108">
        <v>0.69398713368697362</v>
      </c>
      <c r="H33" s="108">
        <v>0.69836309237383243</v>
      </c>
      <c r="I33" s="108">
        <v>0.70500225938182681</v>
      </c>
      <c r="J33" s="108">
        <v>0.71311021011084053</v>
      </c>
      <c r="K33" s="108">
        <v>0.72262230694991891</v>
      </c>
      <c r="L33" s="108">
        <v>0.73426990943103354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R33"/>
  <sheetViews>
    <sheetView showGridLines="0" zoomScaleNormal="100" workbookViewId="0">
      <pane xSplit="1" ySplit="1" topLeftCell="B2" activePane="bottomRight" state="frozen"/>
      <selection activeCell="N3" sqref="N3:R33"/>
      <selection pane="topRight" activeCell="N3" sqref="N3:R33"/>
      <selection pane="bottomLeft" activeCell="N3" sqref="N3:R33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2" width="10.7109375" style="17" customWidth="1"/>
    <col min="13" max="13" width="2.7109375" style="17" customWidth="1"/>
    <col min="14" max="18" width="5.7109375" style="238" customWidth="1"/>
    <col min="19" max="16384" width="9.140625" style="17"/>
  </cols>
  <sheetData>
    <row r="1" spans="1:18" ht="12.95" customHeight="1" x14ac:dyDescent="0.25">
      <c r="A1" s="85" t="s">
        <v>102</v>
      </c>
      <c r="B1" s="15">
        <v>2000</v>
      </c>
      <c r="C1" s="15">
        <v>2005</v>
      </c>
      <c r="D1" s="15">
        <v>2010</v>
      </c>
      <c r="E1" s="15">
        <v>2015</v>
      </c>
      <c r="F1" s="15">
        <v>2020</v>
      </c>
      <c r="G1" s="15">
        <v>2025</v>
      </c>
      <c r="H1" s="15">
        <v>2030</v>
      </c>
      <c r="I1" s="15">
        <v>2035</v>
      </c>
      <c r="J1" s="15">
        <v>2040</v>
      </c>
      <c r="K1" s="15">
        <v>2045</v>
      </c>
      <c r="L1" s="15">
        <v>2050</v>
      </c>
      <c r="M1" s="317"/>
      <c r="N1" s="358" t="s">
        <v>12</v>
      </c>
      <c r="O1" s="358" t="s">
        <v>13</v>
      </c>
      <c r="P1" s="358" t="s">
        <v>14</v>
      </c>
      <c r="Q1" s="358" t="s">
        <v>15</v>
      </c>
      <c r="R1" s="359" t="s">
        <v>16</v>
      </c>
    </row>
    <row r="2" spans="1:18" s="28" customFormat="1" ht="12" customHeight="1" x14ac:dyDescent="0.25">
      <c r="M2" s="318"/>
      <c r="N2" s="354" t="s">
        <v>5</v>
      </c>
      <c r="O2" s="354"/>
      <c r="P2" s="354"/>
      <c r="Q2" s="354"/>
      <c r="R2" s="355"/>
    </row>
    <row r="3" spans="1:18" ht="12.95" customHeight="1" x14ac:dyDescent="0.25">
      <c r="A3" s="99" t="s">
        <v>103</v>
      </c>
      <c r="B3" s="106">
        <v>26311.283254828879</v>
      </c>
      <c r="C3" s="106">
        <v>35183.38130291838</v>
      </c>
      <c r="D3" s="106">
        <v>33726.385084236259</v>
      </c>
      <c r="E3" s="106">
        <v>23410.557100521019</v>
      </c>
      <c r="F3" s="106">
        <v>23450.792954188015</v>
      </c>
      <c r="G3" s="106">
        <v>20932.021209695184</v>
      </c>
      <c r="H3" s="106">
        <v>19658.910503553834</v>
      </c>
      <c r="I3" s="106">
        <v>19603.28720174314</v>
      </c>
      <c r="J3" s="106">
        <v>18924.217489189425</v>
      </c>
      <c r="K3" s="106">
        <v>18758.878495233697</v>
      </c>
      <c r="L3" s="106">
        <v>18620.139157957517</v>
      </c>
      <c r="M3" s="317"/>
      <c r="N3" s="283">
        <v>2.513904832566638</v>
      </c>
      <c r="O3" s="283">
        <v>-3.5685329756206752</v>
      </c>
      <c r="P3" s="283">
        <v>-1.7482733426412489</v>
      </c>
      <c r="Q3" s="283">
        <v>-0.38015802081204919</v>
      </c>
      <c r="R3" s="319">
        <v>-0.16185592256877657</v>
      </c>
    </row>
    <row r="4" spans="1:18" ht="12.95" customHeight="1" x14ac:dyDescent="0.25">
      <c r="A4" s="90" t="s">
        <v>61</v>
      </c>
      <c r="B4" s="101">
        <v>21143.90309505838</v>
      </c>
      <c r="C4" s="101">
        <v>29528.156437016951</v>
      </c>
      <c r="D4" s="101">
        <v>28128.659842988818</v>
      </c>
      <c r="E4" s="101">
        <v>18141.096780147644</v>
      </c>
      <c r="F4" s="101">
        <v>18361.888773595885</v>
      </c>
      <c r="G4" s="101">
        <v>15561.75441629371</v>
      </c>
      <c r="H4" s="101">
        <v>14714.110834097313</v>
      </c>
      <c r="I4" s="101">
        <v>14848.399287748396</v>
      </c>
      <c r="J4" s="101">
        <v>14206.346515333524</v>
      </c>
      <c r="K4" s="101">
        <v>13995.560300890511</v>
      </c>
      <c r="L4" s="101">
        <v>13865.858052779113</v>
      </c>
      <c r="M4" s="317"/>
      <c r="N4" s="284">
        <v>2.8955014862203532</v>
      </c>
      <c r="O4" s="284">
        <v>-4.175440586187662</v>
      </c>
      <c r="P4" s="284">
        <v>-2.1903585060601305</v>
      </c>
      <c r="Q4" s="284">
        <v>-0.35056559475091786</v>
      </c>
      <c r="R4" s="320">
        <v>-0.24229837308834545</v>
      </c>
    </row>
    <row r="5" spans="1:18" ht="12" customHeight="1" x14ac:dyDescent="0.25">
      <c r="A5" s="88" t="s">
        <v>46</v>
      </c>
      <c r="B5" s="100">
        <v>0</v>
      </c>
      <c r="C5" s="100">
        <v>208.55155861566865</v>
      </c>
      <c r="D5" s="100">
        <v>656.06033706488995</v>
      </c>
      <c r="E5" s="100">
        <v>163.2143170090805</v>
      </c>
      <c r="F5" s="100">
        <v>175.54603814449769</v>
      </c>
      <c r="G5" s="100">
        <v>55.880303375075094</v>
      </c>
      <c r="H5" s="100">
        <v>72.570511195920133</v>
      </c>
      <c r="I5" s="100">
        <v>64.163166871021062</v>
      </c>
      <c r="J5" s="100">
        <v>45.265633312577485</v>
      </c>
      <c r="K5" s="100">
        <v>30.324452224657794</v>
      </c>
      <c r="L5" s="100">
        <v>21.045848770994819</v>
      </c>
      <c r="M5" s="317"/>
      <c r="N5" s="248">
        <v>0</v>
      </c>
      <c r="O5" s="248">
        <v>-12.351452187411127</v>
      </c>
      <c r="P5" s="248">
        <v>-8.4545181373144036</v>
      </c>
      <c r="Q5" s="248">
        <v>-4.6104408065003488</v>
      </c>
      <c r="R5" s="307">
        <v>-7.3725337494747851</v>
      </c>
    </row>
    <row r="6" spans="1:18" ht="12" customHeight="1" x14ac:dyDescent="0.25">
      <c r="A6" s="88" t="s">
        <v>48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317"/>
      <c r="N6" s="248">
        <v>0</v>
      </c>
      <c r="O6" s="248">
        <v>0</v>
      </c>
      <c r="P6" s="248">
        <v>0</v>
      </c>
      <c r="Q6" s="248">
        <v>0</v>
      </c>
      <c r="R6" s="307">
        <v>0</v>
      </c>
    </row>
    <row r="7" spans="1:18" ht="12" customHeight="1" x14ac:dyDescent="0.25">
      <c r="A7" s="88" t="s">
        <v>84</v>
      </c>
      <c r="B7" s="100">
        <v>12992.142621415114</v>
      </c>
      <c r="C7" s="100">
        <v>11423.139445069959</v>
      </c>
      <c r="D7" s="100">
        <v>9694.3295009663379</v>
      </c>
      <c r="E7" s="100">
        <v>6388.2279628291826</v>
      </c>
      <c r="F7" s="100">
        <v>6148.4795188289754</v>
      </c>
      <c r="G7" s="100">
        <v>5143.0607488313362</v>
      </c>
      <c r="H7" s="100">
        <v>3917.0270517525005</v>
      </c>
      <c r="I7" s="100">
        <v>3911.1345677237414</v>
      </c>
      <c r="J7" s="100">
        <v>3784.7354766446133</v>
      </c>
      <c r="K7" s="100">
        <v>3729.1752909665274</v>
      </c>
      <c r="L7" s="100">
        <v>3674.1669364745535</v>
      </c>
      <c r="M7" s="317"/>
      <c r="N7" s="248">
        <v>-2.8855846976510446</v>
      </c>
      <c r="O7" s="248">
        <v>-4.4512531824261963</v>
      </c>
      <c r="P7" s="248">
        <v>-4.4085863904224194</v>
      </c>
      <c r="Q7" s="248">
        <v>-0.34298011221262081</v>
      </c>
      <c r="R7" s="307">
        <v>-0.29605662698302115</v>
      </c>
    </row>
    <row r="8" spans="1:18" ht="12" customHeight="1" x14ac:dyDescent="0.25">
      <c r="A8" s="88" t="s">
        <v>85</v>
      </c>
      <c r="B8" s="100">
        <v>1.2452729453422999</v>
      </c>
      <c r="C8" s="100">
        <v>38.528274588165459</v>
      </c>
      <c r="D8" s="100">
        <v>87.133793627791121</v>
      </c>
      <c r="E8" s="100">
        <v>321.38064627673538</v>
      </c>
      <c r="F8" s="100">
        <v>356.75970963901096</v>
      </c>
      <c r="G8" s="100">
        <v>409.45199395749472</v>
      </c>
      <c r="H8" s="100">
        <v>355.94560303494825</v>
      </c>
      <c r="I8" s="100">
        <v>320.62377523887363</v>
      </c>
      <c r="J8" s="100">
        <v>431.65680371414976</v>
      </c>
      <c r="K8" s="100">
        <v>544.32937851615657</v>
      </c>
      <c r="L8" s="100">
        <v>652.38021339230727</v>
      </c>
      <c r="M8" s="317"/>
      <c r="N8" s="248">
        <v>52.929830436483471</v>
      </c>
      <c r="O8" s="248">
        <v>15.138062730136316</v>
      </c>
      <c r="P8" s="248">
        <v>-2.2842932616784495E-2</v>
      </c>
      <c r="Q8" s="248">
        <v>1.9472454259900296</v>
      </c>
      <c r="R8" s="307">
        <v>4.2164364637569118</v>
      </c>
    </row>
    <row r="9" spans="1:18" ht="12" customHeight="1" x14ac:dyDescent="0.25">
      <c r="A9" s="88" t="s">
        <v>86</v>
      </c>
      <c r="B9" s="100">
        <v>7606.6218152379633</v>
      </c>
      <c r="C9" s="100">
        <v>17632.965631232473</v>
      </c>
      <c r="D9" s="100">
        <v>17339.624931930426</v>
      </c>
      <c r="E9" s="100">
        <v>10789.499535505352</v>
      </c>
      <c r="F9" s="100">
        <v>11324.313198740245</v>
      </c>
      <c r="G9" s="100">
        <v>9684.4167319179178</v>
      </c>
      <c r="H9" s="100">
        <v>10219.715036800799</v>
      </c>
      <c r="I9" s="100">
        <v>10448.477171442773</v>
      </c>
      <c r="J9" s="100">
        <v>9826.3806924820092</v>
      </c>
      <c r="K9" s="100">
        <v>9574.9177150744108</v>
      </c>
      <c r="L9" s="100">
        <v>9406.0641176499248</v>
      </c>
      <c r="M9" s="317"/>
      <c r="N9" s="248">
        <v>8.5887383986233523</v>
      </c>
      <c r="O9" s="248">
        <v>-4.1709423851312266</v>
      </c>
      <c r="P9" s="248">
        <v>-1.0210844060045021</v>
      </c>
      <c r="Q9" s="248">
        <v>-0.39171105402304729</v>
      </c>
      <c r="R9" s="307">
        <v>-0.43620660528544963</v>
      </c>
    </row>
    <row r="10" spans="1:18" ht="12" customHeight="1" x14ac:dyDescent="0.25">
      <c r="A10" s="88" t="s">
        <v>52</v>
      </c>
      <c r="B10" s="100">
        <v>543.89338545996168</v>
      </c>
      <c r="C10" s="100">
        <v>224.97152751068484</v>
      </c>
      <c r="D10" s="100">
        <v>351.51127939937589</v>
      </c>
      <c r="E10" s="100">
        <v>478.77431852729313</v>
      </c>
      <c r="F10" s="100">
        <v>356.79030824315993</v>
      </c>
      <c r="G10" s="100">
        <v>268.944638211886</v>
      </c>
      <c r="H10" s="100">
        <v>148.85263131314599</v>
      </c>
      <c r="I10" s="100">
        <v>104.00060647198687</v>
      </c>
      <c r="J10" s="100">
        <v>118.30790918017411</v>
      </c>
      <c r="K10" s="100">
        <v>116.81346410875901</v>
      </c>
      <c r="L10" s="100">
        <v>112.20093649133196</v>
      </c>
      <c r="M10" s="317"/>
      <c r="N10" s="248">
        <v>-4.2712145635555583</v>
      </c>
      <c r="O10" s="248">
        <v>0.14917552891844377</v>
      </c>
      <c r="P10" s="248">
        <v>-8.3707046531574463</v>
      </c>
      <c r="Q10" s="248">
        <v>-2.2704888718295457</v>
      </c>
      <c r="R10" s="307">
        <v>-0.52859087619787637</v>
      </c>
    </row>
    <row r="11" spans="1:18" ht="12" customHeight="1" x14ac:dyDescent="0.25">
      <c r="A11" s="88" t="s">
        <v>56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317"/>
      <c r="N11" s="248">
        <v>0</v>
      </c>
      <c r="O11" s="248">
        <v>0</v>
      </c>
      <c r="P11" s="248">
        <v>0</v>
      </c>
      <c r="Q11" s="248">
        <v>0</v>
      </c>
      <c r="R11" s="307">
        <v>0</v>
      </c>
    </row>
    <row r="12" spans="1:18" ht="12" customHeight="1" x14ac:dyDescent="0.25">
      <c r="A12" s="88" t="s">
        <v>57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317"/>
      <c r="N12" s="248">
        <v>0</v>
      </c>
      <c r="O12" s="248">
        <v>0</v>
      </c>
      <c r="P12" s="248">
        <v>0</v>
      </c>
      <c r="Q12" s="248">
        <v>0</v>
      </c>
      <c r="R12" s="307">
        <v>0</v>
      </c>
    </row>
    <row r="13" spans="1:18" ht="12" customHeight="1" x14ac:dyDescent="0.25">
      <c r="A13" s="88" t="s">
        <v>87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317"/>
      <c r="N13" s="248">
        <v>0</v>
      </c>
      <c r="O13" s="248">
        <v>0</v>
      </c>
      <c r="P13" s="248">
        <v>0</v>
      </c>
      <c r="Q13" s="248">
        <v>0</v>
      </c>
      <c r="R13" s="307">
        <v>0</v>
      </c>
    </row>
    <row r="14" spans="1:18" ht="12" customHeight="1" x14ac:dyDescent="0.25">
      <c r="A14" s="51" t="s">
        <v>88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317"/>
      <c r="N14" s="248">
        <v>0</v>
      </c>
      <c r="O14" s="248">
        <v>0</v>
      </c>
      <c r="P14" s="248">
        <v>0</v>
      </c>
      <c r="Q14" s="248">
        <v>0</v>
      </c>
      <c r="R14" s="307">
        <v>0</v>
      </c>
    </row>
    <row r="15" spans="1:18" ht="12" customHeight="1" x14ac:dyDescent="0.25">
      <c r="A15" s="105" t="s">
        <v>95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317"/>
      <c r="N15" s="285">
        <v>0</v>
      </c>
      <c r="O15" s="285">
        <v>0</v>
      </c>
      <c r="P15" s="285">
        <v>0</v>
      </c>
      <c r="Q15" s="285">
        <v>0</v>
      </c>
      <c r="R15" s="321">
        <v>0</v>
      </c>
    </row>
    <row r="16" spans="1:18" ht="12.95" customHeight="1" x14ac:dyDescent="0.25">
      <c r="A16" s="90" t="s">
        <v>90</v>
      </c>
      <c r="B16" s="101">
        <v>3.14585243253959</v>
      </c>
      <c r="C16" s="101">
        <v>7.1711883167680739</v>
      </c>
      <c r="D16" s="101">
        <v>19.317931539420211</v>
      </c>
      <c r="E16" s="101">
        <v>154.82574777045241</v>
      </c>
      <c r="F16" s="101">
        <v>164.87208889142781</v>
      </c>
      <c r="G16" s="101">
        <v>90.803163181456839</v>
      </c>
      <c r="H16" s="101">
        <v>96.654915425121317</v>
      </c>
      <c r="I16" s="101">
        <v>92.17056530631676</v>
      </c>
      <c r="J16" s="101">
        <v>98.310783053668757</v>
      </c>
      <c r="K16" s="101">
        <v>116.73485127445706</v>
      </c>
      <c r="L16" s="101">
        <v>126.21911375358277</v>
      </c>
      <c r="M16" s="317"/>
      <c r="N16" s="284">
        <v>19.900840529072973</v>
      </c>
      <c r="O16" s="284">
        <v>23.913507918761855</v>
      </c>
      <c r="P16" s="284">
        <v>-5.2001433829667487</v>
      </c>
      <c r="Q16" s="284">
        <v>0.17001089633144062</v>
      </c>
      <c r="R16" s="320">
        <v>2.5303399003860472</v>
      </c>
    </row>
    <row r="17" spans="1:18" ht="12.95" customHeight="1" x14ac:dyDescent="0.25">
      <c r="A17" s="88" t="s">
        <v>85</v>
      </c>
      <c r="B17" s="103">
        <v>3.14585243253959</v>
      </c>
      <c r="C17" s="103">
        <v>7.1711883167680739</v>
      </c>
      <c r="D17" s="103">
        <v>19.317931539420211</v>
      </c>
      <c r="E17" s="103">
        <v>154.82574777045241</v>
      </c>
      <c r="F17" s="103">
        <v>164.87208889142781</v>
      </c>
      <c r="G17" s="103">
        <v>90.803163181456839</v>
      </c>
      <c r="H17" s="103">
        <v>96.654915425121317</v>
      </c>
      <c r="I17" s="103">
        <v>92.17056530631676</v>
      </c>
      <c r="J17" s="103">
        <v>98.310783053668757</v>
      </c>
      <c r="K17" s="103">
        <v>116.73485127445706</v>
      </c>
      <c r="L17" s="103">
        <v>126.21911375358277</v>
      </c>
      <c r="M17" s="317"/>
      <c r="N17" s="249">
        <v>19.900840529072973</v>
      </c>
      <c r="O17" s="249">
        <v>23.913507918761855</v>
      </c>
      <c r="P17" s="249">
        <v>-5.2001433829667487</v>
      </c>
      <c r="Q17" s="249">
        <v>0.17001089633144062</v>
      </c>
      <c r="R17" s="308">
        <v>2.5303399003860472</v>
      </c>
    </row>
    <row r="18" spans="1:18" ht="12" customHeight="1" x14ac:dyDescent="0.25">
      <c r="A18" s="88" t="s">
        <v>91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317"/>
      <c r="N18" s="249">
        <v>0</v>
      </c>
      <c r="O18" s="249">
        <v>0</v>
      </c>
      <c r="P18" s="249">
        <v>0</v>
      </c>
      <c r="Q18" s="249">
        <v>0</v>
      </c>
      <c r="R18" s="308">
        <v>0</v>
      </c>
    </row>
    <row r="19" spans="1:18" ht="12.95" customHeight="1" x14ac:dyDescent="0.25">
      <c r="A19" s="90" t="s">
        <v>63</v>
      </c>
      <c r="B19" s="101">
        <v>2774.1721384236703</v>
      </c>
      <c r="C19" s="101">
        <v>2839.3589692179899</v>
      </c>
      <c r="D19" s="101">
        <v>2698.9797855038569</v>
      </c>
      <c r="E19" s="101">
        <v>2635.5728540688647</v>
      </c>
      <c r="F19" s="101">
        <v>2403.5275898915897</v>
      </c>
      <c r="G19" s="101">
        <v>2279.2541713545202</v>
      </c>
      <c r="H19" s="101">
        <v>2228.2713599087124</v>
      </c>
      <c r="I19" s="101">
        <v>2006.0491730156991</v>
      </c>
      <c r="J19" s="101">
        <v>1928.6602749537597</v>
      </c>
      <c r="K19" s="101">
        <v>1894.9257609238475</v>
      </c>
      <c r="L19" s="101">
        <v>1870.3267277449011</v>
      </c>
      <c r="M19" s="317"/>
      <c r="N19" s="284">
        <v>-0.27440810886731892</v>
      </c>
      <c r="O19" s="284">
        <v>-1.1526688480870462</v>
      </c>
      <c r="P19" s="284">
        <v>-0.7542548871661281</v>
      </c>
      <c r="Q19" s="284">
        <v>-1.4336293102513054</v>
      </c>
      <c r="R19" s="320">
        <v>-0.30665352961490866</v>
      </c>
    </row>
    <row r="20" spans="1:18" ht="12" customHeight="1" x14ac:dyDescent="0.25">
      <c r="A20" s="88" t="s">
        <v>46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317"/>
      <c r="N20" s="248">
        <v>0</v>
      </c>
      <c r="O20" s="248">
        <v>0</v>
      </c>
      <c r="P20" s="248">
        <v>0</v>
      </c>
      <c r="Q20" s="248">
        <v>0</v>
      </c>
      <c r="R20" s="307">
        <v>0</v>
      </c>
    </row>
    <row r="21" spans="1:18" s="28" customFormat="1" ht="12" customHeight="1" x14ac:dyDescent="0.25">
      <c r="A21" s="88" t="s">
        <v>48</v>
      </c>
      <c r="B21" s="100">
        <v>139.10706460345949</v>
      </c>
      <c r="C21" s="100">
        <v>180.68267416727159</v>
      </c>
      <c r="D21" s="100">
        <v>178.20422777907729</v>
      </c>
      <c r="E21" s="100">
        <v>148.49903084869365</v>
      </c>
      <c r="F21" s="100">
        <v>110.55186531804058</v>
      </c>
      <c r="G21" s="100">
        <v>95.333170541087071</v>
      </c>
      <c r="H21" s="100">
        <v>114.93076991231327</v>
      </c>
      <c r="I21" s="100">
        <v>104.4185509437211</v>
      </c>
      <c r="J21" s="100">
        <v>99.485029316724592</v>
      </c>
      <c r="K21" s="100">
        <v>98.247942098209563</v>
      </c>
      <c r="L21" s="100">
        <v>98.054753136416352</v>
      </c>
      <c r="M21" s="318"/>
      <c r="N21" s="248">
        <v>2.5077926350015822</v>
      </c>
      <c r="O21" s="248">
        <v>-4.6622699928183797</v>
      </c>
      <c r="P21" s="248">
        <v>0.38920711226602123</v>
      </c>
      <c r="Q21" s="248">
        <v>-1.4328631162992433</v>
      </c>
      <c r="R21" s="307">
        <v>-0.1447066547016207</v>
      </c>
    </row>
    <row r="22" spans="1:18" ht="12" customHeight="1" x14ac:dyDescent="0.25">
      <c r="A22" s="88" t="s">
        <v>84</v>
      </c>
      <c r="B22" s="100">
        <v>1247.0404505339573</v>
      </c>
      <c r="C22" s="100">
        <v>1257.4301878565209</v>
      </c>
      <c r="D22" s="100">
        <v>1098.1518298799865</v>
      </c>
      <c r="E22" s="100">
        <v>1047.0705382569324</v>
      </c>
      <c r="F22" s="100">
        <v>874.46776232150535</v>
      </c>
      <c r="G22" s="100">
        <v>817.60222686457053</v>
      </c>
      <c r="H22" s="100">
        <v>782.70303703693912</v>
      </c>
      <c r="I22" s="100">
        <v>687.76399391181064</v>
      </c>
      <c r="J22" s="100">
        <v>647.88184493428514</v>
      </c>
      <c r="K22" s="100">
        <v>625.79722054908848</v>
      </c>
      <c r="L22" s="100">
        <v>607.39429491706733</v>
      </c>
      <c r="M22" s="317"/>
      <c r="N22" s="248">
        <v>-1.2633962102356788</v>
      </c>
      <c r="O22" s="248">
        <v>-2.2519412000287731</v>
      </c>
      <c r="P22" s="248">
        <v>-1.102498133490315</v>
      </c>
      <c r="Q22" s="248">
        <v>-1.8726932552085684</v>
      </c>
      <c r="R22" s="307">
        <v>-0.64322421639633198</v>
      </c>
    </row>
    <row r="23" spans="1:18" ht="12" customHeight="1" x14ac:dyDescent="0.25">
      <c r="A23" s="88" t="s">
        <v>92</v>
      </c>
      <c r="B23" s="100">
        <v>1348.8893233077333</v>
      </c>
      <c r="C23" s="100">
        <v>1382.6623960049369</v>
      </c>
      <c r="D23" s="100">
        <v>1395.5974620566581</v>
      </c>
      <c r="E23" s="100">
        <v>1418.3445060778351</v>
      </c>
      <c r="F23" s="100">
        <v>1399.5909948442049</v>
      </c>
      <c r="G23" s="100">
        <v>1349.676956521896</v>
      </c>
      <c r="H23" s="100">
        <v>1316.6946594029403</v>
      </c>
      <c r="I23" s="100">
        <v>1202.5039288042008</v>
      </c>
      <c r="J23" s="100">
        <v>1171.9253926699921</v>
      </c>
      <c r="K23" s="100">
        <v>1162.8020966477113</v>
      </c>
      <c r="L23" s="100">
        <v>1157.6430919620225</v>
      </c>
      <c r="M23" s="317"/>
      <c r="N23" s="248">
        <v>0.34099087006573825</v>
      </c>
      <c r="O23" s="248">
        <v>2.8578438872739476E-2</v>
      </c>
      <c r="P23" s="248">
        <v>-0.6086948714397189</v>
      </c>
      <c r="Q23" s="248">
        <v>-1.1580080638427082</v>
      </c>
      <c r="R23" s="307">
        <v>-0.12254395443773713</v>
      </c>
    </row>
    <row r="24" spans="1:18" ht="12" customHeight="1" x14ac:dyDescent="0.25">
      <c r="A24" s="88" t="s">
        <v>52</v>
      </c>
      <c r="B24" s="100">
        <v>39.135299978519818</v>
      </c>
      <c r="C24" s="100">
        <v>18.583711189259944</v>
      </c>
      <c r="D24" s="100">
        <v>27.02626578813495</v>
      </c>
      <c r="E24" s="100">
        <v>21.658778885403326</v>
      </c>
      <c r="F24" s="100">
        <v>18.916967407838854</v>
      </c>
      <c r="G24" s="100">
        <v>16.641817426966522</v>
      </c>
      <c r="H24" s="100">
        <v>13.942893556519694</v>
      </c>
      <c r="I24" s="100">
        <v>11.362699355966361</v>
      </c>
      <c r="J24" s="100">
        <v>9.3680080327578317</v>
      </c>
      <c r="K24" s="100">
        <v>8.0785016288381897</v>
      </c>
      <c r="L24" s="100">
        <v>7.2345877293949785</v>
      </c>
      <c r="M24" s="317"/>
      <c r="N24" s="248">
        <v>-3.6344648256366741</v>
      </c>
      <c r="O24" s="248">
        <v>-3.5046141133427744</v>
      </c>
      <c r="P24" s="248">
        <v>-3.0048230589659219</v>
      </c>
      <c r="Q24" s="248">
        <v>-3.8986620107081982</v>
      </c>
      <c r="R24" s="307">
        <v>-2.5511645962033147</v>
      </c>
    </row>
    <row r="25" spans="1:18" ht="12" customHeight="1" x14ac:dyDescent="0.25">
      <c r="A25" s="88" t="s">
        <v>57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317"/>
      <c r="N25" s="248">
        <v>0</v>
      </c>
      <c r="O25" s="248">
        <v>0</v>
      </c>
      <c r="P25" s="248">
        <v>0</v>
      </c>
      <c r="Q25" s="248">
        <v>0</v>
      </c>
      <c r="R25" s="307">
        <v>0</v>
      </c>
    </row>
    <row r="26" spans="1:18" ht="12" customHeight="1" x14ac:dyDescent="0.25">
      <c r="A26" s="88" t="s">
        <v>58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317"/>
      <c r="N26" s="248">
        <v>0</v>
      </c>
      <c r="O26" s="248">
        <v>0</v>
      </c>
      <c r="P26" s="248">
        <v>0</v>
      </c>
      <c r="Q26" s="248">
        <v>0</v>
      </c>
      <c r="R26" s="307">
        <v>0</v>
      </c>
    </row>
    <row r="27" spans="1:18" ht="12" customHeight="1" x14ac:dyDescent="0.25">
      <c r="A27" s="93" t="s">
        <v>55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317"/>
      <c r="N27" s="286">
        <v>0</v>
      </c>
      <c r="O27" s="286">
        <v>0</v>
      </c>
      <c r="P27" s="286">
        <v>0</v>
      </c>
      <c r="Q27" s="286">
        <v>0</v>
      </c>
      <c r="R27" s="322">
        <v>0</v>
      </c>
    </row>
    <row r="28" spans="1:18" ht="12" hidden="1" customHeight="1" x14ac:dyDescent="0.25">
      <c r="A28" s="91" t="s">
        <v>55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317"/>
      <c r="N28" s="251">
        <v>0</v>
      </c>
      <c r="O28" s="251">
        <v>0</v>
      </c>
      <c r="P28" s="251">
        <v>0</v>
      </c>
      <c r="Q28" s="251">
        <v>0</v>
      </c>
      <c r="R28" s="310">
        <v>0</v>
      </c>
    </row>
    <row r="29" spans="1:18" ht="12.95" customHeight="1" x14ac:dyDescent="0.25">
      <c r="A29" s="90" t="s">
        <v>64</v>
      </c>
      <c r="B29" s="101">
        <v>2390.0621689142913</v>
      </c>
      <c r="C29" s="101">
        <v>2808.6947083666737</v>
      </c>
      <c r="D29" s="101">
        <v>2879.4275242041695</v>
      </c>
      <c r="E29" s="101">
        <v>2479.0617185340557</v>
      </c>
      <c r="F29" s="101">
        <v>2520.5045018091109</v>
      </c>
      <c r="G29" s="101">
        <v>3000.2094588654941</v>
      </c>
      <c r="H29" s="101">
        <v>2619.8733941226878</v>
      </c>
      <c r="I29" s="101">
        <v>2656.6681756727294</v>
      </c>
      <c r="J29" s="101">
        <v>2690.8999158484726</v>
      </c>
      <c r="K29" s="101">
        <v>2751.6575821448814</v>
      </c>
      <c r="L29" s="101">
        <v>2757.735263679921</v>
      </c>
      <c r="M29" s="317"/>
      <c r="N29" s="284">
        <v>1.8801780775976606</v>
      </c>
      <c r="O29" s="284">
        <v>-1.3225012515584278</v>
      </c>
      <c r="P29" s="284">
        <v>0.38741766089953611</v>
      </c>
      <c r="Q29" s="284">
        <v>0.26785494328533943</v>
      </c>
      <c r="R29" s="320">
        <v>0.24564228124603904</v>
      </c>
    </row>
    <row r="30" spans="1:18" ht="12" customHeight="1" x14ac:dyDescent="0.25">
      <c r="A30" s="88" t="s">
        <v>48</v>
      </c>
      <c r="B30" s="100">
        <v>737.47734547170853</v>
      </c>
      <c r="C30" s="100">
        <v>1116.7801881834139</v>
      </c>
      <c r="D30" s="100">
        <v>1174.408024955746</v>
      </c>
      <c r="E30" s="100">
        <v>797.75186825376124</v>
      </c>
      <c r="F30" s="100">
        <v>845.95969886612454</v>
      </c>
      <c r="G30" s="100">
        <v>1083.1675235927569</v>
      </c>
      <c r="H30" s="100">
        <v>763.56990121706815</v>
      </c>
      <c r="I30" s="100">
        <v>748.54647511084272</v>
      </c>
      <c r="J30" s="100">
        <v>734.70393058232469</v>
      </c>
      <c r="K30" s="100">
        <v>738.68761382196635</v>
      </c>
      <c r="L30" s="100">
        <v>733.40559189506689</v>
      </c>
      <c r="M30" s="317"/>
      <c r="N30" s="248">
        <v>4.7627843988174323</v>
      </c>
      <c r="O30" s="248">
        <v>-3.2272536180351863</v>
      </c>
      <c r="P30" s="248">
        <v>-1.0194386078911433</v>
      </c>
      <c r="Q30" s="248">
        <v>-0.38462911598083904</v>
      </c>
      <c r="R30" s="307">
        <v>-1.7685658904409429E-2</v>
      </c>
    </row>
    <row r="31" spans="1:18" ht="12" customHeight="1" x14ac:dyDescent="0.25">
      <c r="A31" s="88" t="s">
        <v>92</v>
      </c>
      <c r="B31" s="100">
        <v>1652.5848234425828</v>
      </c>
      <c r="C31" s="100">
        <v>1691.91452018326</v>
      </c>
      <c r="D31" s="100">
        <v>1705.0194992484232</v>
      </c>
      <c r="E31" s="100">
        <v>1681.3098502802945</v>
      </c>
      <c r="F31" s="100">
        <v>1673.7727290583725</v>
      </c>
      <c r="G31" s="100">
        <v>1915.2328152986145</v>
      </c>
      <c r="H31" s="100">
        <v>1854.3009768887298</v>
      </c>
      <c r="I31" s="100">
        <v>1906.0006279412057</v>
      </c>
      <c r="J31" s="100">
        <v>1953.9059560003539</v>
      </c>
      <c r="K31" s="100">
        <v>2010.4456585104272</v>
      </c>
      <c r="L31" s="100">
        <v>2021.46701180742</v>
      </c>
      <c r="M31" s="317"/>
      <c r="N31" s="248">
        <v>0.31284760364693742</v>
      </c>
      <c r="O31" s="248">
        <v>-0.18479254321469574</v>
      </c>
      <c r="P31" s="248">
        <v>1.0295396175103555</v>
      </c>
      <c r="Q31" s="248">
        <v>0.52459752252345115</v>
      </c>
      <c r="R31" s="307">
        <v>0.34050909753842173</v>
      </c>
    </row>
    <row r="32" spans="1:18" ht="12" customHeight="1" x14ac:dyDescent="0.25">
      <c r="A32" s="88" t="s">
        <v>52</v>
      </c>
      <c r="B32" s="100">
        <v>0</v>
      </c>
      <c r="C32" s="100">
        <v>0</v>
      </c>
      <c r="D32" s="100">
        <v>0</v>
      </c>
      <c r="E32" s="100">
        <v>0</v>
      </c>
      <c r="F32" s="100">
        <v>0.77207388461391391</v>
      </c>
      <c r="G32" s="100">
        <v>1.8091199741222901</v>
      </c>
      <c r="H32" s="100">
        <v>2.0025160168899037</v>
      </c>
      <c r="I32" s="100">
        <v>2.1210726206809807</v>
      </c>
      <c r="J32" s="100">
        <v>2.2900292657942289</v>
      </c>
      <c r="K32" s="100">
        <v>2.5243098124877505</v>
      </c>
      <c r="L32" s="100">
        <v>2.8626599774338315</v>
      </c>
      <c r="M32" s="317"/>
      <c r="N32" s="248">
        <v>0</v>
      </c>
      <c r="O32" s="248">
        <v>0</v>
      </c>
      <c r="P32" s="248">
        <v>9.9997539127900215</v>
      </c>
      <c r="Q32" s="248">
        <v>1.3506418498882011</v>
      </c>
      <c r="R32" s="307">
        <v>2.2569590443606957</v>
      </c>
    </row>
    <row r="33" spans="1:18" ht="12" customHeight="1" x14ac:dyDescent="0.25">
      <c r="A33" s="49" t="s">
        <v>58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317"/>
      <c r="N33" s="251">
        <v>0</v>
      </c>
      <c r="O33" s="251">
        <v>0</v>
      </c>
      <c r="P33" s="251">
        <v>0</v>
      </c>
      <c r="Q33" s="251">
        <v>0</v>
      </c>
      <c r="R33" s="310">
        <v>0</v>
      </c>
    </row>
  </sheetData>
  <mergeCells count="1">
    <mergeCell ref="N2:R2"/>
  </mergeCells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41</vt:i4>
      </vt:variant>
    </vt:vector>
  </HeadingPairs>
  <TitlesOfParts>
    <vt:vector size="83" baseType="lpstr">
      <vt:lpstr>cover</vt:lpstr>
      <vt:lpstr>index</vt:lpstr>
      <vt:lpstr>SER_summary</vt:lpstr>
      <vt:lpstr>SER_hh_num</vt:lpstr>
      <vt:lpstr>SER_hh_fec</vt:lpstr>
      <vt:lpstr>SER_hh_tes</vt:lpstr>
      <vt:lpstr>SER_hh_iei</vt:lpstr>
      <vt:lpstr>SER_hh_eff</vt:lpstr>
      <vt:lpstr>SER_hh_emi</vt:lpstr>
      <vt:lpstr>SER_hh_fech</vt:lpstr>
      <vt:lpstr>SER_hh_tesh</vt:lpstr>
      <vt:lpstr>SER_hh_ieih</vt:lpstr>
      <vt:lpstr>SER_hh_emih</vt:lpstr>
      <vt:lpstr>SER_hh_fecs</vt:lpstr>
      <vt:lpstr>SER_hh_tess</vt:lpstr>
      <vt:lpstr>SER_hh_ieis</vt:lpstr>
      <vt:lpstr>SER_hh_emis</vt:lpstr>
      <vt:lpstr>SER_hh_num_in</vt:lpstr>
      <vt:lpstr>SER_hh_fec_in</vt:lpstr>
      <vt:lpstr>SER_hh_tes_in</vt:lpstr>
      <vt:lpstr>SER_hh_iei_in</vt:lpstr>
      <vt:lpstr>SER_hh_eff_in</vt:lpstr>
      <vt:lpstr>SER_hh_emi_in</vt:lpstr>
      <vt:lpstr>SER_hh_fech_in</vt:lpstr>
      <vt:lpstr>SER_hh_tesh_in</vt:lpstr>
      <vt:lpstr>SER_hh_ieih_in</vt:lpstr>
      <vt:lpstr>SER_hh_emih_in</vt:lpstr>
      <vt:lpstr>SER_hh_fecs_in</vt:lpstr>
      <vt:lpstr>SER_hh_tess_in</vt:lpstr>
      <vt:lpstr>SER_hh_ieis_in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SER_hh_iei!Print_Titles</vt:lpstr>
      <vt:lpstr>SER_hh_iei_in!Print_Titles</vt:lpstr>
      <vt:lpstr>SER_hh_ieih!Print_Titles</vt:lpstr>
      <vt:lpstr>SER_hh_ieih_in!Print_Titles</vt:lpstr>
      <vt:lpstr>SER_hh_ieis!Print_Titles</vt:lpstr>
      <vt:lpstr>SER_hh_ieis_in!Print_Titles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2019-10-25T18:53:38Z</dcterms:created>
  <dcterms:modified xsi:type="dcterms:W3CDTF">2019-10-25T18:53:51Z</dcterms:modified>
</cp:coreProperties>
</file>