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20730" windowHeight="11760" tabRatio="795"/>
  </bookViews>
  <sheets>
    <sheet name="cover" sheetId="4" r:id="rId1"/>
    <sheet name="index" sheetId="5" r:id="rId2"/>
    <sheet name="Gross Capacities" sheetId="48" r:id="rId3"/>
    <sheet name="Net Capacities" sheetId="49" r:id="rId4"/>
    <sheet name="Number of Units" sheetId="50" r:id="rId5"/>
    <sheet name="Unit Size" sheetId="81" r:id="rId6"/>
    <sheet name="Gross Capacities Decommissioned" sheetId="76" r:id="rId7"/>
    <sheet name="Net Capacities Decommissioned" sheetId="77" r:id="rId8"/>
    <sheet name="Number of Units Decommissioned" sheetId="78" r:id="rId9"/>
    <sheet name="Unit Size Decommissioned" sheetId="82" r:id="rId10"/>
    <sheet name="Gross Capacities Investment" sheetId="58" r:id="rId11"/>
    <sheet name="Net Capacities Investment" sheetId="59" r:id="rId12"/>
    <sheet name="Number of Units Investment" sheetId="60" r:id="rId13"/>
    <sheet name="Unit Size Investment" sheetId="83" r:id="rId14"/>
    <sheet name="Electricity Balance" sheetId="71" r:id="rId15"/>
    <sheet name="Steam Balance" sheetId="72" r:id="rId16"/>
    <sheet name="Net Generation load" sheetId="70" r:id="rId17"/>
    <sheet name="Gross Electricity Generation" sheetId="51" r:id="rId18"/>
    <sheet name="Net Electricity Generation" sheetId="52" r:id="rId19"/>
    <sheet name="Operating Hours" sheetId="84" r:id="rId20"/>
    <sheet name="Rate of Use" sheetId="85" r:id="rId21"/>
    <sheet name="Steam Generation" sheetId="73" r:id="rId22"/>
    <sheet name="Steam to Electricity ratio" sheetId="74" r:id="rId23"/>
    <sheet name="Gross Generation Efficiency" sheetId="56" r:id="rId24"/>
    <sheet name="Net Generation Efficiency" sheetId="57" r:id="rId25"/>
    <sheet name="Transformation input Total" sheetId="53" r:id="rId26"/>
    <sheet name="CO2 emissions" sheetId="65" r:id="rId27"/>
    <sheet name="CO2 emissions captured" sheetId="75" r:id="rId28"/>
    <sheet name="System Costs" sheetId="68" r:id="rId29"/>
    <sheet name="Unit Costs" sheetId="69" r:id="rId30"/>
    <sheet name="Net Capacities in Operation" sheetId="61" r:id="rId31"/>
    <sheet name="Number of Units in Operation" sheetId="62" r:id="rId32"/>
    <sheet name="Idle Capacities" sheetId="79" r:id="rId33"/>
    <sheet name="Number of Idle Units" sheetId="80" r:id="rId34"/>
    <sheet name="Operating Hours RD" sheetId="63" r:id="rId35"/>
  </sheets>
  <definedNames>
    <definedName name="_xlnm.Print_Titles" localSheetId="26">'CO2 emissions'!$1:$1</definedName>
    <definedName name="_xlnm.Print_Titles" localSheetId="27">'CO2 emissions captured'!$1:$1</definedName>
    <definedName name="_xlnm.Print_Titles" localSheetId="14">'Electricity Balance'!$1:$1</definedName>
    <definedName name="_xlnm.Print_Titles" localSheetId="2">'Gross Capacities'!$1:$1</definedName>
    <definedName name="_xlnm.Print_Titles" localSheetId="6">'Gross Capacities Decommissioned'!$1:$1</definedName>
    <definedName name="_xlnm.Print_Titles" localSheetId="10">'Gross Capacities Investment'!$1:$1</definedName>
    <definedName name="_xlnm.Print_Titles" localSheetId="17">'Gross Electricity Generation'!$1:$1</definedName>
    <definedName name="_xlnm.Print_Titles" localSheetId="23">'Gross Generation Efficiency'!$1:$1</definedName>
    <definedName name="_xlnm.Print_Titles" localSheetId="32">'Idle Capacities'!$1:$1</definedName>
    <definedName name="_xlnm.Print_Titles" localSheetId="3">'Net Capacities'!$1:$1</definedName>
    <definedName name="_xlnm.Print_Titles" localSheetId="7">'Net Capacities Decommissioned'!$1:$1</definedName>
    <definedName name="_xlnm.Print_Titles" localSheetId="30">'Net Capacities in Operation'!$1:$1</definedName>
    <definedName name="_xlnm.Print_Titles" localSheetId="11">'Net Capacities Investment'!$1:$1</definedName>
    <definedName name="_xlnm.Print_Titles" localSheetId="18">'Net Electricity Generation'!$1:$1</definedName>
    <definedName name="_xlnm.Print_Titles" localSheetId="24">'Net Generation Efficiency'!$1:$1</definedName>
    <definedName name="_xlnm.Print_Titles" localSheetId="16">'Net Generation load'!$1:$1</definedName>
    <definedName name="_xlnm.Print_Titles" localSheetId="33">'Number of Idle Units'!$1:$1</definedName>
    <definedName name="_xlnm.Print_Titles" localSheetId="4">'Number of Units'!$1:$1</definedName>
    <definedName name="_xlnm.Print_Titles" localSheetId="8">'Number of Units Decommissioned'!$1:$1</definedName>
    <definedName name="_xlnm.Print_Titles" localSheetId="31">'Number of Units in Operation'!$1:$1</definedName>
    <definedName name="_xlnm.Print_Titles" localSheetId="12">'Number of Units Investment'!$1:$1</definedName>
    <definedName name="_xlnm.Print_Titles" localSheetId="19">'Operating Hours'!$1:$1</definedName>
    <definedName name="_xlnm.Print_Titles" localSheetId="34">'Operating Hours RD'!$1:$1</definedName>
    <definedName name="_xlnm.Print_Titles" localSheetId="20">'Rate of Use'!$1:$1</definedName>
    <definedName name="_xlnm.Print_Titles" localSheetId="15">'Steam Balance'!$1:$1</definedName>
    <definedName name="_xlnm.Print_Titles" localSheetId="21">'Steam Generation'!$1:$1</definedName>
    <definedName name="_xlnm.Print_Titles" localSheetId="22">'Steam to Electricity ratio'!$1:$1</definedName>
    <definedName name="_xlnm.Print_Titles" localSheetId="28">'System Costs'!$1:$1</definedName>
    <definedName name="_xlnm.Print_Titles" localSheetId="25">'Transformation input Total'!$1:$1</definedName>
    <definedName name="_xlnm.Print_Titles" localSheetId="29">'Unit Costs'!$1:$1</definedName>
    <definedName name="_xlnm.Print_Titles" localSheetId="5">'Unit Size'!$1:$1</definedName>
    <definedName name="_xlnm.Print_Titles" localSheetId="9">'Unit Size Decommissioned'!$1:$1</definedName>
    <definedName name="_xlnm.Print_Titles" localSheetId="13">'Unit Size Investment'!$1:$1</definedName>
  </definedNames>
  <calcPr calcId="145621"/>
</workbook>
</file>

<file path=xl/calcChain.xml><?xml version="1.0" encoding="utf-8"?>
<calcChain xmlns="http://schemas.openxmlformats.org/spreadsheetml/2006/main">
  <c r="B24" i="5" l="1"/>
  <c r="B25" i="5"/>
  <c r="B8" i="5"/>
  <c r="B16" i="5"/>
  <c r="B12" i="5"/>
  <c r="B10" i="5"/>
  <c r="B40" i="5"/>
  <c r="B11" i="5"/>
  <c r="B39" i="5"/>
  <c r="B9" i="5"/>
  <c r="B20" i="5"/>
  <c r="B5" i="5"/>
  <c r="B13" i="5"/>
  <c r="B15" i="5"/>
  <c r="B19" i="5"/>
  <c r="B14" i="5"/>
  <c r="B32" i="5"/>
  <c r="B6" i="5"/>
  <c r="B26" i="5"/>
  <c r="B34" i="5"/>
  <c r="B28" i="5"/>
  <c r="B21" i="5"/>
  <c r="B41" i="5"/>
  <c r="B30" i="5"/>
  <c r="B22" i="5"/>
  <c r="B37" i="5"/>
  <c r="B31" i="5"/>
  <c r="B33" i="5"/>
  <c r="B38" i="5"/>
  <c r="B27" i="5"/>
  <c r="B7" i="5"/>
  <c r="B23" i="5"/>
  <c r="B29" i="5"/>
</calcChain>
</file>

<file path=xl/sharedStrings.xml><?xml version="1.0" encoding="utf-8"?>
<sst xmlns="http://schemas.openxmlformats.org/spreadsheetml/2006/main" count="6174" uniqueCount="212">
  <si>
    <t>Click on the link to jump to the sheet</t>
  </si>
  <si>
    <t>Sheet</t>
  </si>
  <si>
    <t>Description</t>
  </si>
  <si>
    <t>2016-2020</t>
  </si>
  <si>
    <t>2021-2025</t>
  </si>
  <si>
    <t>2026-2030</t>
  </si>
  <si>
    <t>2031-2035</t>
  </si>
  <si>
    <t>2036-2040</t>
  </si>
  <si>
    <t>2041-2045</t>
  </si>
  <si>
    <t>2046-2050</t>
  </si>
  <si>
    <t>2011-2015</t>
  </si>
  <si>
    <t>2006-2010</t>
  </si>
  <si>
    <t>2001-2005</t>
  </si>
  <si>
    <t>Annual % change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</si>
  <si>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</si>
  <si>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</si>
  <si>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</si>
  <si>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Prepared by JRC C.6</t>
  </si>
  <si>
    <t>The information made available is property of the Joint Research Centre of the European Commission.</t>
  </si>
  <si>
    <t>Power plants</t>
  </si>
  <si>
    <t>Annual operating characteristics</t>
  </si>
  <si>
    <t>Representative day operating characteristics</t>
  </si>
  <si>
    <t>Electricity balance (GWh)</t>
  </si>
  <si>
    <t>Steam balance (GWh)</t>
  </si>
  <si>
    <t>Gross capacities installed (MW)</t>
  </si>
  <si>
    <t>Net capacities installed (MW)</t>
  </si>
  <si>
    <t>Number of units Installed</t>
  </si>
  <si>
    <t>Average unit size of installed capacities (MW net)</t>
  </si>
  <si>
    <t>Gross capacities decommissioned (MW)</t>
  </si>
  <si>
    <t>Net capacities decommissioned (MW)</t>
  </si>
  <si>
    <t>Number of units decommissioned</t>
  </si>
  <si>
    <t>Average unit size of decommissioned capacities (MW net)</t>
  </si>
  <si>
    <t>Gross capacities investment (MW)</t>
  </si>
  <si>
    <t>Net capacities investment (MW)</t>
  </si>
  <si>
    <t>Number of units invested</t>
  </si>
  <si>
    <t>Net generation load (GW) on an hourly basis for the representative day</t>
  </si>
  <si>
    <t>Gross electricity generation (GWh)</t>
  </si>
  <si>
    <t>Net electricity generation (GWh)</t>
  </si>
  <si>
    <t>Average operating hours</t>
  </si>
  <si>
    <t>Rate of use</t>
  </si>
  <si>
    <t>Steam generation (GWh)</t>
  </si>
  <si>
    <t>Gross electricity generation efficiencies</t>
  </si>
  <si>
    <t>Net electricity generation efficiencies</t>
  </si>
  <si>
    <t>Transformation input / Exchanges and transfers (ktoe) -Incl. dispatching inoptimalities effects</t>
  </si>
  <si>
    <t>CO2 emissions (kt CO2)</t>
  </si>
  <si>
    <t>CO2 emissions captured (kt CO2)</t>
  </si>
  <si>
    <t>System costs (in mio € 2010)</t>
  </si>
  <si>
    <t>Unit costs (in € 2010 per MWh net)</t>
  </si>
  <si>
    <t>Average unit size of new investments (MW net)</t>
  </si>
  <si>
    <t>Steam to electricity ratio (net generation) - includes CHP plants operating in electricity generation mode</t>
  </si>
  <si>
    <t>Net capacities in operation - representative day (MW)</t>
  </si>
  <si>
    <t>Number of units in operation - representative day</t>
  </si>
  <si>
    <t>Idle capacities - representative day (MW)</t>
  </si>
  <si>
    <t>Number of idle units - representative day</t>
  </si>
  <si>
    <t>Effective operating hours - representative day</t>
  </si>
  <si>
    <t>Reproduction of the data is authorized provided the source is appropriately acknowledged.</t>
  </si>
  <si>
    <t xml:space="preserve">POTEnCIA - Power generation detailed model results 2000-2050 (5 year steps) </t>
  </si>
  <si>
    <t>FR:</t>
  </si>
  <si>
    <t>Central_2018</t>
  </si>
  <si>
    <t>© European Union 2018-2019</t>
  </si>
  <si>
    <t>FR: Gross capacities installed (MW)</t>
  </si>
  <si>
    <t>00-'10</t>
  </si>
  <si>
    <t>10-'20</t>
  </si>
  <si>
    <t>20-'30</t>
  </si>
  <si>
    <t>30-'40</t>
  </si>
  <si>
    <t>40-'50</t>
  </si>
  <si>
    <t xml:space="preserve">Total </t>
  </si>
  <si>
    <t>Nuclear</t>
  </si>
  <si>
    <t>Nuclear - current</t>
  </si>
  <si>
    <t>Nuclear III</t>
  </si>
  <si>
    <t>Nuclear IV</t>
  </si>
  <si>
    <t>Conventional thermal</t>
  </si>
  <si>
    <t>Coal fired</t>
  </si>
  <si>
    <t>Integrated gasification combined cycle</t>
  </si>
  <si>
    <t>Supercritical steam turbine</t>
  </si>
  <si>
    <t>Fluidized bed combustion</t>
  </si>
  <si>
    <t>Steam turbine</t>
  </si>
  <si>
    <t>Lignite fired</t>
  </si>
  <si>
    <t>Gas fired</t>
  </si>
  <si>
    <t>Gas turbine combined cycle</t>
  </si>
  <si>
    <t xml:space="preserve">Gas turbine </t>
  </si>
  <si>
    <t>Internal combustion engine</t>
  </si>
  <si>
    <t>Derived gas fired</t>
  </si>
  <si>
    <t>Refinery gas fired</t>
  </si>
  <si>
    <t>Diesel oil fired</t>
  </si>
  <si>
    <t>Fuel Oil fired</t>
  </si>
  <si>
    <t>Solid biomass &amp; waste fired</t>
  </si>
  <si>
    <t>Fuel cells</t>
  </si>
  <si>
    <t>Natural gas fuel cell power plant</t>
  </si>
  <si>
    <t>Hydrogen fuel cell power plant</t>
  </si>
  <si>
    <t>Wind</t>
  </si>
  <si>
    <t>Onshore</t>
  </si>
  <si>
    <t>Offshore</t>
  </si>
  <si>
    <t>Solar photovoltaics</t>
  </si>
  <si>
    <t>Solar thermal</t>
  </si>
  <si>
    <t>Geothermal</t>
  </si>
  <si>
    <t>Tide, wave and ocean</t>
  </si>
  <si>
    <t>Tidal</t>
  </si>
  <si>
    <t>Wave and ocean</t>
  </si>
  <si>
    <t>Hydro</t>
  </si>
  <si>
    <t>Run-of-river</t>
  </si>
  <si>
    <t>Reservoirs (dams)</t>
  </si>
  <si>
    <t>Pump storage</t>
  </si>
  <si>
    <t>Electricity only</t>
  </si>
  <si>
    <t>CHP power plants</t>
  </si>
  <si>
    <t>Electricity only equipped with CCS</t>
  </si>
  <si>
    <t>CHP power plants equipped with CCS</t>
  </si>
  <si>
    <t>FR: Net capacities installed (MW)</t>
  </si>
  <si>
    <t>FR: Number of units Installed</t>
  </si>
  <si>
    <t>FR: Average unit size of installed capacities (MW net)</t>
  </si>
  <si>
    <t>FR: Gross capacities decommissioned (MW)</t>
  </si>
  <si>
    <t>FR: Net capacities decommissioned (MW)</t>
  </si>
  <si>
    <t>FR: Number of units decommissioned</t>
  </si>
  <si>
    <t>FR: Average unit size of decommissioned capacities (MW net)</t>
  </si>
  <si>
    <t>FR: Gross capacities investment (MW)</t>
  </si>
  <si>
    <t>FR: Net capacities investment (MW)</t>
  </si>
  <si>
    <t>FR: Number of units invested</t>
  </si>
  <si>
    <t>FR: Average unit size of new investment (MW net)</t>
  </si>
  <si>
    <t>FR - Electricity balance (GWh)</t>
  </si>
  <si>
    <t>Electricity</t>
  </si>
  <si>
    <t>Imports</t>
  </si>
  <si>
    <t>Foreseen</t>
  </si>
  <si>
    <t>Unforeseen</t>
  </si>
  <si>
    <t>Exports</t>
  </si>
  <si>
    <t>Power generation</t>
  </si>
  <si>
    <t>Nuclear Power Stations</t>
  </si>
  <si>
    <t>Conventional Thermal Power Stations</t>
  </si>
  <si>
    <t>Electricity-only Plants</t>
  </si>
  <si>
    <t>CHP Plants</t>
  </si>
  <si>
    <t>Exchanges, Transfers, Returns</t>
  </si>
  <si>
    <t>Transformation input</t>
  </si>
  <si>
    <t>Transformation input - District Heating Plants</t>
  </si>
  <si>
    <t>Consumption in Energy Sector</t>
  </si>
  <si>
    <t>Own Use in Electricity, CHP and Heat Plants</t>
  </si>
  <si>
    <t>Pumped storage power stations balance</t>
  </si>
  <si>
    <t>Consumption in Petroleum Refineries</t>
  </si>
  <si>
    <t>Consumption in Primary energy production sectors</t>
  </si>
  <si>
    <t>Consumption in Coke ovens and Blast Furnace</t>
  </si>
  <si>
    <t>Other energy branches</t>
  </si>
  <si>
    <t>Consumption in Hydrogen production (energy)</t>
  </si>
  <si>
    <t>Distribution Losses</t>
  </si>
  <si>
    <t>Energy Available for Final Consumption</t>
  </si>
  <si>
    <t>Final Energy Consumption</t>
  </si>
  <si>
    <t>Final Energy Consumption - Industry</t>
  </si>
  <si>
    <t>Iron and Steel</t>
  </si>
  <si>
    <t>Non-Ferrous Metals</t>
  </si>
  <si>
    <t>Chemicals Industry</t>
  </si>
  <si>
    <t>Non-Metallic Mineral Products</t>
  </si>
  <si>
    <t>Pulp, paper and printing</t>
  </si>
  <si>
    <t>Food, Beverages and Tobacco</t>
  </si>
  <si>
    <t>Transport Equipment</t>
  </si>
  <si>
    <t>Machinery Equipment</t>
  </si>
  <si>
    <t>Textiles and Leather</t>
  </si>
  <si>
    <t>Wood and Wood Products</t>
  </si>
  <si>
    <t>Other Industrial Sectors</t>
  </si>
  <si>
    <t>Final Energy Consumption - Domestic</t>
  </si>
  <si>
    <t>Residential</t>
  </si>
  <si>
    <t>Services</t>
  </si>
  <si>
    <t>Agriculture, Forestry and Fishing</t>
  </si>
  <si>
    <t>Final Energy Consumption - Transport</t>
  </si>
  <si>
    <t>Road</t>
  </si>
  <si>
    <t>Rail</t>
  </si>
  <si>
    <t>Aviation</t>
  </si>
  <si>
    <t>Coastal Shipping and Inland Waterways</t>
  </si>
  <si>
    <t>Consumption in Pipeline transport</t>
  </si>
  <si>
    <t>Statistical Difference</t>
  </si>
  <si>
    <t>FR - Steam balance (GWh)</t>
  </si>
  <si>
    <t>Steam</t>
  </si>
  <si>
    <t>Steam generation</t>
  </si>
  <si>
    <t>Transformation output - District Heating Plants</t>
  </si>
  <si>
    <t>Transformation input - Used for electricity generation</t>
  </si>
  <si>
    <t>FR: Net generation load (GW) on an hourly basis for the representative day</t>
  </si>
  <si>
    <t>System characteristics (representative day)</t>
  </si>
  <si>
    <t>Capacity in operation / Installed capacity</t>
  </si>
  <si>
    <t>Reserve margin (net installed capacity / peak)</t>
  </si>
  <si>
    <t>Capacity in operation / Peak</t>
  </si>
  <si>
    <t>Load factor</t>
  </si>
  <si>
    <t>FR: Gross electricity generation (GWh)</t>
  </si>
  <si>
    <t>FR: Net electricity generation (GWh)</t>
  </si>
  <si>
    <t>FR: Average operating hours</t>
  </si>
  <si>
    <t>FR: Rate of use</t>
  </si>
  <si>
    <t>FR: Steam generation (GWh)</t>
  </si>
  <si>
    <t>FR: Steam to electricity ratio (net generation) - includes CHP plants operating in electricity generation mode</t>
  </si>
  <si>
    <t>FR: Gross electricity generation efficiencies</t>
  </si>
  <si>
    <t>FR: Net electricity generation efficiencies</t>
  </si>
  <si>
    <t>FR: Transformation input / Exchanges and transfers (ktoe) -Incl. dispatching inoptimalities effects</t>
  </si>
  <si>
    <t>FR: CO2 emissions (kt CO2)</t>
  </si>
  <si>
    <t>FR: CO2 emissions captured (kt CO2)</t>
  </si>
  <si>
    <t>FR: System costs (in mio € 2010)</t>
  </si>
  <si>
    <t>Capacities in operation</t>
  </si>
  <si>
    <t>Annuities of capital cost</t>
  </si>
  <si>
    <t>Other fixed operating costs</t>
  </si>
  <si>
    <t>Variable costs</t>
  </si>
  <si>
    <t>Variable operating costs</t>
  </si>
  <si>
    <t>Fuel costs</t>
  </si>
  <si>
    <t>Direct policy related costs</t>
  </si>
  <si>
    <t>ETS</t>
  </si>
  <si>
    <t>Policies promoting energy efficiency</t>
  </si>
  <si>
    <t>Renewable energies support</t>
  </si>
  <si>
    <t>Capacities in reserve mode</t>
  </si>
  <si>
    <t>Investment expenditure</t>
  </si>
  <si>
    <t>Electricity only power plants</t>
  </si>
  <si>
    <t>Electricity only power plants equipped with CCS</t>
  </si>
  <si>
    <t>FR: Unit costs (in € 2010 per MWh net)</t>
  </si>
  <si>
    <t>Investment capital cost (per KW)</t>
  </si>
  <si>
    <t>FR: Net capacities in operation - representative day (MW)</t>
  </si>
  <si>
    <t>FR: Number of units in operation - representative day</t>
  </si>
  <si>
    <t>FR: Idle capacities - representative day (MW)</t>
  </si>
  <si>
    <t>FR: Number of idle units - representative day</t>
  </si>
  <si>
    <t>FR: Effective operating hours - representative day</t>
  </si>
  <si>
    <t>FR</t>
  </si>
  <si>
    <t>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</si>
</sst>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#,##0.0;\-#,##0.0;&quot;-&quot;"/>
    <numFmt numFmtId="166" formatCode="#,##0;\-#,##0;&quot;-&quot;"/>
    <numFmt numFmtId="167" formatCode="mmmm\ yyyy"/>
    <numFmt numFmtId="168" formatCode="#,##0.000;\-#,##0.000;&quot;-&quot;"/>
    <numFmt numFmtId="169" formatCode="0.0;\-0.0;&quot;-&quot;"/>
    <numFmt numFmtId="170" formatCode="#,##0.000;\-#,##0.000;&quot;&quot;"/>
    <numFmt numFmtId="171" formatCode="#,##0.00;\-#,##0.00;&quot;-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color theme="5" tint="-0.499984740745262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sz val="8"/>
      <name val="Calibri"/>
      <family val="2"/>
      <scheme val="minor"/>
    </font>
    <font>
      <b/>
      <u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5" tint="-0.499984740745262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indexed="16"/>
      <name val="Calibri"/>
      <family val="2"/>
      <scheme val="minor"/>
    </font>
    <font>
      <sz val="8"/>
      <color indexed="21"/>
      <name val="Calibri"/>
      <family val="2"/>
      <scheme val="minor"/>
    </font>
    <font>
      <sz val="8"/>
      <color indexed="12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FCFC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20">
    <xf numFmtId="0" fontId="0" fillId="0" borderId="0" xfId="0"/>
    <xf numFmtId="165" fontId="3" fillId="2" borderId="0" xfId="1" applyNumberFormat="1" applyFont="1" applyFill="1" applyBorder="1"/>
    <xf numFmtId="165" fontId="4" fillId="2" borderId="3" xfId="0" applyNumberFormat="1" applyFont="1" applyFill="1" applyBorder="1"/>
    <xf numFmtId="165" fontId="3" fillId="2" borderId="4" xfId="1" applyNumberFormat="1" applyFont="1" applyFill="1" applyBorder="1"/>
    <xf numFmtId="165" fontId="3" fillId="2" borderId="2" xfId="1" applyNumberFormat="1" applyFont="1" applyFill="1" applyBorder="1"/>
    <xf numFmtId="0" fontId="0" fillId="0" borderId="0" xfId="0" applyBorder="1"/>
    <xf numFmtId="0" fontId="3" fillId="0" borderId="0" xfId="0" applyFont="1"/>
    <xf numFmtId="165" fontId="3" fillId="2" borderId="0" xfId="0" applyNumberFormat="1" applyFont="1" applyFill="1" applyBorder="1"/>
    <xf numFmtId="165" fontId="3" fillId="2" borderId="5" xfId="1" applyNumberFormat="1" applyFont="1" applyFill="1" applyBorder="1"/>
    <xf numFmtId="0" fontId="7" fillId="0" borderId="0" xfId="4" applyFont="1"/>
    <xf numFmtId="0" fontId="7" fillId="0" borderId="0" xfId="4" applyFont="1" applyAlignment="1"/>
    <xf numFmtId="0" fontId="8" fillId="0" borderId="1" xfId="4" applyFont="1" applyBorder="1"/>
    <xf numFmtId="0" fontId="9" fillId="0" borderId="1" xfId="4" applyFont="1" applyBorder="1"/>
    <xf numFmtId="0" fontId="7" fillId="0" borderId="1" xfId="4" applyFont="1" applyBorder="1"/>
    <xf numFmtId="0" fontId="7" fillId="0" borderId="0" xfId="4" applyFont="1" applyAlignment="1">
      <alignment horizontal="center"/>
    </xf>
    <xf numFmtId="0" fontId="10" fillId="0" borderId="0" xfId="4" applyFont="1"/>
    <xf numFmtId="0" fontId="8" fillId="0" borderId="0" xfId="4" applyFont="1" applyBorder="1" applyAlignment="1">
      <alignment horizontal="right"/>
    </xf>
    <xf numFmtId="0" fontId="8" fillId="0" borderId="0" xfId="4" applyFont="1" applyBorder="1" applyAlignment="1">
      <alignment horizontal="left"/>
    </xf>
    <xf numFmtId="0" fontId="8" fillId="0" borderId="0" xfId="4" applyFont="1" applyBorder="1"/>
    <xf numFmtId="0" fontId="11" fillId="0" borderId="0" xfId="4" applyFont="1"/>
    <xf numFmtId="0" fontId="12" fillId="0" borderId="0" xfId="4" applyFont="1"/>
    <xf numFmtId="167" fontId="13" fillId="0" borderId="0" xfId="4" quotePrefix="1" applyNumberFormat="1" applyFont="1" applyAlignment="1">
      <alignment horizontal="left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2" xfId="0" applyFont="1" applyBorder="1"/>
    <xf numFmtId="0" fontId="16" fillId="0" borderId="0" xfId="0" applyFont="1" applyBorder="1"/>
    <xf numFmtId="0" fontId="18" fillId="0" borderId="0" xfId="7" applyFont="1"/>
    <xf numFmtId="166" fontId="3" fillId="2" borderId="4" xfId="1" applyNumberFormat="1" applyFont="1" applyFill="1" applyBorder="1"/>
    <xf numFmtId="166" fontId="3" fillId="2" borderId="5" xfId="1" applyNumberFormat="1" applyFont="1" applyFill="1" applyBorder="1"/>
    <xf numFmtId="166" fontId="3" fillId="2" borderId="0" xfId="1" applyNumberFormat="1" applyFont="1" applyFill="1" applyBorder="1"/>
    <xf numFmtId="166" fontId="3" fillId="2" borderId="2" xfId="1" applyNumberFormat="1" applyFont="1" applyFill="1" applyBorder="1"/>
    <xf numFmtId="168" fontId="3" fillId="2" borderId="0" xfId="1" applyNumberFormat="1" applyFont="1" applyFill="1" applyBorder="1"/>
    <xf numFmtId="165" fontId="3" fillId="2" borderId="1" xfId="1" applyNumberFormat="1" applyFont="1" applyFill="1" applyBorder="1"/>
    <xf numFmtId="165" fontId="3" fillId="2" borderId="7" xfId="1" applyNumberFormat="1" applyFont="1" applyFill="1" applyBorder="1"/>
    <xf numFmtId="166" fontId="4" fillId="2" borderId="1" xfId="1" applyNumberFormat="1" applyFont="1" applyFill="1" applyBorder="1"/>
    <xf numFmtId="166" fontId="3" fillId="2" borderId="7" xfId="1" applyNumberFormat="1" applyFont="1" applyFill="1" applyBorder="1"/>
    <xf numFmtId="166" fontId="19" fillId="2" borderId="8" xfId="1" applyNumberFormat="1" applyFont="1" applyFill="1" applyBorder="1"/>
    <xf numFmtId="165" fontId="4" fillId="2" borderId="1" xfId="0" applyNumberFormat="1" applyFont="1" applyFill="1" applyBorder="1"/>
    <xf numFmtId="1" fontId="21" fillId="3" borderId="4" xfId="3" applyNumberFormat="1" applyFont="1" applyFill="1" applyBorder="1" applyAlignment="1">
      <alignment horizontal="center" vertical="center"/>
    </xf>
    <xf numFmtId="0" fontId="10" fillId="4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164" fontId="26" fillId="0" borderId="1" xfId="8" applyFont="1" applyFill="1" applyBorder="1" applyAlignment="1">
      <alignment vertical="center"/>
    </xf>
    <xf numFmtId="166" fontId="22" fillId="0" borderId="1" xfId="0" applyNumberFormat="1" applyFont="1" applyFill="1" applyBorder="1"/>
    <xf numFmtId="166" fontId="23" fillId="0" borderId="2" xfId="0" applyNumberFormat="1" applyFont="1" applyFill="1" applyBorder="1"/>
    <xf numFmtId="169" fontId="22" fillId="0" borderId="1" xfId="0" applyNumberFormat="1" applyFont="1" applyFill="1" applyBorder="1"/>
    <xf numFmtId="169" fontId="23" fillId="0" borderId="2" xfId="0" applyNumberFormat="1" applyFont="1" applyFill="1" applyBorder="1"/>
    <xf numFmtId="0" fontId="10" fillId="4" borderId="9" xfId="3" applyFont="1" applyFill="1" applyBorder="1" applyAlignment="1">
      <alignment vertical="center"/>
    </xf>
    <xf numFmtId="169" fontId="22" fillId="0" borderId="10" xfId="0" applyNumberFormat="1" applyFont="1" applyFill="1" applyBorder="1"/>
    <xf numFmtId="169" fontId="22" fillId="0" borderId="0" xfId="0" applyNumberFormat="1" applyFont="1" applyFill="1" applyBorder="1"/>
    <xf numFmtId="169" fontId="22" fillId="0" borderId="11" xfId="0" applyNumberFormat="1" applyFont="1" applyFill="1" applyBorder="1"/>
    <xf numFmtId="169" fontId="22" fillId="0" borderId="12" xfId="0" applyNumberFormat="1" applyFont="1" applyFill="1" applyBorder="1"/>
    <xf numFmtId="169" fontId="22" fillId="0" borderId="13" xfId="0" applyNumberFormat="1" applyFont="1" applyFill="1" applyBorder="1"/>
    <xf numFmtId="169" fontId="23" fillId="0" borderId="10" xfId="0" applyNumberFormat="1" applyFont="1" applyFill="1" applyBorder="1"/>
    <xf numFmtId="169" fontId="23" fillId="0" borderId="0" xfId="0" applyNumberFormat="1" applyFont="1" applyFill="1" applyBorder="1"/>
    <xf numFmtId="169" fontId="23" fillId="0" borderId="11" xfId="0" applyNumberFormat="1" applyFont="1" applyFill="1" applyBorder="1"/>
    <xf numFmtId="169" fontId="24" fillId="0" borderId="10" xfId="0" applyNumberFormat="1" applyFont="1" applyFill="1" applyBorder="1"/>
    <xf numFmtId="169" fontId="24" fillId="0" borderId="0" xfId="0" applyNumberFormat="1" applyFont="1" applyFill="1" applyBorder="1"/>
    <xf numFmtId="169" fontId="24" fillId="0" borderId="11" xfId="0" applyNumberFormat="1" applyFont="1" applyFill="1" applyBorder="1"/>
    <xf numFmtId="169" fontId="25" fillId="0" borderId="10" xfId="0" applyNumberFormat="1" applyFont="1" applyFill="1" applyBorder="1"/>
    <xf numFmtId="169" fontId="25" fillId="0" borderId="0" xfId="0" applyNumberFormat="1" applyFont="1" applyFill="1" applyBorder="1"/>
    <xf numFmtId="169" fontId="25" fillId="0" borderId="11" xfId="0" applyNumberFormat="1" applyFont="1" applyFill="1" applyBorder="1"/>
    <xf numFmtId="169" fontId="23" fillId="0" borderId="14" xfId="0" applyNumberFormat="1" applyFont="1" applyFill="1" applyBorder="1"/>
    <xf numFmtId="169" fontId="23" fillId="0" borderId="15" xfId="0" applyNumberFormat="1" applyFont="1" applyFill="1" applyBorder="1"/>
    <xf numFmtId="169" fontId="22" fillId="5" borderId="10" xfId="0" applyNumberFormat="1" applyFont="1" applyFill="1" applyBorder="1"/>
    <xf numFmtId="169" fontId="22" fillId="5" borderId="0" xfId="0" applyNumberFormat="1" applyFont="1" applyFill="1" applyBorder="1"/>
    <xf numFmtId="169" fontId="22" fillId="5" borderId="11" xfId="0" applyNumberFormat="1" applyFont="1" applyFill="1" applyBorder="1"/>
    <xf numFmtId="169" fontId="22" fillId="5" borderId="12" xfId="0" applyNumberFormat="1" applyFont="1" applyFill="1" applyBorder="1"/>
    <xf numFmtId="169" fontId="22" fillId="5" borderId="1" xfId="0" applyNumberFormat="1" applyFont="1" applyFill="1" applyBorder="1"/>
    <xf numFmtId="169" fontId="22" fillId="5" borderId="13" xfId="0" applyNumberFormat="1" applyFont="1" applyFill="1" applyBorder="1"/>
    <xf numFmtId="169" fontId="23" fillId="5" borderId="10" xfId="0" applyNumberFormat="1" applyFont="1" applyFill="1" applyBorder="1"/>
    <xf numFmtId="169" fontId="23" fillId="5" borderId="0" xfId="0" applyNumberFormat="1" applyFont="1" applyFill="1" applyBorder="1"/>
    <xf numFmtId="169" fontId="23" fillId="5" borderId="11" xfId="0" applyNumberFormat="1" applyFont="1" applyFill="1" applyBorder="1"/>
    <xf numFmtId="169" fontId="24" fillId="5" borderId="10" xfId="0" applyNumberFormat="1" applyFont="1" applyFill="1" applyBorder="1"/>
    <xf numFmtId="169" fontId="24" fillId="5" borderId="0" xfId="0" applyNumberFormat="1" applyFont="1" applyFill="1" applyBorder="1"/>
    <xf numFmtId="169" fontId="24" fillId="5" borderId="11" xfId="0" applyNumberFormat="1" applyFont="1" applyFill="1" applyBorder="1"/>
    <xf numFmtId="169" fontId="25" fillId="5" borderId="10" xfId="0" applyNumberFormat="1" applyFont="1" applyFill="1" applyBorder="1"/>
    <xf numFmtId="169" fontId="25" fillId="5" borderId="0" xfId="0" applyNumberFormat="1" applyFont="1" applyFill="1" applyBorder="1"/>
    <xf numFmtId="169" fontId="25" fillId="5" borderId="11" xfId="0" applyNumberFormat="1" applyFont="1" applyFill="1" applyBorder="1"/>
    <xf numFmtId="169" fontId="23" fillId="5" borderId="14" xfId="0" applyNumberFormat="1" applyFont="1" applyFill="1" applyBorder="1"/>
    <xf numFmtId="169" fontId="23" fillId="5" borderId="2" xfId="0" applyNumberFormat="1" applyFont="1" applyFill="1" applyBorder="1"/>
    <xf numFmtId="169" fontId="23" fillId="5" borderId="15" xfId="0" applyNumberFormat="1" applyFont="1" applyFill="1" applyBorder="1"/>
    <xf numFmtId="169" fontId="22" fillId="0" borderId="16" xfId="0" applyNumberFormat="1" applyFont="1" applyFill="1" applyBorder="1"/>
    <xf numFmtId="169" fontId="22" fillId="0" borderId="4" xfId="0" applyNumberFormat="1" applyFont="1" applyFill="1" applyBorder="1"/>
    <xf numFmtId="169" fontId="22" fillId="0" borderId="17" xfId="0" applyNumberFormat="1" applyFont="1" applyFill="1" applyBorder="1"/>
    <xf numFmtId="165" fontId="0" fillId="0" borderId="9" xfId="0" applyNumberFormat="1" applyBorder="1"/>
    <xf numFmtId="169" fontId="3" fillId="5" borderId="0" xfId="1" applyNumberFormat="1" applyFont="1" applyFill="1" applyBorder="1"/>
    <xf numFmtId="169" fontId="3" fillId="5" borderId="11" xfId="1" applyNumberFormat="1" applyFont="1" applyFill="1" applyBorder="1"/>
    <xf numFmtId="169" fontId="3" fillId="5" borderId="7" xfId="1" applyNumberFormat="1" applyFont="1" applyFill="1" applyBorder="1"/>
    <xf numFmtId="169" fontId="3" fillId="5" borderId="21" xfId="1" applyNumberFormat="1" applyFont="1" applyFill="1" applyBorder="1"/>
    <xf numFmtId="169" fontId="0" fillId="0" borderId="0" xfId="0" applyNumberFormat="1" applyBorder="1"/>
    <xf numFmtId="169" fontId="0" fillId="0" borderId="11" xfId="0" applyNumberFormat="1" applyBorder="1"/>
    <xf numFmtId="169" fontId="3" fillId="5" borderId="2" xfId="1" applyNumberFormat="1" applyFont="1" applyFill="1" applyBorder="1"/>
    <xf numFmtId="169" fontId="3" fillId="5" borderId="15" xfId="1" applyNumberFormat="1" applyFont="1" applyFill="1" applyBorder="1"/>
    <xf numFmtId="169" fontId="3" fillId="5" borderId="1" xfId="1" applyNumberFormat="1" applyFont="1" applyFill="1" applyBorder="1"/>
    <xf numFmtId="169" fontId="3" fillId="5" borderId="13" xfId="1" applyNumberFormat="1" applyFont="1" applyFill="1" applyBorder="1"/>
    <xf numFmtId="169" fontId="3" fillId="5" borderId="0" xfId="0" applyNumberFormat="1" applyFont="1" applyFill="1" applyBorder="1"/>
    <xf numFmtId="169" fontId="3" fillId="5" borderId="11" xfId="0" applyNumberFormat="1" applyFont="1" applyFill="1" applyBorder="1"/>
    <xf numFmtId="169" fontId="4" fillId="5" borderId="3" xfId="0" applyNumberFormat="1" applyFont="1" applyFill="1" applyBorder="1"/>
    <xf numFmtId="169" fontId="4" fillId="5" borderId="24" xfId="0" applyNumberFormat="1" applyFont="1" applyFill="1" applyBorder="1"/>
    <xf numFmtId="169" fontId="0" fillId="0" borderId="10" xfId="0" applyNumberFormat="1" applyBorder="1"/>
    <xf numFmtId="169" fontId="3" fillId="5" borderId="12" xfId="1" applyNumberFormat="1" applyFont="1" applyFill="1" applyBorder="1"/>
    <xf numFmtId="169" fontId="3" fillId="5" borderId="10" xfId="1" applyNumberFormat="1" applyFont="1" applyFill="1" applyBorder="1"/>
    <xf numFmtId="169" fontId="3" fillId="5" borderId="20" xfId="1" applyNumberFormat="1" applyFont="1" applyFill="1" applyBorder="1"/>
    <xf numFmtId="169" fontId="3" fillId="5" borderId="10" xfId="0" applyNumberFormat="1" applyFont="1" applyFill="1" applyBorder="1"/>
    <xf numFmtId="169" fontId="3" fillId="5" borderId="14" xfId="1" applyNumberFormat="1" applyFont="1" applyFill="1" applyBorder="1"/>
    <xf numFmtId="169" fontId="4" fillId="5" borderId="23" xfId="0" applyNumberFormat="1" applyFont="1" applyFill="1" applyBorder="1"/>
    <xf numFmtId="0" fontId="20" fillId="3" borderId="16" xfId="3" applyFont="1" applyFill="1" applyBorder="1" applyAlignment="1">
      <alignment horizontal="left" vertical="center" wrapText="1"/>
    </xf>
    <xf numFmtId="0" fontId="21" fillId="4" borderId="12" xfId="3" applyFont="1" applyFill="1" applyBorder="1" applyAlignment="1">
      <alignment vertical="center"/>
    </xf>
    <xf numFmtId="0" fontId="22" fillId="0" borderId="10" xfId="0" applyNumberFormat="1" applyFont="1" applyFill="1" applyBorder="1" applyAlignment="1">
      <alignment horizontal="left" indent="1"/>
    </xf>
    <xf numFmtId="0" fontId="22" fillId="0" borderId="12" xfId="0" applyNumberFormat="1" applyFont="1" applyFill="1" applyBorder="1" applyAlignment="1">
      <alignment horizontal="left" indent="1"/>
    </xf>
    <xf numFmtId="0" fontId="23" fillId="0" borderId="10" xfId="0" applyNumberFormat="1" applyFont="1" applyFill="1" applyBorder="1" applyAlignment="1">
      <alignment horizontal="left" indent="2"/>
    </xf>
    <xf numFmtId="166" fontId="23" fillId="0" borderId="0" xfId="0" applyNumberFormat="1" applyFont="1" applyFill="1" applyBorder="1"/>
    <xf numFmtId="0" fontId="24" fillId="0" borderId="10" xfId="0" applyNumberFormat="1" applyFont="1" applyFill="1" applyBorder="1" applyAlignment="1">
      <alignment horizontal="left" indent="3"/>
    </xf>
    <xf numFmtId="166" fontId="24" fillId="0" borderId="0" xfId="0" applyNumberFormat="1" applyFont="1" applyFill="1" applyBorder="1"/>
    <xf numFmtId="0" fontId="25" fillId="0" borderId="10" xfId="0" applyNumberFormat="1" applyFont="1" applyFill="1" applyBorder="1" applyAlignment="1">
      <alignment horizontal="left" indent="4"/>
    </xf>
    <xf numFmtId="166" fontId="25" fillId="0" borderId="0" xfId="0" applyNumberFormat="1" applyFont="1" applyFill="1" applyBorder="1"/>
    <xf numFmtId="0" fontId="23" fillId="0" borderId="14" xfId="0" applyNumberFormat="1" applyFont="1" applyFill="1" applyBorder="1" applyAlignment="1">
      <alignment horizontal="left" indent="2"/>
    </xf>
    <xf numFmtId="1" fontId="21" fillId="3" borderId="1" xfId="3" applyNumberFormat="1" applyFont="1" applyFill="1" applyBorder="1" applyAlignment="1">
      <alignment horizontal="center" vertical="center"/>
    </xf>
    <xf numFmtId="1" fontId="21" fillId="3" borderId="13" xfId="3" applyNumberFormat="1" applyFont="1" applyFill="1" applyBorder="1" applyAlignment="1">
      <alignment horizontal="center" vertical="center"/>
    </xf>
    <xf numFmtId="0" fontId="20" fillId="3" borderId="16" xfId="3" applyFont="1" applyFill="1" applyBorder="1" applyAlignment="1">
      <alignment horizontal="left" vertical="center"/>
    </xf>
    <xf numFmtId="1" fontId="21" fillId="3" borderId="17" xfId="3" applyNumberFormat="1" applyFont="1" applyFill="1" applyBorder="1" applyAlignment="1">
      <alignment horizontal="center" vertical="center"/>
    </xf>
    <xf numFmtId="20" fontId="3" fillId="2" borderId="16" xfId="0" applyNumberFormat="1" applyFont="1" applyFill="1" applyBorder="1" applyAlignment="1">
      <alignment horizontal="left" indent="1"/>
    </xf>
    <xf numFmtId="165" fontId="3" fillId="2" borderId="17" xfId="1" applyNumberFormat="1" applyFont="1" applyFill="1" applyBorder="1"/>
    <xf numFmtId="20" fontId="3" fillId="2" borderId="10" xfId="0" applyNumberFormat="1" applyFont="1" applyFill="1" applyBorder="1" applyAlignment="1">
      <alignment horizontal="left" indent="1"/>
    </xf>
    <xf numFmtId="165" fontId="3" fillId="2" borderId="11" xfId="1" applyNumberFormat="1" applyFont="1" applyFill="1" applyBorder="1"/>
    <xf numFmtId="20" fontId="3" fillId="2" borderId="14" xfId="0" applyNumberFormat="1" applyFont="1" applyFill="1" applyBorder="1" applyAlignment="1">
      <alignment horizontal="left" indent="1"/>
    </xf>
    <xf numFmtId="165" fontId="3" fillId="2" borderId="15" xfId="1" applyNumberFormat="1" applyFont="1" applyFill="1" applyBorder="1"/>
    <xf numFmtId="0" fontId="0" fillId="0" borderId="10" xfId="0" applyBorder="1"/>
    <xf numFmtId="0" fontId="0" fillId="0" borderId="11" xfId="0" applyBorder="1"/>
    <xf numFmtId="2" fontId="4" fillId="2" borderId="12" xfId="0" applyNumberFormat="1" applyFont="1" applyFill="1" applyBorder="1" applyAlignment="1">
      <alignment horizontal="left"/>
    </xf>
    <xf numFmtId="166" fontId="4" fillId="2" borderId="13" xfId="1" applyNumberFormat="1" applyFont="1" applyFill="1" applyBorder="1"/>
    <xf numFmtId="168" fontId="3" fillId="2" borderId="11" xfId="1" applyNumberFormat="1" applyFont="1" applyFill="1" applyBorder="1"/>
    <xf numFmtId="169" fontId="4" fillId="5" borderId="20" xfId="0" applyNumberFormat="1" applyFont="1" applyFill="1" applyBorder="1"/>
    <xf numFmtId="169" fontId="4" fillId="5" borderId="7" xfId="0" applyNumberFormat="1" applyFont="1" applyFill="1" applyBorder="1"/>
    <xf numFmtId="169" fontId="4" fillId="5" borderId="21" xfId="0" applyNumberFormat="1" applyFont="1" applyFill="1" applyBorder="1"/>
    <xf numFmtId="0" fontId="20" fillId="3" borderId="12" xfId="3" applyFont="1" applyFill="1" applyBorder="1" applyAlignment="1">
      <alignment horizontal="left" vertical="center" wrapText="1"/>
    </xf>
    <xf numFmtId="2" fontId="4" fillId="2" borderId="23" xfId="0" applyNumberFormat="1" applyFont="1" applyFill="1" applyBorder="1" applyAlignment="1">
      <alignment horizontal="left"/>
    </xf>
    <xf numFmtId="0" fontId="3" fillId="2" borderId="12" xfId="0" applyFont="1" applyFill="1" applyBorder="1" applyAlignment="1">
      <alignment horizontal="left" indent="1"/>
    </xf>
    <xf numFmtId="0" fontId="3" fillId="2" borderId="10" xfId="0" applyFont="1" applyFill="1" applyBorder="1" applyAlignment="1">
      <alignment horizontal="left" indent="2"/>
    </xf>
    <xf numFmtId="0" fontId="3" fillId="2" borderId="20" xfId="0" applyFont="1" applyFill="1" applyBorder="1" applyAlignment="1">
      <alignment horizontal="left" indent="2"/>
    </xf>
    <xf numFmtId="0" fontId="3" fillId="2" borderId="10" xfId="0" applyNumberFormat="1" applyFont="1" applyFill="1" applyBorder="1" applyAlignment="1">
      <alignment horizontal="left" indent="3"/>
    </xf>
    <xf numFmtId="0" fontId="3" fillId="2" borderId="10" xfId="0" applyFont="1" applyFill="1" applyBorder="1" applyAlignment="1">
      <alignment horizontal="left" indent="3"/>
    </xf>
    <xf numFmtId="0" fontId="3" fillId="2" borderId="14" xfId="0" applyFont="1" applyFill="1" applyBorder="1" applyAlignment="1">
      <alignment horizontal="left" indent="2"/>
    </xf>
    <xf numFmtId="0" fontId="3" fillId="2" borderId="12" xfId="0" applyFont="1" applyFill="1" applyBorder="1" applyAlignment="1">
      <alignment horizontal="left"/>
    </xf>
    <xf numFmtId="166" fontId="3" fillId="2" borderId="18" xfId="1" applyNumberFormat="1" applyFont="1" applyFill="1" applyBorder="1"/>
    <xf numFmtId="166" fontId="3" fillId="2" borderId="11" xfId="1" applyNumberFormat="1" applyFont="1" applyFill="1" applyBorder="1"/>
    <xf numFmtId="166" fontId="3" fillId="2" borderId="21" xfId="1" applyNumberFormat="1" applyFont="1" applyFill="1" applyBorder="1"/>
    <xf numFmtId="166" fontId="19" fillId="2" borderId="22" xfId="1" applyNumberFormat="1" applyFont="1" applyFill="1" applyBorder="1"/>
    <xf numFmtId="0" fontId="22" fillId="0" borderId="1" xfId="0" applyNumberFormat="1" applyFont="1" applyFill="1" applyBorder="1" applyAlignment="1">
      <alignment horizontal="left" indent="1"/>
    </xf>
    <xf numFmtId="0" fontId="23" fillId="0" borderId="0" xfId="0" applyNumberFormat="1" applyFont="1" applyFill="1" applyBorder="1" applyAlignment="1">
      <alignment horizontal="left" indent="2"/>
    </xf>
    <xf numFmtId="166" fontId="22" fillId="0" borderId="13" xfId="0" applyNumberFormat="1" applyFont="1" applyFill="1" applyBorder="1"/>
    <xf numFmtId="166" fontId="26" fillId="0" borderId="1" xfId="8" applyNumberFormat="1" applyFont="1" applyFill="1" applyBorder="1" applyAlignment="1">
      <alignment vertical="center"/>
    </xf>
    <xf numFmtId="166" fontId="22" fillId="0" borderId="0" xfId="0" applyNumberFormat="1" applyFont="1" applyFill="1"/>
    <xf numFmtId="166" fontId="23" fillId="0" borderId="0" xfId="0" applyNumberFormat="1" applyFont="1" applyFill="1"/>
    <xf numFmtId="166" fontId="24" fillId="0" borderId="0" xfId="0" applyNumberFormat="1" applyFont="1" applyFill="1"/>
    <xf numFmtId="166" fontId="25" fillId="0" borderId="0" xfId="0" applyNumberFormat="1" applyFont="1" applyFill="1"/>
    <xf numFmtId="2" fontId="3" fillId="2" borderId="10" xfId="0" applyNumberFormat="1" applyFont="1" applyFill="1" applyBorder="1" applyAlignment="1">
      <alignment horizontal="left" indent="2"/>
    </xf>
    <xf numFmtId="0" fontId="3" fillId="2" borderId="20" xfId="0" applyFont="1" applyFill="1" applyBorder="1" applyAlignment="1">
      <alignment horizontal="left" indent="3"/>
    </xf>
    <xf numFmtId="0" fontId="3" fillId="2" borderId="10" xfId="0" applyFont="1" applyFill="1" applyBorder="1" applyAlignment="1">
      <alignment horizontal="left" indent="4"/>
    </xf>
    <xf numFmtId="2" fontId="4" fillId="2" borderId="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 indent="1"/>
    </xf>
    <xf numFmtId="166" fontId="3" fillId="2" borderId="3" xfId="1" applyNumberFormat="1" applyFont="1" applyFill="1" applyBorder="1"/>
    <xf numFmtId="0" fontId="3" fillId="4" borderId="0" xfId="0" applyFont="1" applyFill="1" applyBorder="1" applyAlignment="1">
      <alignment horizontal="left" indent="1"/>
    </xf>
    <xf numFmtId="166" fontId="3" fillId="4" borderId="0" xfId="1" applyNumberFormat="1" applyFont="1" applyFill="1" applyBorder="1"/>
    <xf numFmtId="0" fontId="3" fillId="4" borderId="0" xfId="0" applyFont="1" applyFill="1" applyBorder="1" applyAlignment="1">
      <alignment horizontal="left" indent="2"/>
    </xf>
    <xf numFmtId="0" fontId="3" fillId="2" borderId="1" xfId="0" applyFont="1" applyFill="1" applyBorder="1" applyAlignment="1">
      <alignment horizontal="left" indent="1"/>
    </xf>
    <xf numFmtId="166" fontId="3" fillId="2" borderId="1" xfId="1" applyNumberFormat="1" applyFont="1" applyFill="1" applyBorder="1"/>
    <xf numFmtId="0" fontId="3" fillId="2" borderId="7" xfId="0" applyNumberFormat="1" applyFont="1" applyFill="1" applyBorder="1" applyAlignment="1">
      <alignment horizontal="left" indent="2"/>
    </xf>
    <xf numFmtId="0" fontId="3" fillId="4" borderId="0" xfId="0" applyNumberFormat="1" applyFont="1" applyFill="1" applyBorder="1" applyAlignment="1">
      <alignment horizontal="left" indent="3"/>
    </xf>
    <xf numFmtId="0" fontId="3" fillId="2" borderId="5" xfId="0" applyNumberFormat="1" applyFont="1" applyFill="1" applyBorder="1" applyAlignment="1">
      <alignment horizontal="left" indent="2"/>
    </xf>
    <xf numFmtId="0" fontId="3" fillId="2" borderId="3" xfId="0" applyNumberFormat="1" applyFont="1" applyFill="1" applyBorder="1" applyAlignment="1">
      <alignment horizontal="left" indent="1"/>
    </xf>
    <xf numFmtId="0" fontId="3" fillId="4" borderId="0" xfId="0" applyNumberFormat="1" applyFont="1" applyFill="1" applyBorder="1" applyAlignment="1">
      <alignment horizontal="left" indent="2"/>
    </xf>
    <xf numFmtId="0" fontId="3" fillId="2" borderId="5" xfId="0" applyFont="1" applyFill="1" applyBorder="1" applyAlignment="1">
      <alignment horizontal="left" indent="1"/>
    </xf>
    <xf numFmtId="0" fontId="3" fillId="2" borderId="0" xfId="0" applyFont="1" applyFill="1" applyBorder="1" applyAlignment="1">
      <alignment horizontal="left" indent="1"/>
    </xf>
    <xf numFmtId="0" fontId="3" fillId="4" borderId="6" xfId="0" applyFont="1" applyFill="1" applyBorder="1" applyAlignment="1">
      <alignment horizontal="left" indent="2"/>
    </xf>
    <xf numFmtId="166" fontId="3" fillId="4" borderId="6" xfId="1" applyNumberFormat="1" applyFont="1" applyFill="1" applyBorder="1"/>
    <xf numFmtId="0" fontId="3" fillId="4" borderId="7" xfId="0" applyFont="1" applyFill="1" applyBorder="1" applyAlignment="1">
      <alignment horizontal="left" indent="2"/>
    </xf>
    <xf numFmtId="166" fontId="3" fillId="4" borderId="7" xfId="1" applyNumberFormat="1" applyFont="1" applyFill="1" applyBorder="1"/>
    <xf numFmtId="0" fontId="4" fillId="2" borderId="8" xfId="0" applyFont="1" applyFill="1" applyBorder="1" applyAlignment="1">
      <alignment horizontal="left" indent="1"/>
    </xf>
    <xf numFmtId="0" fontId="3" fillId="2" borderId="7" xfId="0" applyFont="1" applyFill="1" applyBorder="1" applyAlignment="1">
      <alignment horizontal="left" indent="1"/>
    </xf>
    <xf numFmtId="0" fontId="3" fillId="4" borderId="2" xfId="0" applyNumberFormat="1" applyFont="1" applyFill="1" applyBorder="1" applyAlignment="1">
      <alignment horizontal="left" indent="3"/>
    </xf>
    <xf numFmtId="166" fontId="3" fillId="4" borderId="2" xfId="1" applyNumberFormat="1" applyFont="1" applyFill="1" applyBorder="1"/>
    <xf numFmtId="2" fontId="4" fillId="2" borderId="1" xfId="0" applyNumberFormat="1" applyFont="1" applyFill="1" applyBorder="1" applyAlignment="1">
      <alignment horizontal="left"/>
    </xf>
    <xf numFmtId="166" fontId="3" fillId="2" borderId="24" xfId="1" applyNumberFormat="1" applyFont="1" applyFill="1" applyBorder="1"/>
    <xf numFmtId="166" fontId="3" fillId="4" borderId="11" xfId="1" applyNumberFormat="1" applyFont="1" applyFill="1" applyBorder="1"/>
    <xf numFmtId="166" fontId="3" fillId="2" borderId="13" xfId="1" applyNumberFormat="1" applyFont="1" applyFill="1" applyBorder="1"/>
    <xf numFmtId="166" fontId="3" fillId="4" borderId="19" xfId="1" applyNumberFormat="1" applyFont="1" applyFill="1" applyBorder="1"/>
    <xf numFmtId="166" fontId="3" fillId="4" borderId="21" xfId="1" applyNumberFormat="1" applyFont="1" applyFill="1" applyBorder="1"/>
    <xf numFmtId="166" fontId="3" fillId="4" borderId="15" xfId="1" applyNumberFormat="1" applyFont="1" applyFill="1" applyBorder="1"/>
    <xf numFmtId="0" fontId="10" fillId="4" borderId="0" xfId="3" applyFont="1" applyFill="1" applyBorder="1" applyAlignment="1">
      <alignment vertical="center"/>
    </xf>
    <xf numFmtId="0" fontId="3" fillId="0" borderId="0" xfId="0" applyFont="1" applyBorder="1"/>
    <xf numFmtId="165" fontId="4" fillId="2" borderId="12" xfId="1" applyNumberFormat="1" applyFont="1" applyFill="1" applyBorder="1"/>
    <xf numFmtId="165" fontId="4" fillId="2" borderId="1" xfId="1" applyNumberFormat="1" applyFont="1" applyFill="1" applyBorder="1"/>
    <xf numFmtId="165" fontId="4" fillId="2" borderId="13" xfId="1" applyNumberFormat="1" applyFont="1" applyFill="1" applyBorder="1"/>
    <xf numFmtId="165" fontId="3" fillId="2" borderId="23" xfId="1" applyNumberFormat="1" applyFont="1" applyFill="1" applyBorder="1"/>
    <xf numFmtId="165" fontId="3" fillId="2" borderId="3" xfId="1" applyNumberFormat="1" applyFont="1" applyFill="1" applyBorder="1"/>
    <xf numFmtId="165" fontId="3" fillId="2" borderId="24" xfId="1" applyNumberFormat="1" applyFont="1" applyFill="1" applyBorder="1"/>
    <xf numFmtId="165" fontId="3" fillId="5" borderId="10" xfId="1" applyNumberFormat="1" applyFont="1" applyFill="1" applyBorder="1"/>
    <xf numFmtId="165" fontId="3" fillId="5" borderId="0" xfId="1" applyNumberFormat="1" applyFont="1" applyFill="1" applyBorder="1"/>
    <xf numFmtId="165" fontId="3" fillId="5" borderId="11" xfId="1" applyNumberFormat="1" applyFont="1" applyFill="1" applyBorder="1"/>
    <xf numFmtId="165" fontId="3" fillId="2" borderId="12" xfId="1" applyNumberFormat="1" applyFont="1" applyFill="1" applyBorder="1"/>
    <xf numFmtId="165" fontId="3" fillId="2" borderId="13" xfId="1" applyNumberFormat="1" applyFont="1" applyFill="1" applyBorder="1"/>
    <xf numFmtId="165" fontId="3" fillId="2" borderId="20" xfId="1" applyNumberFormat="1" applyFont="1" applyFill="1" applyBorder="1"/>
    <xf numFmtId="165" fontId="3" fillId="2" borderId="21" xfId="1" applyNumberFormat="1" applyFont="1" applyFill="1" applyBorder="1"/>
    <xf numFmtId="165" fontId="3" fillId="2" borderId="26" xfId="1" applyNumberFormat="1" applyFont="1" applyFill="1" applyBorder="1"/>
    <xf numFmtId="165" fontId="3" fillId="2" borderId="18" xfId="1" applyNumberFormat="1" applyFont="1" applyFill="1" applyBorder="1"/>
    <xf numFmtId="165" fontId="3" fillId="2" borderId="10" xfId="1" applyNumberFormat="1" applyFont="1" applyFill="1" applyBorder="1"/>
    <xf numFmtId="165" fontId="3" fillId="5" borderId="25" xfId="1" applyNumberFormat="1" applyFont="1" applyFill="1" applyBorder="1"/>
    <xf numFmtId="165" fontId="3" fillId="5" borderId="6" xfId="1" applyNumberFormat="1" applyFont="1" applyFill="1" applyBorder="1"/>
    <xf numFmtId="165" fontId="3" fillId="5" borderId="19" xfId="1" applyNumberFormat="1" applyFont="1" applyFill="1" applyBorder="1"/>
    <xf numFmtId="165" fontId="3" fillId="5" borderId="20" xfId="1" applyNumberFormat="1" applyFont="1" applyFill="1" applyBorder="1"/>
    <xf numFmtId="165" fontId="3" fillId="5" borderId="7" xfId="1" applyNumberFormat="1" applyFont="1" applyFill="1" applyBorder="1"/>
    <xf numFmtId="165" fontId="3" fillId="5" borderId="21" xfId="1" applyNumberFormat="1" applyFont="1" applyFill="1" applyBorder="1"/>
    <xf numFmtId="165" fontId="19" fillId="2" borderId="27" xfId="1" applyNumberFormat="1" applyFont="1" applyFill="1" applyBorder="1"/>
    <xf numFmtId="165" fontId="19" fillId="2" borderId="8" xfId="1" applyNumberFormat="1" applyFont="1" applyFill="1" applyBorder="1"/>
    <xf numFmtId="165" fontId="19" fillId="2" borderId="22" xfId="1" applyNumberFormat="1" applyFont="1" applyFill="1" applyBorder="1"/>
    <xf numFmtId="165" fontId="0" fillId="0" borderId="10" xfId="0" applyNumberFormat="1" applyBorder="1"/>
    <xf numFmtId="165" fontId="0" fillId="0" borderId="0" xfId="0" applyNumberFormat="1" applyBorder="1"/>
    <xf numFmtId="165" fontId="0" fillId="0" borderId="11" xfId="0" applyNumberFormat="1" applyBorder="1"/>
    <xf numFmtId="165" fontId="0" fillId="5" borderId="10" xfId="0" applyNumberFormat="1" applyFill="1" applyBorder="1"/>
    <xf numFmtId="165" fontId="0" fillId="5" borderId="0" xfId="0" applyNumberFormat="1" applyFill="1" applyBorder="1"/>
    <xf numFmtId="165" fontId="0" fillId="5" borderId="11" xfId="0" applyNumberFormat="1" applyFill="1" applyBorder="1"/>
    <xf numFmtId="165" fontId="3" fillId="5" borderId="14" xfId="1" applyNumberFormat="1" applyFont="1" applyFill="1" applyBorder="1"/>
    <xf numFmtId="165" fontId="3" fillId="5" borderId="2" xfId="1" applyNumberFormat="1" applyFont="1" applyFill="1" applyBorder="1"/>
    <xf numFmtId="165" fontId="3" fillId="5" borderId="15" xfId="1" applyNumberFormat="1" applyFont="1" applyFill="1" applyBorder="1"/>
    <xf numFmtId="170" fontId="4" fillId="2" borderId="1" xfId="1" applyNumberFormat="1" applyFont="1" applyFill="1" applyBorder="1"/>
    <xf numFmtId="170" fontId="4" fillId="2" borderId="13" xfId="1" applyNumberFormat="1" applyFont="1" applyFill="1" applyBorder="1"/>
    <xf numFmtId="170" fontId="3" fillId="2" borderId="3" xfId="1" applyNumberFormat="1" applyFont="1" applyFill="1" applyBorder="1"/>
    <xf numFmtId="170" fontId="3" fillId="2" borderId="24" xfId="1" applyNumberFormat="1" applyFont="1" applyFill="1" applyBorder="1"/>
    <xf numFmtId="170" fontId="3" fillId="4" borderId="0" xfId="1" applyNumberFormat="1" applyFont="1" applyFill="1" applyBorder="1"/>
    <xf numFmtId="170" fontId="3" fillId="4" borderId="11" xfId="1" applyNumberFormat="1" applyFont="1" applyFill="1" applyBorder="1"/>
    <xf numFmtId="170" fontId="3" fillId="2" borderId="1" xfId="1" applyNumberFormat="1" applyFont="1" applyFill="1" applyBorder="1"/>
    <xf numFmtId="170" fontId="3" fillId="2" borderId="13" xfId="1" applyNumberFormat="1" applyFont="1" applyFill="1" applyBorder="1"/>
    <xf numFmtId="170" fontId="3" fillId="2" borderId="7" xfId="1" applyNumberFormat="1" applyFont="1" applyFill="1" applyBorder="1"/>
    <xf numFmtId="170" fontId="3" fillId="2" borderId="21" xfId="1" applyNumberFormat="1" applyFont="1" applyFill="1" applyBorder="1"/>
    <xf numFmtId="170" fontId="3" fillId="2" borderId="5" xfId="1" applyNumberFormat="1" applyFont="1" applyFill="1" applyBorder="1"/>
    <xf numFmtId="170" fontId="3" fillId="2" borderId="18" xfId="1" applyNumberFormat="1" applyFont="1" applyFill="1" applyBorder="1"/>
    <xf numFmtId="170" fontId="3" fillId="2" borderId="0" xfId="1" applyNumberFormat="1" applyFont="1" applyFill="1" applyBorder="1"/>
    <xf numFmtId="170" fontId="3" fillId="2" borderId="11" xfId="1" applyNumberFormat="1" applyFont="1" applyFill="1" applyBorder="1"/>
    <xf numFmtId="170" fontId="3" fillId="4" borderId="6" xfId="1" applyNumberFormat="1" applyFont="1" applyFill="1" applyBorder="1"/>
    <xf numFmtId="170" fontId="3" fillId="4" borderId="19" xfId="1" applyNumberFormat="1" applyFont="1" applyFill="1" applyBorder="1"/>
    <xf numFmtId="170" fontId="3" fillId="4" borderId="7" xfId="1" applyNumberFormat="1" applyFont="1" applyFill="1" applyBorder="1"/>
    <xf numFmtId="170" fontId="3" fillId="4" borderId="21" xfId="1" applyNumberFormat="1" applyFont="1" applyFill="1" applyBorder="1"/>
    <xf numFmtId="170" fontId="19" fillId="2" borderId="8" xfId="1" applyNumberFormat="1" applyFont="1" applyFill="1" applyBorder="1"/>
    <xf numFmtId="170" fontId="19" fillId="2" borderId="22" xfId="1" applyNumberFormat="1" applyFont="1" applyFill="1" applyBorder="1"/>
    <xf numFmtId="170" fontId="0" fillId="0" borderId="0" xfId="0" applyNumberFormat="1" applyBorder="1"/>
    <xf numFmtId="170" fontId="0" fillId="0" borderId="11" xfId="0" applyNumberFormat="1" applyBorder="1"/>
    <xf numFmtId="170" fontId="3" fillId="4" borderId="2" xfId="1" applyNumberFormat="1" applyFont="1" applyFill="1" applyBorder="1"/>
    <xf numFmtId="170" fontId="3" fillId="4" borderId="15" xfId="1" applyNumberFormat="1" applyFont="1" applyFill="1" applyBorder="1"/>
    <xf numFmtId="171" fontId="3" fillId="2" borderId="2" xfId="1" applyNumberFormat="1" applyFont="1" applyFill="1" applyBorder="1"/>
    <xf numFmtId="168" fontId="3" fillId="2" borderId="0" xfId="0" applyNumberFormat="1" applyFont="1" applyFill="1" applyBorder="1"/>
    <xf numFmtId="171" fontId="3" fillId="2" borderId="2" xfId="8" applyNumberFormat="1" applyFont="1" applyFill="1" applyBorder="1"/>
    <xf numFmtId="171" fontId="3" fillId="2" borderId="15" xfId="8" applyNumberFormat="1" applyFont="1" applyFill="1" applyBorder="1"/>
    <xf numFmtId="0" fontId="28" fillId="0" borderId="0" xfId="4" applyFont="1"/>
    <xf numFmtId="0" fontId="27" fillId="0" borderId="0" xfId="0" applyFont="1" applyAlignment="1">
      <alignment vertical="center"/>
    </xf>
    <xf numFmtId="0" fontId="10" fillId="0" borderId="0" xfId="4" applyFont="1" applyAlignment="1">
      <alignment vertical="center"/>
    </xf>
    <xf numFmtId="0" fontId="29" fillId="0" borderId="0" xfId="0" applyFont="1" applyBorder="1"/>
    <xf numFmtId="0" fontId="18" fillId="0" borderId="0" xfId="7" applyFont="1" applyAlignment="1">
      <alignment horizontal="left" indent="1"/>
    </xf>
    <xf numFmtId="165" fontId="3" fillId="4" borderId="0" xfId="1" applyNumberFormat="1" applyFont="1" applyFill="1" applyBorder="1"/>
    <xf numFmtId="165" fontId="3" fillId="4" borderId="11" xfId="1" applyNumberFormat="1" applyFont="1" applyFill="1" applyBorder="1"/>
    <xf numFmtId="165" fontId="3" fillId="4" borderId="6" xfId="1" applyNumberFormat="1" applyFont="1" applyFill="1" applyBorder="1"/>
    <xf numFmtId="165" fontId="3" fillId="4" borderId="19" xfId="1" applyNumberFormat="1" applyFont="1" applyFill="1" applyBorder="1"/>
    <xf numFmtId="165" fontId="3" fillId="4" borderId="7" xfId="1" applyNumberFormat="1" applyFont="1" applyFill="1" applyBorder="1"/>
    <xf numFmtId="165" fontId="3" fillId="4" borderId="21" xfId="1" applyNumberFormat="1" applyFont="1" applyFill="1" applyBorder="1"/>
    <xf numFmtId="165" fontId="3" fillId="4" borderId="2" xfId="1" applyNumberFormat="1" applyFont="1" applyFill="1" applyBorder="1"/>
    <xf numFmtId="165" fontId="3" fillId="4" borderId="15" xfId="1" applyNumberFormat="1" applyFont="1" applyFill="1" applyBorder="1"/>
    <xf numFmtId="171" fontId="4" fillId="2" borderId="1" xfId="1" applyNumberFormat="1" applyFont="1" applyFill="1" applyBorder="1"/>
    <xf numFmtId="171" fontId="4" fillId="2" borderId="13" xfId="1" applyNumberFormat="1" applyFont="1" applyFill="1" applyBorder="1"/>
    <xf numFmtId="171" fontId="3" fillId="2" borderId="3" xfId="1" applyNumberFormat="1" applyFont="1" applyFill="1" applyBorder="1"/>
    <xf numFmtId="171" fontId="3" fillId="2" borderId="24" xfId="1" applyNumberFormat="1" applyFont="1" applyFill="1" applyBorder="1"/>
    <xf numFmtId="171" fontId="3" fillId="4" borderId="0" xfId="1" applyNumberFormat="1" applyFont="1" applyFill="1" applyBorder="1"/>
    <xf numFmtId="171" fontId="3" fillId="4" borderId="11" xfId="1" applyNumberFormat="1" applyFont="1" applyFill="1" applyBorder="1"/>
    <xf numFmtId="171" fontId="3" fillId="2" borderId="1" xfId="1" applyNumberFormat="1" applyFont="1" applyFill="1" applyBorder="1"/>
    <xf numFmtId="171" fontId="3" fillId="2" borderId="13" xfId="1" applyNumberFormat="1" applyFont="1" applyFill="1" applyBorder="1"/>
    <xf numFmtId="171" fontId="3" fillId="2" borderId="7" xfId="1" applyNumberFormat="1" applyFont="1" applyFill="1" applyBorder="1"/>
    <xf numFmtId="171" fontId="3" fillId="2" borderId="21" xfId="1" applyNumberFormat="1" applyFont="1" applyFill="1" applyBorder="1"/>
    <xf numFmtId="171" fontId="3" fillId="2" borderId="5" xfId="1" applyNumberFormat="1" applyFont="1" applyFill="1" applyBorder="1"/>
    <xf numFmtId="171" fontId="3" fillId="2" borderId="18" xfId="1" applyNumberFormat="1" applyFont="1" applyFill="1" applyBorder="1"/>
    <xf numFmtId="171" fontId="3" fillId="2" borderId="0" xfId="1" applyNumberFormat="1" applyFont="1" applyFill="1" applyBorder="1"/>
    <xf numFmtId="171" fontId="3" fillId="2" borderId="11" xfId="1" applyNumberFormat="1" applyFont="1" applyFill="1" applyBorder="1"/>
    <xf numFmtId="171" fontId="3" fillId="4" borderId="6" xfId="1" applyNumberFormat="1" applyFont="1" applyFill="1" applyBorder="1"/>
    <xf numFmtId="171" fontId="3" fillId="4" borderId="19" xfId="1" applyNumberFormat="1" applyFont="1" applyFill="1" applyBorder="1"/>
    <xf numFmtId="171" fontId="3" fillId="4" borderId="7" xfId="1" applyNumberFormat="1" applyFont="1" applyFill="1" applyBorder="1"/>
    <xf numFmtId="171" fontId="3" fillId="4" borderId="21" xfId="1" applyNumberFormat="1" applyFont="1" applyFill="1" applyBorder="1"/>
    <xf numFmtId="171" fontId="19" fillId="2" borderId="8" xfId="1" applyNumberFormat="1" applyFont="1" applyFill="1" applyBorder="1"/>
    <xf numFmtId="171" fontId="19" fillId="2" borderId="22" xfId="1" applyNumberFormat="1" applyFont="1" applyFill="1" applyBorder="1"/>
    <xf numFmtId="171" fontId="3" fillId="4" borderId="2" xfId="1" applyNumberFormat="1" applyFont="1" applyFill="1" applyBorder="1"/>
    <xf numFmtId="171" fontId="3" fillId="4" borderId="15" xfId="1" applyNumberFormat="1" applyFont="1" applyFill="1" applyBorder="1"/>
    <xf numFmtId="169" fontId="4" fillId="2" borderId="1" xfId="1" applyNumberFormat="1" applyFont="1" applyFill="1" applyBorder="1"/>
    <xf numFmtId="169" fontId="4" fillId="2" borderId="13" xfId="1" applyNumberFormat="1" applyFont="1" applyFill="1" applyBorder="1"/>
    <xf numFmtId="169" fontId="3" fillId="2" borderId="3" xfId="1" applyNumberFormat="1" applyFont="1" applyFill="1" applyBorder="1"/>
    <xf numFmtId="169" fontId="3" fillId="2" borderId="24" xfId="1" applyNumberFormat="1" applyFont="1" applyFill="1" applyBorder="1"/>
    <xf numFmtId="169" fontId="3" fillId="4" borderId="0" xfId="1" applyNumberFormat="1" applyFont="1" applyFill="1" applyBorder="1"/>
    <xf numFmtId="169" fontId="3" fillId="4" borderId="11" xfId="1" applyNumberFormat="1" applyFont="1" applyFill="1" applyBorder="1"/>
    <xf numFmtId="169" fontId="3" fillId="2" borderId="1" xfId="1" applyNumberFormat="1" applyFont="1" applyFill="1" applyBorder="1"/>
    <xf numFmtId="169" fontId="3" fillId="2" borderId="13" xfId="1" applyNumberFormat="1" applyFont="1" applyFill="1" applyBorder="1"/>
    <xf numFmtId="169" fontId="3" fillId="2" borderId="7" xfId="1" applyNumberFormat="1" applyFont="1" applyFill="1" applyBorder="1"/>
    <xf numFmtId="169" fontId="3" fillId="2" borderId="21" xfId="1" applyNumberFormat="1" applyFont="1" applyFill="1" applyBorder="1"/>
    <xf numFmtId="169" fontId="3" fillId="2" borderId="5" xfId="1" applyNumberFormat="1" applyFont="1" applyFill="1" applyBorder="1"/>
    <xf numFmtId="169" fontId="3" fillId="2" borderId="18" xfId="1" applyNumberFormat="1" applyFont="1" applyFill="1" applyBorder="1"/>
    <xf numFmtId="169" fontId="3" fillId="2" borderId="0" xfId="1" applyNumberFormat="1" applyFont="1" applyFill="1" applyBorder="1"/>
    <xf numFmtId="169" fontId="3" fillId="2" borderId="11" xfId="1" applyNumberFormat="1" applyFont="1" applyFill="1" applyBorder="1"/>
    <xf numFmtId="169" fontId="3" fillId="4" borderId="6" xfId="1" applyNumberFormat="1" applyFont="1" applyFill="1" applyBorder="1"/>
    <xf numFmtId="169" fontId="3" fillId="4" borderId="19" xfId="1" applyNumberFormat="1" applyFont="1" applyFill="1" applyBorder="1"/>
    <xf numFmtId="169" fontId="3" fillId="4" borderId="7" xfId="1" applyNumberFormat="1" applyFont="1" applyFill="1" applyBorder="1"/>
    <xf numFmtId="169" fontId="3" fillId="4" borderId="21" xfId="1" applyNumberFormat="1" applyFont="1" applyFill="1" applyBorder="1"/>
    <xf numFmtId="169" fontId="19" fillId="2" borderId="8" xfId="1" applyNumberFormat="1" applyFont="1" applyFill="1" applyBorder="1"/>
    <xf numFmtId="169" fontId="19" fillId="2" borderId="22" xfId="1" applyNumberFormat="1" applyFont="1" applyFill="1" applyBorder="1"/>
    <xf numFmtId="169" fontId="3" fillId="4" borderId="2" xfId="1" applyNumberFormat="1" applyFont="1" applyFill="1" applyBorder="1"/>
    <xf numFmtId="169" fontId="3" fillId="4" borderId="15" xfId="1" applyNumberFormat="1" applyFont="1" applyFill="1" applyBorder="1"/>
    <xf numFmtId="0" fontId="10" fillId="5" borderId="14" xfId="3" applyFont="1" applyFill="1" applyBorder="1" applyAlignment="1">
      <alignment horizontal="center" vertical="center"/>
    </xf>
    <xf numFmtId="0" fontId="10" fillId="5" borderId="2" xfId="3" applyFont="1" applyFill="1" applyBorder="1" applyAlignment="1">
      <alignment horizontal="center" vertical="center"/>
    </xf>
    <xf numFmtId="0" fontId="10" fillId="5" borderId="15" xfId="3" applyFont="1" applyFill="1" applyBorder="1" applyAlignment="1">
      <alignment horizontal="center" vertical="center"/>
    </xf>
    <xf numFmtId="0" fontId="10" fillId="5" borderId="10" xfId="3" applyFont="1" applyFill="1" applyBorder="1" applyAlignment="1">
      <alignment horizontal="center" vertical="center"/>
    </xf>
    <xf numFmtId="0" fontId="10" fillId="5" borderId="0" xfId="3" applyFont="1" applyFill="1" applyBorder="1" applyAlignment="1">
      <alignment horizontal="center" vertical="center"/>
    </xf>
    <xf numFmtId="0" fontId="10" fillId="5" borderId="11" xfId="3" applyFont="1" applyFill="1" applyBorder="1" applyAlignment="1">
      <alignment horizontal="center" vertical="center"/>
    </xf>
    <xf numFmtId="1" fontId="21" fillId="3" borderId="1" xfId="3" quotePrefix="1" applyNumberFormat="1" applyFont="1" applyFill="1" applyBorder="1" applyAlignment="1">
      <alignment horizontal="center" vertical="center"/>
    </xf>
    <xf numFmtId="1" fontId="21" fillId="3" borderId="13" xfId="3" quotePrefix="1" applyNumberFormat="1" applyFont="1" applyFill="1" applyBorder="1" applyAlignment="1">
      <alignment horizontal="center" vertical="center"/>
    </xf>
    <xf numFmtId="1" fontId="21" fillId="3" borderId="12" xfId="3" quotePrefix="1" applyNumberFormat="1" applyFont="1" applyFill="1" applyBorder="1" applyAlignment="1">
      <alignment horizontal="center" vertical="center"/>
    </xf>
  </cellXfs>
  <cellStyles count="9">
    <cellStyle name="Comma" xfId="8" builtinId="3"/>
    <cellStyle name="Comma 2" xfId="2"/>
    <cellStyle name="Hyperlink" xfId="7" builtinId="8"/>
    <cellStyle name="Normal" xfId="0" builtinId="0"/>
    <cellStyle name="Normal 2" xfId="3"/>
    <cellStyle name="Normal 2 2" xfId="1"/>
    <cellStyle name="Normal 3" xfId="4"/>
    <cellStyle name="Percent 2" xfId="5"/>
    <cellStyle name="Percent 3" xfId="6"/>
  </cellStyles>
  <dxfs count="0"/>
  <tableStyles count="0" defaultTableStyle="TableStyleMedium2" defaultPivotStyle="PivotStyleLight16"/>
  <colors>
    <mruColors>
      <color rgb="FFFCFCF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2872317</xdr:colOff>
      <xdr:row>35</xdr:row>
      <xdr:rowOff>94192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3" y="3841750"/>
          <a:ext cx="2872317" cy="207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67"/>
  <sheetViews>
    <sheetView showGridLines="0" tabSelected="1" zoomScale="80" zoomScaleNormal="80" workbookViewId="0"/>
  </sheetViews>
  <sheetFormatPr defaultRowHeight="11.25" x14ac:dyDescent="0.2"/>
  <cols>
    <col min="1" max="1" width="9.7109375" style="15" customWidth="1"/>
    <col min="2" max="2" width="15.7109375" style="14" customWidth="1"/>
    <col min="3" max="3" width="11.140625" style="9" customWidth="1"/>
    <col min="4" max="4" width="96.5703125" style="9" customWidth="1"/>
    <col min="5" max="5" width="52.7109375" style="9" customWidth="1"/>
    <col min="6" max="16384" width="9.140625" style="9"/>
  </cols>
  <sheetData>
    <row r="1" spans="1:5" x14ac:dyDescent="0.2">
      <c r="A1" s="9"/>
      <c r="B1" s="10"/>
    </row>
    <row r="5" spans="1:5" ht="21" x14ac:dyDescent="0.35">
      <c r="A5" s="254"/>
    </row>
    <row r="13" spans="1:5" ht="30" x14ac:dyDescent="0.4">
      <c r="A13" s="11"/>
      <c r="B13" s="12" t="s">
        <v>56</v>
      </c>
      <c r="C13" s="13"/>
      <c r="D13" s="13"/>
      <c r="E13" s="13"/>
    </row>
    <row r="17" spans="2:9" s="15" customFormat="1" ht="11.25" customHeight="1" x14ac:dyDescent="0.2">
      <c r="B17" s="14"/>
      <c r="C17" s="9"/>
      <c r="D17" s="9"/>
      <c r="E17" s="9"/>
      <c r="F17" s="9"/>
      <c r="G17" s="9"/>
      <c r="H17" s="9"/>
      <c r="I17" s="9"/>
    </row>
    <row r="18" spans="2:9" s="15" customFormat="1" ht="12.75" customHeight="1" x14ac:dyDescent="0.2">
      <c r="B18" s="14"/>
      <c r="C18" s="9"/>
      <c r="D18" s="9"/>
      <c r="E18" s="9"/>
      <c r="F18" s="9"/>
      <c r="G18" s="9"/>
      <c r="H18" s="9"/>
      <c r="I18" s="9"/>
    </row>
    <row r="19" spans="2:9" s="15" customFormat="1" x14ac:dyDescent="0.2">
      <c r="C19" s="9"/>
      <c r="D19" s="9"/>
      <c r="E19" s="9"/>
      <c r="F19" s="9"/>
      <c r="G19" s="9"/>
      <c r="H19" s="9"/>
      <c r="I19" s="9"/>
    </row>
    <row r="20" spans="2:9" s="15" customFormat="1" ht="11.25" customHeight="1" x14ac:dyDescent="0.2">
      <c r="B20" s="14"/>
      <c r="C20" s="9"/>
      <c r="D20" s="9"/>
      <c r="E20" s="9"/>
      <c r="F20" s="9"/>
      <c r="G20" s="9"/>
      <c r="H20" s="9"/>
      <c r="I20" s="9"/>
    </row>
    <row r="21" spans="2:9" s="15" customFormat="1" ht="11.25" customHeight="1" x14ac:dyDescent="0.2">
      <c r="B21" s="14"/>
      <c r="C21" s="9"/>
      <c r="D21" s="9"/>
      <c r="E21" s="9"/>
      <c r="F21" s="9"/>
      <c r="G21" s="9"/>
      <c r="H21" s="9"/>
      <c r="I21" s="9"/>
    </row>
    <row r="22" spans="2:9" s="15" customFormat="1" ht="11.25" customHeight="1" x14ac:dyDescent="0.2">
      <c r="B22" s="14"/>
      <c r="C22" s="9"/>
      <c r="D22" s="9"/>
      <c r="E22" s="9"/>
      <c r="F22" s="9"/>
      <c r="G22" s="9"/>
      <c r="H22" s="9"/>
      <c r="I22" s="9"/>
    </row>
    <row r="23" spans="2:9" s="15" customFormat="1" ht="26.25" x14ac:dyDescent="0.4">
      <c r="C23" s="16" t="s">
        <v>57</v>
      </c>
      <c r="D23" s="17" t="s">
        <v>58</v>
      </c>
      <c r="E23" s="16"/>
      <c r="F23" s="9"/>
      <c r="G23" s="9"/>
      <c r="H23" s="9"/>
      <c r="I23" s="9"/>
    </row>
    <row r="24" spans="2:9" s="15" customFormat="1" ht="11.25" customHeight="1" x14ac:dyDescent="0.2">
      <c r="B24" s="14"/>
      <c r="C24" s="9"/>
      <c r="D24" s="9"/>
      <c r="E24" s="9"/>
      <c r="F24" s="9"/>
      <c r="G24" s="9"/>
      <c r="H24" s="9"/>
      <c r="I24" s="9"/>
    </row>
    <row r="25" spans="2:9" s="15" customFormat="1" ht="13.5" customHeight="1" x14ac:dyDescent="0.2">
      <c r="B25" s="14"/>
      <c r="C25" s="9"/>
      <c r="D25" s="9"/>
      <c r="E25" s="9"/>
      <c r="F25" s="9"/>
      <c r="G25" s="9"/>
      <c r="H25" s="9"/>
      <c r="I25" s="9"/>
    </row>
    <row r="26" spans="2:9" s="15" customFormat="1" ht="10.5" customHeight="1" x14ac:dyDescent="0.2">
      <c r="B26" s="14"/>
      <c r="C26" s="9"/>
      <c r="D26" s="9"/>
      <c r="E26" s="9"/>
      <c r="F26" s="9"/>
      <c r="G26" s="9"/>
      <c r="H26" s="9"/>
      <c r="I26" s="9"/>
    </row>
    <row r="28" spans="2:9" s="15" customFormat="1" ht="11.25" customHeight="1" x14ac:dyDescent="0.2">
      <c r="B28" s="14"/>
      <c r="C28" s="9"/>
      <c r="D28" s="9"/>
      <c r="E28" s="9"/>
      <c r="F28" s="9"/>
      <c r="G28" s="9"/>
      <c r="H28" s="9"/>
      <c r="I28" s="9"/>
    </row>
    <row r="29" spans="2:9" s="15" customFormat="1" ht="26.25" x14ac:dyDescent="0.4">
      <c r="B29" s="14"/>
      <c r="C29" s="18"/>
      <c r="D29" s="9"/>
      <c r="E29" s="9"/>
      <c r="F29" s="9"/>
      <c r="G29" s="9"/>
      <c r="H29" s="9"/>
      <c r="I29" s="9"/>
    </row>
    <row r="30" spans="2:9" s="15" customFormat="1" ht="11.25" customHeight="1" x14ac:dyDescent="0.2">
      <c r="B30" s="14"/>
      <c r="C30" s="9"/>
      <c r="D30" s="9"/>
      <c r="E30" s="9"/>
      <c r="F30" s="9"/>
      <c r="G30" s="9"/>
      <c r="H30" s="9"/>
      <c r="I30" s="9"/>
    </row>
    <row r="31" spans="2:9" s="15" customFormat="1" ht="11.25" customHeight="1" x14ac:dyDescent="0.2">
      <c r="B31" s="14"/>
      <c r="C31" s="9"/>
      <c r="D31" s="9"/>
      <c r="E31" s="9"/>
      <c r="F31" s="9"/>
      <c r="G31" s="9"/>
      <c r="H31" s="9"/>
      <c r="I31" s="9"/>
    </row>
    <row r="32" spans="2:9" s="15" customFormat="1" ht="11.25" customHeight="1" x14ac:dyDescent="0.2">
      <c r="B32" s="14"/>
      <c r="C32" s="9"/>
      <c r="D32" s="9"/>
      <c r="E32" s="9"/>
      <c r="F32" s="9"/>
      <c r="G32" s="9"/>
      <c r="H32" s="9"/>
      <c r="I32" s="9"/>
    </row>
    <row r="33" spans="1:9" s="15" customFormat="1" ht="11.25" customHeight="1" x14ac:dyDescent="0.2">
      <c r="B33" s="14"/>
      <c r="C33" s="9"/>
      <c r="D33" s="9"/>
      <c r="E33" s="9"/>
      <c r="F33" s="9"/>
      <c r="G33" s="9"/>
      <c r="H33" s="9"/>
      <c r="I33" s="9"/>
    </row>
    <row r="34" spans="1:9" s="15" customFormat="1" ht="11.25" customHeight="1" x14ac:dyDescent="0.2">
      <c r="B34" s="14"/>
      <c r="C34" s="9"/>
      <c r="D34" s="9"/>
      <c r="E34" s="9"/>
      <c r="F34" s="9"/>
      <c r="G34" s="9"/>
      <c r="H34" s="9"/>
      <c r="I34" s="9"/>
    </row>
    <row r="35" spans="1:9" s="15" customFormat="1" ht="11.25" customHeight="1" x14ac:dyDescent="0.2">
      <c r="B35" s="14"/>
      <c r="C35" s="9"/>
      <c r="D35" s="9"/>
      <c r="E35" s="9"/>
      <c r="F35" s="9"/>
      <c r="G35" s="9"/>
      <c r="H35" s="9"/>
      <c r="I35" s="9"/>
    </row>
    <row r="36" spans="1:9" s="15" customFormat="1" ht="13.5" customHeight="1" x14ac:dyDescent="0.2">
      <c r="B36" s="14"/>
      <c r="C36" s="9"/>
      <c r="D36" s="9"/>
      <c r="E36" s="9"/>
      <c r="F36" s="9"/>
      <c r="G36" s="9"/>
      <c r="H36" s="9"/>
      <c r="I36" s="9"/>
    </row>
    <row r="37" spans="1:9" s="15" customFormat="1" ht="10.5" customHeight="1" x14ac:dyDescent="0.2">
      <c r="B37" s="14"/>
      <c r="C37" s="9"/>
      <c r="D37" s="9"/>
      <c r="E37" s="9"/>
      <c r="F37" s="9"/>
      <c r="G37" s="9"/>
      <c r="H37" s="9"/>
      <c r="I37" s="9"/>
    </row>
    <row r="38" spans="1:9" ht="20.25" x14ac:dyDescent="0.3">
      <c r="A38" s="9"/>
      <c r="E38" s="19" t="s">
        <v>17</v>
      </c>
    </row>
    <row r="39" spans="1:9" ht="15.75" x14ac:dyDescent="0.25">
      <c r="A39" s="9"/>
      <c r="E39" s="20"/>
    </row>
    <row r="40" spans="1:9" s="15" customFormat="1" x14ac:dyDescent="0.2">
      <c r="B40" s="14"/>
      <c r="C40" s="9"/>
      <c r="D40" s="9"/>
      <c r="E40" s="9"/>
      <c r="F40" s="9"/>
      <c r="G40" s="9"/>
      <c r="H40" s="9"/>
      <c r="I40" s="9"/>
    </row>
    <row r="41" spans="1:9" s="15" customFormat="1" ht="12.75" customHeight="1" x14ac:dyDescent="0.2">
      <c r="B41" s="14"/>
      <c r="C41" s="9"/>
      <c r="D41" s="9"/>
      <c r="E41" s="9"/>
      <c r="F41" s="9"/>
      <c r="G41" s="9"/>
      <c r="H41" s="9"/>
      <c r="I41" s="9"/>
    </row>
    <row r="42" spans="1:9" s="15" customFormat="1" ht="12.75" customHeight="1" x14ac:dyDescent="0.2">
      <c r="B42" s="14"/>
      <c r="C42" s="9"/>
      <c r="D42" s="9"/>
      <c r="E42" s="9"/>
      <c r="F42" s="9"/>
      <c r="G42" s="9"/>
      <c r="H42" s="9"/>
      <c r="I42" s="9"/>
    </row>
    <row r="43" spans="1:9" s="15" customFormat="1" ht="12.75" customHeight="1" x14ac:dyDescent="0.2">
      <c r="B43" s="14"/>
      <c r="C43" s="9"/>
      <c r="D43" s="9"/>
      <c r="E43" s="9"/>
      <c r="F43" s="9"/>
      <c r="G43" s="9"/>
      <c r="H43" s="9"/>
      <c r="I43" s="9"/>
    </row>
    <row r="44" spans="1:9" s="15" customFormat="1" ht="18" x14ac:dyDescent="0.25">
      <c r="B44" s="14"/>
      <c r="C44" s="9"/>
      <c r="D44" s="9"/>
      <c r="E44" s="21">
        <v>43763.871342592596</v>
      </c>
      <c r="F44" s="9"/>
      <c r="G44" s="9"/>
      <c r="H44" s="9"/>
      <c r="I44" s="9"/>
    </row>
    <row r="45" spans="1:9" s="15" customFormat="1" x14ac:dyDescent="0.2">
      <c r="B45" s="14"/>
      <c r="C45" s="9"/>
      <c r="D45" s="9"/>
      <c r="E45" s="9"/>
      <c r="F45" s="9"/>
      <c r="G45" s="9"/>
      <c r="H45" s="9"/>
      <c r="I45" s="9"/>
    </row>
    <row r="46" spans="1:9" s="15" customFormat="1" ht="12.75" customHeight="1" x14ac:dyDescent="0.2">
      <c r="B46" s="255" t="s">
        <v>59</v>
      </c>
      <c r="C46" s="9"/>
      <c r="D46" s="9"/>
      <c r="E46" s="9"/>
      <c r="F46" s="9"/>
      <c r="G46" s="9"/>
      <c r="H46" s="9"/>
      <c r="I46" s="9"/>
    </row>
    <row r="47" spans="1:9" ht="15" x14ac:dyDescent="0.2">
      <c r="B47" s="255"/>
    </row>
    <row r="48" spans="1:9" ht="15" x14ac:dyDescent="0.2">
      <c r="B48" s="255" t="s">
        <v>14</v>
      </c>
    </row>
    <row r="49" spans="2:2" ht="15" x14ac:dyDescent="0.2">
      <c r="B49" s="255"/>
    </row>
    <row r="50" spans="2:2" ht="15" x14ac:dyDescent="0.2">
      <c r="B50" s="255" t="s">
        <v>18</v>
      </c>
    </row>
    <row r="51" spans="2:2" ht="15" x14ac:dyDescent="0.2">
      <c r="B51" s="255" t="s">
        <v>15</v>
      </c>
    </row>
    <row r="52" spans="2:2" x14ac:dyDescent="0.2">
      <c r="B52" s="256"/>
    </row>
    <row r="53" spans="2:2" ht="15" x14ac:dyDescent="0.2">
      <c r="B53" s="255" t="s">
        <v>16</v>
      </c>
    </row>
    <row r="54" spans="2:2" ht="15" x14ac:dyDescent="0.2">
      <c r="B54" s="255" t="s">
        <v>55</v>
      </c>
    </row>
    <row r="67" spans="2:9" s="15" customFormat="1" ht="11.25" customHeight="1" x14ac:dyDescent="0.2">
      <c r="B67" s="14"/>
      <c r="C67" s="9"/>
      <c r="D67" s="9"/>
      <c r="E67" s="9"/>
      <c r="F67" s="9"/>
      <c r="G67" s="9"/>
      <c r="H67" s="9"/>
      <c r="I67" s="9"/>
    </row>
  </sheetData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113</v>
      </c>
      <c r="B1" s="118"/>
      <c r="C1" s="118" t="s">
        <v>12</v>
      </c>
      <c r="D1" s="118" t="s">
        <v>11</v>
      </c>
      <c r="E1" s="118" t="s">
        <v>10</v>
      </c>
      <c r="F1" s="118" t="s">
        <v>3</v>
      </c>
      <c r="G1" s="118" t="s">
        <v>4</v>
      </c>
      <c r="H1" s="118" t="s">
        <v>5</v>
      </c>
      <c r="I1" s="118" t="s">
        <v>6</v>
      </c>
      <c r="J1" s="118" t="s">
        <v>7</v>
      </c>
      <c r="K1" s="118" t="s">
        <v>8</v>
      </c>
      <c r="L1" s="119" t="s">
        <v>9</v>
      </c>
    </row>
    <row r="2" spans="1:12" ht="15" customHeight="1" x14ac:dyDescent="0.25">
      <c r="A2" s="160" t="s">
        <v>66</v>
      </c>
      <c r="B2" s="35"/>
      <c r="C2" s="193"/>
      <c r="D2" s="193"/>
      <c r="E2" s="193"/>
      <c r="F2" s="193"/>
      <c r="G2" s="193"/>
      <c r="H2" s="193"/>
      <c r="I2" s="193"/>
      <c r="J2" s="193"/>
      <c r="K2" s="193"/>
      <c r="L2" s="194"/>
    </row>
    <row r="3" spans="1:12" ht="15" customHeight="1" x14ac:dyDescent="0.25">
      <c r="A3" s="161" t="s">
        <v>67</v>
      </c>
      <c r="B3" s="162"/>
      <c r="C3" s="196">
        <v>0</v>
      </c>
      <c r="D3" s="196">
        <v>233</v>
      </c>
      <c r="E3" s="196">
        <v>0</v>
      </c>
      <c r="F3" s="196">
        <v>880</v>
      </c>
      <c r="G3" s="196">
        <v>0</v>
      </c>
      <c r="H3" s="196">
        <v>901</v>
      </c>
      <c r="I3" s="196">
        <v>947.72727272727275</v>
      </c>
      <c r="J3" s="196">
        <v>1264.6666666666663</v>
      </c>
      <c r="K3" s="196">
        <v>1310</v>
      </c>
      <c r="L3" s="197">
        <v>1497.5</v>
      </c>
    </row>
    <row r="4" spans="1:12" ht="15" customHeight="1" x14ac:dyDescent="0.25">
      <c r="A4" s="163" t="s">
        <v>68</v>
      </c>
      <c r="B4" s="164"/>
      <c r="C4" s="259">
        <v>0</v>
      </c>
      <c r="D4" s="259">
        <v>233</v>
      </c>
      <c r="E4" s="259">
        <v>0</v>
      </c>
      <c r="F4" s="259">
        <v>880</v>
      </c>
      <c r="G4" s="259">
        <v>0</v>
      </c>
      <c r="H4" s="259">
        <v>901</v>
      </c>
      <c r="I4" s="259">
        <v>947.72727272727275</v>
      </c>
      <c r="J4" s="259">
        <v>1264.6666666666663</v>
      </c>
      <c r="K4" s="259">
        <v>1310</v>
      </c>
      <c r="L4" s="260">
        <v>1497.5</v>
      </c>
    </row>
    <row r="5" spans="1:12" s="6" customFormat="1" ht="15" customHeight="1" x14ac:dyDescent="0.2">
      <c r="A5" s="165" t="s">
        <v>69</v>
      </c>
      <c r="B5" s="164"/>
      <c r="C5" s="259">
        <v>0</v>
      </c>
      <c r="D5" s="259">
        <v>0</v>
      </c>
      <c r="E5" s="259">
        <v>0</v>
      </c>
      <c r="F5" s="259">
        <v>0</v>
      </c>
      <c r="G5" s="259">
        <v>0</v>
      </c>
      <c r="H5" s="259">
        <v>0</v>
      </c>
      <c r="I5" s="259">
        <v>0</v>
      </c>
      <c r="J5" s="259">
        <v>0</v>
      </c>
      <c r="K5" s="259">
        <v>0</v>
      </c>
      <c r="L5" s="260">
        <v>0</v>
      </c>
    </row>
    <row r="6" spans="1:12" s="6" customFormat="1" ht="15" customHeight="1" x14ac:dyDescent="0.2">
      <c r="A6" s="165" t="s">
        <v>70</v>
      </c>
      <c r="B6" s="164"/>
      <c r="C6" s="259">
        <v>0</v>
      </c>
      <c r="D6" s="259">
        <v>0</v>
      </c>
      <c r="E6" s="259">
        <v>0</v>
      </c>
      <c r="F6" s="259">
        <v>0</v>
      </c>
      <c r="G6" s="259">
        <v>0</v>
      </c>
      <c r="H6" s="259">
        <v>0</v>
      </c>
      <c r="I6" s="259">
        <v>0</v>
      </c>
      <c r="J6" s="259">
        <v>0</v>
      </c>
      <c r="K6" s="259">
        <v>0</v>
      </c>
      <c r="L6" s="260">
        <v>0</v>
      </c>
    </row>
    <row r="7" spans="1:12" s="6" customFormat="1" ht="15" customHeight="1" x14ac:dyDescent="0.2">
      <c r="A7" s="166" t="s">
        <v>71</v>
      </c>
      <c r="B7" s="167"/>
      <c r="C7" s="33">
        <v>42.904081632653046</v>
      </c>
      <c r="D7" s="33">
        <v>20.35065420560748</v>
      </c>
      <c r="E7" s="33">
        <v>48.447971014492765</v>
      </c>
      <c r="F7" s="33">
        <v>8.6531379310344807</v>
      </c>
      <c r="G7" s="33">
        <v>10.1061966873706</v>
      </c>
      <c r="H7" s="33">
        <v>20.83960396039604</v>
      </c>
      <c r="I7" s="33">
        <v>30.054606299212601</v>
      </c>
      <c r="J7" s="33">
        <v>23.510224489795938</v>
      </c>
      <c r="K7" s="33">
        <v>88.326410256410256</v>
      </c>
      <c r="L7" s="202">
        <v>89.513913043478212</v>
      </c>
    </row>
    <row r="8" spans="1:12" s="6" customFormat="1" ht="15" customHeight="1" x14ac:dyDescent="0.2">
      <c r="A8" s="168" t="s">
        <v>72</v>
      </c>
      <c r="B8" s="36"/>
      <c r="C8" s="34">
        <v>113.5</v>
      </c>
      <c r="D8" s="34">
        <v>43.162962962962986</v>
      </c>
      <c r="E8" s="34">
        <v>125.17812500000002</v>
      </c>
      <c r="F8" s="34">
        <v>60.388888888888836</v>
      </c>
      <c r="G8" s="34">
        <v>72.100000000000023</v>
      </c>
      <c r="H8" s="34">
        <v>209.61111111111111</v>
      </c>
      <c r="I8" s="34">
        <v>111.54615384615384</v>
      </c>
      <c r="J8" s="34">
        <v>2.349999999999997</v>
      </c>
      <c r="K8" s="34">
        <v>14.9</v>
      </c>
      <c r="L8" s="204">
        <v>0</v>
      </c>
    </row>
    <row r="9" spans="1:12" s="6" customFormat="1" ht="15" customHeight="1" x14ac:dyDescent="0.2">
      <c r="A9" s="169" t="s">
        <v>73</v>
      </c>
      <c r="B9" s="164"/>
      <c r="C9" s="259">
        <v>0</v>
      </c>
      <c r="D9" s="259">
        <v>0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60">
        <v>0</v>
      </c>
    </row>
    <row r="10" spans="1:12" s="6" customFormat="1" ht="15" customHeight="1" x14ac:dyDescent="0.2">
      <c r="A10" s="169" t="s">
        <v>74</v>
      </c>
      <c r="B10" s="164"/>
      <c r="C10" s="259">
        <v>0</v>
      </c>
      <c r="D10" s="259">
        <v>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60">
        <v>0</v>
      </c>
    </row>
    <row r="11" spans="1:12" s="6" customFormat="1" ht="15" customHeight="1" x14ac:dyDescent="0.2">
      <c r="A11" s="169" t="s">
        <v>75</v>
      </c>
      <c r="B11" s="164"/>
      <c r="C11" s="259">
        <v>0</v>
      </c>
      <c r="D11" s="259">
        <v>0</v>
      </c>
      <c r="E11" s="259">
        <v>0</v>
      </c>
      <c r="F11" s="259">
        <v>0</v>
      </c>
      <c r="G11" s="259">
        <v>0</v>
      </c>
      <c r="H11" s="259">
        <v>64.650000000000006</v>
      </c>
      <c r="I11" s="259">
        <v>235</v>
      </c>
      <c r="J11" s="259">
        <v>0</v>
      </c>
      <c r="K11" s="259">
        <v>0</v>
      </c>
      <c r="L11" s="260">
        <v>0</v>
      </c>
    </row>
    <row r="12" spans="1:12" s="6" customFormat="1" ht="15" customHeight="1" x14ac:dyDescent="0.2">
      <c r="A12" s="169" t="s">
        <v>76</v>
      </c>
      <c r="B12" s="164"/>
      <c r="C12" s="259">
        <v>113.5</v>
      </c>
      <c r="D12" s="259">
        <v>43.162962962962986</v>
      </c>
      <c r="E12" s="259">
        <v>125.17812500000002</v>
      </c>
      <c r="F12" s="259">
        <v>60.388888888888836</v>
      </c>
      <c r="G12" s="259">
        <v>72.100000000000023</v>
      </c>
      <c r="H12" s="259">
        <v>251.02857142857144</v>
      </c>
      <c r="I12" s="259">
        <v>101.25833333333333</v>
      </c>
      <c r="J12" s="259">
        <v>2.349999999999997</v>
      </c>
      <c r="K12" s="259">
        <v>14.9</v>
      </c>
      <c r="L12" s="260">
        <v>0</v>
      </c>
    </row>
    <row r="13" spans="1:12" s="6" customFormat="1" ht="15" customHeight="1" x14ac:dyDescent="0.2">
      <c r="A13" s="170" t="s">
        <v>77</v>
      </c>
      <c r="B13" s="29"/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206">
        <v>0</v>
      </c>
    </row>
    <row r="14" spans="1:12" ht="15" customHeight="1" x14ac:dyDescent="0.25">
      <c r="A14" s="169" t="s">
        <v>73</v>
      </c>
      <c r="B14" s="164"/>
      <c r="C14" s="259">
        <v>0</v>
      </c>
      <c r="D14" s="259">
        <v>0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60">
        <v>0</v>
      </c>
    </row>
    <row r="15" spans="1:12" ht="15" customHeight="1" x14ac:dyDescent="0.25">
      <c r="A15" s="169" t="s">
        <v>74</v>
      </c>
      <c r="B15" s="164"/>
      <c r="C15" s="259">
        <v>0</v>
      </c>
      <c r="D15" s="259">
        <v>0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60">
        <v>0</v>
      </c>
    </row>
    <row r="16" spans="1:12" ht="15" customHeight="1" x14ac:dyDescent="0.25">
      <c r="A16" s="169" t="s">
        <v>75</v>
      </c>
      <c r="B16" s="164"/>
      <c r="C16" s="259">
        <v>0</v>
      </c>
      <c r="D16" s="259">
        <v>0</v>
      </c>
      <c r="E16" s="259">
        <v>0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60">
        <v>0</v>
      </c>
    </row>
    <row r="17" spans="1:12" ht="15" customHeight="1" x14ac:dyDescent="0.25">
      <c r="A17" s="169" t="s">
        <v>76</v>
      </c>
      <c r="B17" s="164"/>
      <c r="C17" s="259">
        <v>0</v>
      </c>
      <c r="D17" s="259">
        <v>0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60">
        <v>0</v>
      </c>
    </row>
    <row r="18" spans="1:12" ht="15" customHeight="1" x14ac:dyDescent="0.25">
      <c r="A18" s="170" t="s">
        <v>78</v>
      </c>
      <c r="B18" s="29"/>
      <c r="C18" s="8">
        <v>13.318181818181808</v>
      </c>
      <c r="D18" s="8">
        <v>9.845806451612896</v>
      </c>
      <c r="E18" s="8">
        <v>8.3681818181818226</v>
      </c>
      <c r="F18" s="8">
        <v>1.2778571428571426</v>
      </c>
      <c r="G18" s="8">
        <v>1.9876921182266003</v>
      </c>
      <c r="H18" s="8">
        <v>5.9961718749999999</v>
      </c>
      <c r="I18" s="8">
        <v>15.142826086956529</v>
      </c>
      <c r="J18" s="8">
        <v>24.054321428571463</v>
      </c>
      <c r="K18" s="8">
        <v>161.77250000000001</v>
      </c>
      <c r="L18" s="206">
        <v>294.97833333333318</v>
      </c>
    </row>
    <row r="19" spans="1:12" ht="15" customHeight="1" x14ac:dyDescent="0.25">
      <c r="A19" s="169" t="s">
        <v>79</v>
      </c>
      <c r="B19" s="164"/>
      <c r="C19" s="259">
        <v>0</v>
      </c>
      <c r="D19" s="259">
        <v>0</v>
      </c>
      <c r="E19" s="259">
        <v>0</v>
      </c>
      <c r="F19" s="259">
        <v>0</v>
      </c>
      <c r="G19" s="259">
        <v>0</v>
      </c>
      <c r="H19" s="259">
        <v>0</v>
      </c>
      <c r="I19" s="259">
        <v>44.950000000000017</v>
      </c>
      <c r="J19" s="259">
        <v>65.064285714285816</v>
      </c>
      <c r="K19" s="259">
        <v>412.85714285714283</v>
      </c>
      <c r="L19" s="260">
        <v>438.49999999999977</v>
      </c>
    </row>
    <row r="20" spans="1:12" ht="15" customHeight="1" x14ac:dyDescent="0.25">
      <c r="A20" s="169" t="s">
        <v>80</v>
      </c>
      <c r="B20" s="164"/>
      <c r="C20" s="259">
        <v>21.166666666666668</v>
      </c>
      <c r="D20" s="259">
        <v>17.232307692307664</v>
      </c>
      <c r="E20" s="259">
        <v>6.6700000000000044</v>
      </c>
      <c r="F20" s="259">
        <v>14.149999999999977</v>
      </c>
      <c r="G20" s="259">
        <v>4.9377777777777787</v>
      </c>
      <c r="H20" s="259">
        <v>12.018421052631577</v>
      </c>
      <c r="I20" s="259">
        <v>8.2373333333333303</v>
      </c>
      <c r="J20" s="259">
        <v>59.953333333333347</v>
      </c>
      <c r="K20" s="259">
        <v>27.937500000000007</v>
      </c>
      <c r="L20" s="260">
        <v>0</v>
      </c>
    </row>
    <row r="21" spans="1:12" x14ac:dyDescent="0.25">
      <c r="A21" s="169" t="s">
        <v>76</v>
      </c>
      <c r="B21" s="164"/>
      <c r="C21" s="259">
        <v>3.8999999999999773</v>
      </c>
      <c r="D21" s="259">
        <v>5.3714285714285745</v>
      </c>
      <c r="E21" s="259">
        <v>9.7833333333333368</v>
      </c>
      <c r="F21" s="259">
        <v>6.1500000000000341</v>
      </c>
      <c r="G21" s="259">
        <v>14.424999999999955</v>
      </c>
      <c r="H21" s="259">
        <v>6.7809523809523853</v>
      </c>
      <c r="I21" s="259">
        <v>4.9833333333333361</v>
      </c>
      <c r="J21" s="259">
        <v>5.4499999999999886</v>
      </c>
      <c r="K21" s="259">
        <v>24.390000000000008</v>
      </c>
      <c r="L21" s="260">
        <v>7.9350000000000023</v>
      </c>
    </row>
    <row r="22" spans="1:12" x14ac:dyDescent="0.25">
      <c r="A22" s="169" t="s">
        <v>81</v>
      </c>
      <c r="B22" s="164"/>
      <c r="C22" s="259">
        <v>0</v>
      </c>
      <c r="D22" s="259">
        <v>1.5000000000000284</v>
      </c>
      <c r="E22" s="259">
        <v>0</v>
      </c>
      <c r="F22" s="259">
        <v>1.0412666666666663</v>
      </c>
      <c r="G22" s="259">
        <v>1.4764789915966385</v>
      </c>
      <c r="H22" s="259">
        <v>2.4407246376811598</v>
      </c>
      <c r="I22" s="259">
        <v>1.2497222222222222</v>
      </c>
      <c r="J22" s="259">
        <v>1.706937500000012</v>
      </c>
      <c r="K22" s="259">
        <v>0</v>
      </c>
      <c r="L22" s="260">
        <v>0</v>
      </c>
    </row>
    <row r="23" spans="1:12" x14ac:dyDescent="0.25">
      <c r="A23" s="170" t="s">
        <v>82</v>
      </c>
      <c r="B23" s="29"/>
      <c r="C23" s="8">
        <v>17</v>
      </c>
      <c r="D23" s="8">
        <v>48.375</v>
      </c>
      <c r="E23" s="8">
        <v>23.962499999999999</v>
      </c>
      <c r="F23" s="8">
        <v>8</v>
      </c>
      <c r="G23" s="8">
        <v>164.50000000000003</v>
      </c>
      <c r="H23" s="8">
        <v>5.6000000000000227</v>
      </c>
      <c r="I23" s="8">
        <v>6.7000000000000268</v>
      </c>
      <c r="J23" s="8">
        <v>6.5999999999999091</v>
      </c>
      <c r="K23" s="8">
        <v>0</v>
      </c>
      <c r="L23" s="206">
        <v>0</v>
      </c>
    </row>
    <row r="24" spans="1:12" x14ac:dyDescent="0.25">
      <c r="A24" s="170" t="s">
        <v>83</v>
      </c>
      <c r="B24" s="29"/>
      <c r="C24" s="8">
        <v>7</v>
      </c>
      <c r="D24" s="8">
        <v>13.625000000000014</v>
      </c>
      <c r="E24" s="8">
        <v>17.363636363636363</v>
      </c>
      <c r="F24" s="8">
        <v>12</v>
      </c>
      <c r="G24" s="8">
        <v>12.9</v>
      </c>
      <c r="H24" s="8">
        <v>13.750000000000004</v>
      </c>
      <c r="I24" s="8">
        <v>6.9999999999999858</v>
      </c>
      <c r="J24" s="8">
        <v>0</v>
      </c>
      <c r="K24" s="8">
        <v>0</v>
      </c>
      <c r="L24" s="206">
        <v>0</v>
      </c>
    </row>
    <row r="25" spans="1:12" s="6" customFormat="1" ht="15" customHeight="1" x14ac:dyDescent="0.2">
      <c r="A25" s="170" t="s">
        <v>84</v>
      </c>
      <c r="B25" s="29"/>
      <c r="C25" s="8">
        <v>3.2062500000000043</v>
      </c>
      <c r="D25" s="8">
        <v>15.446666666666678</v>
      </c>
      <c r="E25" s="8">
        <v>3.8533333333333277</v>
      </c>
      <c r="F25" s="8">
        <v>2.6712962962962963</v>
      </c>
      <c r="G25" s="8">
        <v>9.5749999999999993</v>
      </c>
      <c r="H25" s="8">
        <v>30.05875</v>
      </c>
      <c r="I25" s="8">
        <v>48.480000000000018</v>
      </c>
      <c r="J25" s="8">
        <v>69.436363636363637</v>
      </c>
      <c r="K25" s="8">
        <v>0</v>
      </c>
      <c r="L25" s="206">
        <v>0</v>
      </c>
    </row>
    <row r="26" spans="1:12" s="6" customFormat="1" ht="15" customHeight="1" x14ac:dyDescent="0.2">
      <c r="A26" s="169" t="s">
        <v>79</v>
      </c>
      <c r="B26" s="164"/>
      <c r="C26" s="259">
        <v>0</v>
      </c>
      <c r="D26" s="259">
        <v>0</v>
      </c>
      <c r="E26" s="259">
        <v>0</v>
      </c>
      <c r="F26" s="259">
        <v>0</v>
      </c>
      <c r="G26" s="259">
        <v>0</v>
      </c>
      <c r="H26" s="259">
        <v>0</v>
      </c>
      <c r="I26" s="259">
        <v>0</v>
      </c>
      <c r="J26" s="259">
        <v>0</v>
      </c>
      <c r="K26" s="259">
        <v>0</v>
      </c>
      <c r="L26" s="260">
        <v>0</v>
      </c>
    </row>
    <row r="27" spans="1:12" s="6" customFormat="1" ht="15" customHeight="1" x14ac:dyDescent="0.2">
      <c r="A27" s="169" t="s">
        <v>80</v>
      </c>
      <c r="B27" s="164"/>
      <c r="C27" s="259">
        <v>8.1000000000001364</v>
      </c>
      <c r="D27" s="259">
        <v>55</v>
      </c>
      <c r="E27" s="259">
        <v>10.5</v>
      </c>
      <c r="F27" s="259">
        <v>12.9375</v>
      </c>
      <c r="G27" s="259">
        <v>44.724999999999994</v>
      </c>
      <c r="H27" s="259">
        <v>151.33333333333334</v>
      </c>
      <c r="I27" s="259">
        <v>48.480000000000018</v>
      </c>
      <c r="J27" s="259">
        <v>160.5</v>
      </c>
      <c r="K27" s="259">
        <v>0</v>
      </c>
      <c r="L27" s="260">
        <v>0</v>
      </c>
    </row>
    <row r="28" spans="1:12" s="6" customFormat="1" ht="15" customHeight="1" x14ac:dyDescent="0.2">
      <c r="A28" s="169" t="s">
        <v>76</v>
      </c>
      <c r="B28" s="164"/>
      <c r="C28" s="259">
        <v>0</v>
      </c>
      <c r="D28" s="259">
        <v>0</v>
      </c>
      <c r="E28" s="259">
        <v>0</v>
      </c>
      <c r="F28" s="259">
        <v>0</v>
      </c>
      <c r="G28" s="259">
        <v>0</v>
      </c>
      <c r="H28" s="259">
        <v>0</v>
      </c>
      <c r="I28" s="259">
        <v>0</v>
      </c>
      <c r="J28" s="259">
        <v>0</v>
      </c>
      <c r="K28" s="259">
        <v>0</v>
      </c>
      <c r="L28" s="260">
        <v>0</v>
      </c>
    </row>
    <row r="29" spans="1:12" s="6" customFormat="1" ht="15" customHeight="1" x14ac:dyDescent="0.2">
      <c r="A29" s="169" t="s">
        <v>81</v>
      </c>
      <c r="B29" s="164"/>
      <c r="C29" s="259">
        <v>2.8799999999999955</v>
      </c>
      <c r="D29" s="259">
        <v>9.3615384615384745</v>
      </c>
      <c r="E29" s="259">
        <v>3.3785714285714228</v>
      </c>
      <c r="F29" s="259">
        <v>1.85</v>
      </c>
      <c r="G29" s="259">
        <v>2.5450000000000004</v>
      </c>
      <c r="H29" s="259">
        <v>2.0723076923076933</v>
      </c>
      <c r="I29" s="259">
        <v>0</v>
      </c>
      <c r="J29" s="259">
        <v>17.400000000000009</v>
      </c>
      <c r="K29" s="259">
        <v>0</v>
      </c>
      <c r="L29" s="260">
        <v>0</v>
      </c>
    </row>
    <row r="30" spans="1:12" s="6" customFormat="1" ht="15" customHeight="1" x14ac:dyDescent="0.2">
      <c r="A30" s="170" t="s">
        <v>85</v>
      </c>
      <c r="B30" s="29"/>
      <c r="C30" s="8">
        <v>85.066666666666606</v>
      </c>
      <c r="D30" s="8">
        <v>6.1684210526315697</v>
      </c>
      <c r="E30" s="8">
        <v>119.25625000000002</v>
      </c>
      <c r="F30" s="8">
        <v>176.89999999999998</v>
      </c>
      <c r="G30" s="8">
        <v>518</v>
      </c>
      <c r="H30" s="8">
        <v>74.030769230769238</v>
      </c>
      <c r="I30" s="8">
        <v>80.07692307692308</v>
      </c>
      <c r="J30" s="8">
        <v>3.5250000000000008</v>
      </c>
      <c r="K30" s="8">
        <v>0</v>
      </c>
      <c r="L30" s="206">
        <v>0</v>
      </c>
    </row>
    <row r="31" spans="1:12" s="6" customFormat="1" ht="15" customHeight="1" x14ac:dyDescent="0.2">
      <c r="A31" s="169" t="s">
        <v>73</v>
      </c>
      <c r="B31" s="164"/>
      <c r="C31" s="259">
        <v>0</v>
      </c>
      <c r="D31" s="259">
        <v>0</v>
      </c>
      <c r="E31" s="259">
        <v>0</v>
      </c>
      <c r="F31" s="259">
        <v>0</v>
      </c>
      <c r="G31" s="259">
        <v>0</v>
      </c>
      <c r="H31" s="259">
        <v>0</v>
      </c>
      <c r="I31" s="259">
        <v>0</v>
      </c>
      <c r="J31" s="259">
        <v>0</v>
      </c>
      <c r="K31" s="259">
        <v>0</v>
      </c>
      <c r="L31" s="260">
        <v>0</v>
      </c>
    </row>
    <row r="32" spans="1:12" s="6" customFormat="1" ht="15" customHeight="1" x14ac:dyDescent="0.2">
      <c r="A32" s="169" t="s">
        <v>74</v>
      </c>
      <c r="B32" s="164"/>
      <c r="C32" s="259">
        <v>0</v>
      </c>
      <c r="D32" s="259">
        <v>0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60">
        <v>0</v>
      </c>
    </row>
    <row r="33" spans="1:12" s="6" customFormat="1" ht="15" customHeight="1" x14ac:dyDescent="0.2">
      <c r="A33" s="169" t="s">
        <v>76</v>
      </c>
      <c r="B33" s="164"/>
      <c r="C33" s="259">
        <v>85.066666666666606</v>
      </c>
      <c r="D33" s="259">
        <v>6.1684210526315697</v>
      </c>
      <c r="E33" s="259">
        <v>119.25625000000002</v>
      </c>
      <c r="F33" s="259">
        <v>176.89999999999998</v>
      </c>
      <c r="G33" s="259">
        <v>518</v>
      </c>
      <c r="H33" s="259">
        <v>74.030769230769238</v>
      </c>
      <c r="I33" s="259">
        <v>80.07692307692308</v>
      </c>
      <c r="J33" s="259">
        <v>3.5250000000000008</v>
      </c>
      <c r="K33" s="259">
        <v>0</v>
      </c>
      <c r="L33" s="260">
        <v>0</v>
      </c>
    </row>
    <row r="34" spans="1:12" x14ac:dyDescent="0.25">
      <c r="A34" s="170" t="s">
        <v>86</v>
      </c>
      <c r="B34" s="29"/>
      <c r="C34" s="8">
        <v>4.0500000000000114</v>
      </c>
      <c r="D34" s="8">
        <v>15.714285714285698</v>
      </c>
      <c r="E34" s="8">
        <v>7.9550000000000978</v>
      </c>
      <c r="F34" s="8">
        <v>5.0466666666666748</v>
      </c>
      <c r="G34" s="8">
        <v>6.0433333333333445</v>
      </c>
      <c r="H34" s="8">
        <v>2.3984848484848493</v>
      </c>
      <c r="I34" s="8">
        <v>7.6074074074074112</v>
      </c>
      <c r="J34" s="8">
        <v>6.9899999999999993</v>
      </c>
      <c r="K34" s="8">
        <v>10.798888888888895</v>
      </c>
      <c r="L34" s="206">
        <v>16.997058823529407</v>
      </c>
    </row>
    <row r="35" spans="1:12" x14ac:dyDescent="0.25">
      <c r="A35" s="169" t="s">
        <v>73</v>
      </c>
      <c r="B35" s="164"/>
      <c r="C35" s="259">
        <v>0</v>
      </c>
      <c r="D35" s="259">
        <v>0</v>
      </c>
      <c r="E35" s="259">
        <v>0</v>
      </c>
      <c r="F35" s="259">
        <v>0</v>
      </c>
      <c r="G35" s="259">
        <v>0</v>
      </c>
      <c r="H35" s="259">
        <v>0</v>
      </c>
      <c r="I35" s="259">
        <v>0</v>
      </c>
      <c r="J35" s="259">
        <v>0</v>
      </c>
      <c r="K35" s="259">
        <v>0</v>
      </c>
      <c r="L35" s="260">
        <v>0</v>
      </c>
    </row>
    <row r="36" spans="1:12" x14ac:dyDescent="0.25">
      <c r="A36" s="169" t="s">
        <v>75</v>
      </c>
      <c r="B36" s="164"/>
      <c r="C36" s="259">
        <v>4.0500000000000114</v>
      </c>
      <c r="D36" s="259">
        <v>15.714285714285698</v>
      </c>
      <c r="E36" s="259">
        <v>7.9550000000000978</v>
      </c>
      <c r="F36" s="259">
        <v>5.0466666666666748</v>
      </c>
      <c r="G36" s="259">
        <v>6.0433333333333445</v>
      </c>
      <c r="H36" s="259">
        <v>5.1986666666666679</v>
      </c>
      <c r="I36" s="259">
        <v>7.6074074074074112</v>
      </c>
      <c r="J36" s="259">
        <v>6.9899999999999993</v>
      </c>
      <c r="K36" s="259">
        <v>9.6694117647058881</v>
      </c>
      <c r="L36" s="260">
        <v>16.997058823529407</v>
      </c>
    </row>
    <row r="37" spans="1:12" x14ac:dyDescent="0.25">
      <c r="A37" s="169" t="s">
        <v>76</v>
      </c>
      <c r="B37" s="164"/>
      <c r="C37" s="259">
        <v>0</v>
      </c>
      <c r="D37" s="259">
        <v>0</v>
      </c>
      <c r="E37" s="259">
        <v>0</v>
      </c>
      <c r="F37" s="259">
        <v>0</v>
      </c>
      <c r="G37" s="259">
        <v>0</v>
      </c>
      <c r="H37" s="259">
        <v>6.500000000000089E-2</v>
      </c>
      <c r="I37" s="259">
        <v>0</v>
      </c>
      <c r="J37" s="259">
        <v>0</v>
      </c>
      <c r="K37" s="259">
        <v>30</v>
      </c>
      <c r="L37" s="260">
        <v>0</v>
      </c>
    </row>
    <row r="38" spans="1:12" x14ac:dyDescent="0.25">
      <c r="A38" s="171" t="s">
        <v>87</v>
      </c>
      <c r="B38" s="162"/>
      <c r="C38" s="196">
        <v>0</v>
      </c>
      <c r="D38" s="196">
        <v>0</v>
      </c>
      <c r="E38" s="196">
        <v>0</v>
      </c>
      <c r="F38" s="196">
        <v>0</v>
      </c>
      <c r="G38" s="196">
        <v>0</v>
      </c>
      <c r="H38" s="196">
        <v>0</v>
      </c>
      <c r="I38" s="196">
        <v>0</v>
      </c>
      <c r="J38" s="196">
        <v>0</v>
      </c>
      <c r="K38" s="196">
        <v>0</v>
      </c>
      <c r="L38" s="197">
        <v>0</v>
      </c>
    </row>
    <row r="39" spans="1:12" x14ac:dyDescent="0.25">
      <c r="A39" s="172" t="s">
        <v>88</v>
      </c>
      <c r="B39" s="164"/>
      <c r="C39" s="259">
        <v>0</v>
      </c>
      <c r="D39" s="259">
        <v>0</v>
      </c>
      <c r="E39" s="259">
        <v>0</v>
      </c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60">
        <v>0</v>
      </c>
    </row>
    <row r="40" spans="1:12" x14ac:dyDescent="0.25">
      <c r="A40" s="172" t="s">
        <v>89</v>
      </c>
      <c r="B40" s="164"/>
      <c r="C40" s="259">
        <v>0</v>
      </c>
      <c r="D40" s="259">
        <v>0</v>
      </c>
      <c r="E40" s="259">
        <v>0</v>
      </c>
      <c r="F40" s="259">
        <v>0</v>
      </c>
      <c r="G40" s="259">
        <v>0</v>
      </c>
      <c r="H40" s="259">
        <v>0</v>
      </c>
      <c r="I40" s="259">
        <v>0</v>
      </c>
      <c r="J40" s="259">
        <v>0</v>
      </c>
      <c r="K40" s="259">
        <v>0</v>
      </c>
      <c r="L40" s="260">
        <v>0</v>
      </c>
    </row>
    <row r="41" spans="1:12" x14ac:dyDescent="0.25">
      <c r="A41" s="173" t="s">
        <v>90</v>
      </c>
      <c r="B41" s="29"/>
      <c r="C41" s="8">
        <v>0.30000000000001137</v>
      </c>
      <c r="D41" s="8">
        <v>0.18749999999977263</v>
      </c>
      <c r="E41" s="8">
        <v>0.59315789473676939</v>
      </c>
      <c r="F41" s="8">
        <v>0.58333333333333337</v>
      </c>
      <c r="G41" s="8">
        <v>0.18913043478259062</v>
      </c>
      <c r="H41" s="8">
        <v>1.1882032486388336</v>
      </c>
      <c r="I41" s="8">
        <v>1.9367816054875775</v>
      </c>
      <c r="J41" s="8">
        <v>2.1463301839880642</v>
      </c>
      <c r="K41" s="8">
        <v>2.3412994957041442</v>
      </c>
      <c r="L41" s="206">
        <v>2.5949177215189834</v>
      </c>
    </row>
    <row r="42" spans="1:12" x14ac:dyDescent="0.25">
      <c r="A42" s="165" t="s">
        <v>91</v>
      </c>
      <c r="B42" s="164"/>
      <c r="C42" s="259">
        <v>0.30000000000001137</v>
      </c>
      <c r="D42" s="259">
        <v>0.18749999999977263</v>
      </c>
      <c r="E42" s="259">
        <v>0.59315789473676939</v>
      </c>
      <c r="F42" s="259">
        <v>0.58333333333333337</v>
      </c>
      <c r="G42" s="259">
        <v>0.18913043478259062</v>
      </c>
      <c r="H42" s="259">
        <v>1.1882032486388336</v>
      </c>
      <c r="I42" s="259">
        <v>1.9367816054875775</v>
      </c>
      <c r="J42" s="259">
        <v>2.1463301839880642</v>
      </c>
      <c r="K42" s="259">
        <v>2.3243596128547246</v>
      </c>
      <c r="L42" s="260">
        <v>2.3171451914098959</v>
      </c>
    </row>
    <row r="43" spans="1:12" x14ac:dyDescent="0.25">
      <c r="A43" s="165" t="s">
        <v>92</v>
      </c>
      <c r="B43" s="164"/>
      <c r="C43" s="259">
        <v>0</v>
      </c>
      <c r="D43" s="259">
        <v>0</v>
      </c>
      <c r="E43" s="259">
        <v>0</v>
      </c>
      <c r="F43" s="259">
        <v>0</v>
      </c>
      <c r="G43" s="259">
        <v>0</v>
      </c>
      <c r="H43" s="259">
        <v>0</v>
      </c>
      <c r="I43" s="259">
        <v>0</v>
      </c>
      <c r="J43" s="259">
        <v>0</v>
      </c>
      <c r="K43" s="259">
        <v>5.0727272727272616</v>
      </c>
      <c r="L43" s="260">
        <v>5.2045175438596214</v>
      </c>
    </row>
    <row r="44" spans="1:12" x14ac:dyDescent="0.25">
      <c r="A44" s="173" t="s">
        <v>93</v>
      </c>
      <c r="B44" s="29"/>
      <c r="C44" s="8">
        <v>0</v>
      </c>
      <c r="D44" s="8">
        <v>0</v>
      </c>
      <c r="E44" s="8">
        <v>0</v>
      </c>
      <c r="F44" s="8">
        <v>0</v>
      </c>
      <c r="G44" s="8">
        <v>2.8688524590163935E-2</v>
      </c>
      <c r="H44" s="8">
        <v>3.896103896105077E-2</v>
      </c>
      <c r="I44" s="8">
        <v>0.11733242289746217</v>
      </c>
      <c r="J44" s="8">
        <v>0.23124266105194963</v>
      </c>
      <c r="K44" s="8">
        <v>0.20271835374769279</v>
      </c>
      <c r="L44" s="206">
        <v>0.35594102564102642</v>
      </c>
    </row>
    <row r="45" spans="1:12" s="6" customFormat="1" ht="15" customHeight="1" x14ac:dyDescent="0.2">
      <c r="A45" s="173" t="s">
        <v>94</v>
      </c>
      <c r="B45" s="29"/>
      <c r="C45" s="8">
        <v>0</v>
      </c>
      <c r="D45" s="8">
        <v>2.5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12</v>
      </c>
      <c r="K45" s="8">
        <v>0</v>
      </c>
      <c r="L45" s="206">
        <v>0</v>
      </c>
    </row>
    <row r="46" spans="1:12" s="6" customFormat="1" ht="15" customHeight="1" x14ac:dyDescent="0.2">
      <c r="A46" s="174" t="s">
        <v>95</v>
      </c>
      <c r="B46" s="30"/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1.4000000000000001</v>
      </c>
      <c r="J46" s="1">
        <v>0</v>
      </c>
      <c r="K46" s="1">
        <v>0</v>
      </c>
      <c r="L46" s="125">
        <v>0</v>
      </c>
    </row>
    <row r="47" spans="1:12" s="6" customFormat="1" ht="15" customHeight="1" x14ac:dyDescent="0.2">
      <c r="A47" s="173" t="s">
        <v>96</v>
      </c>
      <c r="B47" s="29"/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206">
        <v>0</v>
      </c>
    </row>
    <row r="48" spans="1:12" s="6" customFormat="1" ht="15" customHeight="1" x14ac:dyDescent="0.2">
      <c r="A48" s="175" t="s">
        <v>97</v>
      </c>
      <c r="B48" s="176"/>
      <c r="C48" s="261">
        <v>0</v>
      </c>
      <c r="D48" s="261">
        <v>0</v>
      </c>
      <c r="E48" s="261">
        <v>0</v>
      </c>
      <c r="F48" s="261">
        <v>0</v>
      </c>
      <c r="G48" s="261">
        <v>0</v>
      </c>
      <c r="H48" s="261">
        <v>0</v>
      </c>
      <c r="I48" s="261">
        <v>0</v>
      </c>
      <c r="J48" s="261">
        <v>0</v>
      </c>
      <c r="K48" s="261">
        <v>0</v>
      </c>
      <c r="L48" s="262">
        <v>0</v>
      </c>
    </row>
    <row r="49" spans="1:12" s="6" customFormat="1" ht="15" customHeight="1" x14ac:dyDescent="0.2">
      <c r="A49" s="177" t="s">
        <v>98</v>
      </c>
      <c r="B49" s="178"/>
      <c r="C49" s="263">
        <v>0</v>
      </c>
      <c r="D49" s="263">
        <v>0</v>
      </c>
      <c r="E49" s="263">
        <v>0</v>
      </c>
      <c r="F49" s="263">
        <v>0</v>
      </c>
      <c r="G49" s="263">
        <v>0</v>
      </c>
      <c r="H49" s="263">
        <v>0</v>
      </c>
      <c r="I49" s="263">
        <v>0</v>
      </c>
      <c r="J49" s="263">
        <v>0</v>
      </c>
      <c r="K49" s="263">
        <v>0</v>
      </c>
      <c r="L49" s="264">
        <v>0</v>
      </c>
    </row>
    <row r="50" spans="1:12" s="6" customFormat="1" ht="15" customHeight="1" x14ac:dyDescent="0.2">
      <c r="A50" s="173" t="s">
        <v>99</v>
      </c>
      <c r="B50" s="29"/>
      <c r="C50" s="8">
        <v>2.0112500000000182</v>
      </c>
      <c r="D50" s="8">
        <v>5.68171428571425</v>
      </c>
      <c r="E50" s="8">
        <v>4.7676744186046562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206">
        <v>0</v>
      </c>
    </row>
    <row r="51" spans="1:12" s="6" customFormat="1" ht="15" customHeight="1" x14ac:dyDescent="0.2">
      <c r="A51" s="165" t="s">
        <v>100</v>
      </c>
      <c r="B51" s="164"/>
      <c r="C51" s="259">
        <v>2.0112500000000182</v>
      </c>
      <c r="D51" s="259">
        <v>5.5488235294117603</v>
      </c>
      <c r="E51" s="259">
        <v>2.6002857142856683</v>
      </c>
      <c r="F51" s="259">
        <v>0</v>
      </c>
      <c r="G51" s="259">
        <v>0</v>
      </c>
      <c r="H51" s="259">
        <v>0</v>
      </c>
      <c r="I51" s="259">
        <v>0</v>
      </c>
      <c r="J51" s="259">
        <v>0</v>
      </c>
      <c r="K51" s="259">
        <v>0</v>
      </c>
      <c r="L51" s="260">
        <v>0</v>
      </c>
    </row>
    <row r="52" spans="1:12" s="6" customFormat="1" ht="15" customHeight="1" x14ac:dyDescent="0.2">
      <c r="A52" s="165" t="s">
        <v>101</v>
      </c>
      <c r="B52" s="164"/>
      <c r="C52" s="259">
        <v>0</v>
      </c>
      <c r="D52" s="259">
        <v>10.199999999998909</v>
      </c>
      <c r="E52" s="259">
        <v>14.250000000000227</v>
      </c>
      <c r="F52" s="259">
        <v>0</v>
      </c>
      <c r="G52" s="259">
        <v>0</v>
      </c>
      <c r="H52" s="259">
        <v>0</v>
      </c>
      <c r="I52" s="259">
        <v>0</v>
      </c>
      <c r="J52" s="259">
        <v>0</v>
      </c>
      <c r="K52" s="259">
        <v>0</v>
      </c>
      <c r="L52" s="260">
        <v>0</v>
      </c>
    </row>
    <row r="53" spans="1:12" x14ac:dyDescent="0.25">
      <c r="A53" s="179" t="s">
        <v>102</v>
      </c>
      <c r="B53" s="37"/>
      <c r="C53" s="215">
        <v>0</v>
      </c>
      <c r="D53" s="215">
        <v>34.4</v>
      </c>
      <c r="E53" s="215">
        <v>0</v>
      </c>
      <c r="F53" s="215">
        <v>0</v>
      </c>
      <c r="G53" s="215">
        <v>0</v>
      </c>
      <c r="H53" s="215">
        <v>0</v>
      </c>
      <c r="I53" s="215">
        <v>0</v>
      </c>
      <c r="J53" s="215">
        <v>0</v>
      </c>
      <c r="K53" s="215">
        <v>0</v>
      </c>
      <c r="L53" s="216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/>
      <c r="C55" s="193"/>
      <c r="D55" s="193"/>
      <c r="E55" s="193"/>
      <c r="F55" s="193"/>
      <c r="G55" s="193"/>
      <c r="H55" s="193"/>
      <c r="I55" s="193"/>
      <c r="J55" s="193"/>
      <c r="K55" s="193"/>
      <c r="L55" s="194"/>
    </row>
    <row r="56" spans="1:12" s="6" customFormat="1" ht="15" customHeight="1" x14ac:dyDescent="0.2">
      <c r="A56" s="161" t="s">
        <v>67</v>
      </c>
      <c r="B56" s="162"/>
      <c r="C56" s="196">
        <v>0</v>
      </c>
      <c r="D56" s="196">
        <v>233</v>
      </c>
      <c r="E56" s="196">
        <v>0</v>
      </c>
      <c r="F56" s="196">
        <v>880</v>
      </c>
      <c r="G56" s="196">
        <v>0</v>
      </c>
      <c r="H56" s="196">
        <v>901</v>
      </c>
      <c r="I56" s="196">
        <v>947.72727272727275</v>
      </c>
      <c r="J56" s="196">
        <v>1264.6666666666663</v>
      </c>
      <c r="K56" s="196">
        <v>1310</v>
      </c>
      <c r="L56" s="197">
        <v>1497.5</v>
      </c>
    </row>
    <row r="57" spans="1:12" s="6" customFormat="1" ht="15" customHeight="1" x14ac:dyDescent="0.2">
      <c r="A57" s="163" t="s">
        <v>68</v>
      </c>
      <c r="B57" s="164"/>
      <c r="C57" s="259">
        <v>0</v>
      </c>
      <c r="D57" s="259">
        <v>233</v>
      </c>
      <c r="E57" s="259">
        <v>0</v>
      </c>
      <c r="F57" s="259">
        <v>880</v>
      </c>
      <c r="G57" s="259">
        <v>0</v>
      </c>
      <c r="H57" s="259">
        <v>901</v>
      </c>
      <c r="I57" s="259">
        <v>947.72727272727275</v>
      </c>
      <c r="J57" s="259">
        <v>1264.6666666666663</v>
      </c>
      <c r="K57" s="259">
        <v>1310</v>
      </c>
      <c r="L57" s="260">
        <v>1497.5</v>
      </c>
    </row>
    <row r="58" spans="1:12" s="6" customFormat="1" ht="15" customHeight="1" x14ac:dyDescent="0.2">
      <c r="A58" s="165" t="s">
        <v>69</v>
      </c>
      <c r="B58" s="164"/>
      <c r="C58" s="259">
        <v>0</v>
      </c>
      <c r="D58" s="259">
        <v>0</v>
      </c>
      <c r="E58" s="259">
        <v>0</v>
      </c>
      <c r="F58" s="259">
        <v>0</v>
      </c>
      <c r="G58" s="259">
        <v>0</v>
      </c>
      <c r="H58" s="259">
        <v>0</v>
      </c>
      <c r="I58" s="259">
        <v>0</v>
      </c>
      <c r="J58" s="259">
        <v>0</v>
      </c>
      <c r="K58" s="259">
        <v>0</v>
      </c>
      <c r="L58" s="260">
        <v>0</v>
      </c>
    </row>
    <row r="59" spans="1:12" s="6" customFormat="1" ht="15" customHeight="1" x14ac:dyDescent="0.2">
      <c r="A59" s="165" t="s">
        <v>70</v>
      </c>
      <c r="B59" s="164"/>
      <c r="C59" s="259">
        <v>0</v>
      </c>
      <c r="D59" s="259">
        <v>0</v>
      </c>
      <c r="E59" s="259">
        <v>0</v>
      </c>
      <c r="F59" s="259">
        <v>0</v>
      </c>
      <c r="G59" s="259">
        <v>0</v>
      </c>
      <c r="H59" s="259">
        <v>0</v>
      </c>
      <c r="I59" s="259">
        <v>0</v>
      </c>
      <c r="J59" s="259">
        <v>0</v>
      </c>
      <c r="K59" s="259">
        <v>0</v>
      </c>
      <c r="L59" s="260">
        <v>0</v>
      </c>
    </row>
    <row r="60" spans="1:12" s="6" customFormat="1" ht="15" customHeight="1" x14ac:dyDescent="0.2">
      <c r="A60" s="166" t="s">
        <v>71</v>
      </c>
      <c r="B60" s="167"/>
      <c r="C60" s="33">
        <v>65.36</v>
      </c>
      <c r="D60" s="33">
        <v>39.736818181818215</v>
      </c>
      <c r="E60" s="33">
        <v>78.868831168831179</v>
      </c>
      <c r="F60" s="33">
        <v>20.027272727272727</v>
      </c>
      <c r="G60" s="33">
        <v>50.896202531645564</v>
      </c>
      <c r="H60" s="33">
        <v>41.474277108433739</v>
      </c>
      <c r="I60" s="33">
        <v>58.786304347826089</v>
      </c>
      <c r="J60" s="33">
        <v>41.548974358974391</v>
      </c>
      <c r="K60" s="33">
        <v>175.21555555555557</v>
      </c>
      <c r="L60" s="202">
        <v>120.95312499999994</v>
      </c>
    </row>
    <row r="61" spans="1:12" s="6" customFormat="1" ht="15" customHeight="1" x14ac:dyDescent="0.2">
      <c r="A61" s="168" t="s">
        <v>72</v>
      </c>
      <c r="B61" s="36"/>
      <c r="C61" s="34">
        <v>223.66666666666666</v>
      </c>
      <c r="D61" s="34">
        <v>149.61428571428587</v>
      </c>
      <c r="E61" s="34">
        <v>203.06315789473683</v>
      </c>
      <c r="F61" s="34">
        <v>127.27499999999998</v>
      </c>
      <c r="G61" s="34">
        <v>260</v>
      </c>
      <c r="H61" s="34">
        <v>464.25000000000006</v>
      </c>
      <c r="I61" s="34">
        <v>350.17500000000001</v>
      </c>
      <c r="J61" s="34">
        <v>0</v>
      </c>
      <c r="K61" s="34">
        <v>0</v>
      </c>
      <c r="L61" s="204">
        <v>0</v>
      </c>
    </row>
    <row r="62" spans="1:12" s="6" customFormat="1" ht="15" customHeight="1" x14ac:dyDescent="0.2">
      <c r="A62" s="169" t="s">
        <v>73</v>
      </c>
      <c r="B62" s="164"/>
      <c r="C62" s="259">
        <v>0</v>
      </c>
      <c r="D62" s="259">
        <v>0</v>
      </c>
      <c r="E62" s="259">
        <v>0</v>
      </c>
      <c r="F62" s="259">
        <v>0</v>
      </c>
      <c r="G62" s="259">
        <v>0</v>
      </c>
      <c r="H62" s="259">
        <v>0</v>
      </c>
      <c r="I62" s="259">
        <v>0</v>
      </c>
      <c r="J62" s="259">
        <v>0</v>
      </c>
      <c r="K62" s="259">
        <v>0</v>
      </c>
      <c r="L62" s="260">
        <v>0</v>
      </c>
    </row>
    <row r="63" spans="1:12" s="6" customFormat="1" ht="15" customHeight="1" x14ac:dyDescent="0.2">
      <c r="A63" s="169" t="s">
        <v>74</v>
      </c>
      <c r="B63" s="164"/>
      <c r="C63" s="259">
        <v>0</v>
      </c>
      <c r="D63" s="259">
        <v>0</v>
      </c>
      <c r="E63" s="259">
        <v>0</v>
      </c>
      <c r="F63" s="259">
        <v>0</v>
      </c>
      <c r="G63" s="259">
        <v>0</v>
      </c>
      <c r="H63" s="259">
        <v>0</v>
      </c>
      <c r="I63" s="259">
        <v>0</v>
      </c>
      <c r="J63" s="259">
        <v>0</v>
      </c>
      <c r="K63" s="259">
        <v>0</v>
      </c>
      <c r="L63" s="260">
        <v>0</v>
      </c>
    </row>
    <row r="64" spans="1:12" x14ac:dyDescent="0.25">
      <c r="A64" s="169" t="s">
        <v>75</v>
      </c>
      <c r="B64" s="164"/>
      <c r="C64" s="259">
        <v>0</v>
      </c>
      <c r="D64" s="259">
        <v>0</v>
      </c>
      <c r="E64" s="259">
        <v>0</v>
      </c>
      <c r="F64" s="259">
        <v>0</v>
      </c>
      <c r="G64" s="259">
        <v>0</v>
      </c>
      <c r="H64" s="259">
        <v>117</v>
      </c>
      <c r="I64" s="259">
        <v>235</v>
      </c>
      <c r="J64" s="259">
        <v>0</v>
      </c>
      <c r="K64" s="259">
        <v>0</v>
      </c>
      <c r="L64" s="260">
        <v>0</v>
      </c>
    </row>
    <row r="65" spans="1:12" x14ac:dyDescent="0.25">
      <c r="A65" s="169" t="s">
        <v>76</v>
      </c>
      <c r="B65" s="164"/>
      <c r="C65" s="259">
        <v>223.66666666666666</v>
      </c>
      <c r="D65" s="259">
        <v>149.61428571428587</v>
      </c>
      <c r="E65" s="259">
        <v>203.06315789473683</v>
      </c>
      <c r="F65" s="259">
        <v>127.27499999999998</v>
      </c>
      <c r="G65" s="259">
        <v>260</v>
      </c>
      <c r="H65" s="259">
        <v>580.00000000000011</v>
      </c>
      <c r="I65" s="259">
        <v>388.56666666666666</v>
      </c>
      <c r="J65" s="259">
        <v>0</v>
      </c>
      <c r="K65" s="259">
        <v>0</v>
      </c>
      <c r="L65" s="260">
        <v>0</v>
      </c>
    </row>
    <row r="66" spans="1:12" x14ac:dyDescent="0.25">
      <c r="A66" s="170" t="s">
        <v>77</v>
      </c>
      <c r="B66" s="29"/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206">
        <v>0</v>
      </c>
    </row>
    <row r="67" spans="1:12" s="6" customFormat="1" ht="15" customHeight="1" x14ac:dyDescent="0.2">
      <c r="A67" s="169" t="s">
        <v>73</v>
      </c>
      <c r="B67" s="164"/>
      <c r="C67" s="259">
        <v>0</v>
      </c>
      <c r="D67" s="259">
        <v>0</v>
      </c>
      <c r="E67" s="259">
        <v>0</v>
      </c>
      <c r="F67" s="259">
        <v>0</v>
      </c>
      <c r="G67" s="259">
        <v>0</v>
      </c>
      <c r="H67" s="259">
        <v>0</v>
      </c>
      <c r="I67" s="259">
        <v>0</v>
      </c>
      <c r="J67" s="259">
        <v>0</v>
      </c>
      <c r="K67" s="259">
        <v>0</v>
      </c>
      <c r="L67" s="260">
        <v>0</v>
      </c>
    </row>
    <row r="68" spans="1:12" s="6" customFormat="1" ht="15" customHeight="1" x14ac:dyDescent="0.2">
      <c r="A68" s="169" t="s">
        <v>74</v>
      </c>
      <c r="B68" s="164"/>
      <c r="C68" s="259">
        <v>0</v>
      </c>
      <c r="D68" s="259">
        <v>0</v>
      </c>
      <c r="E68" s="259">
        <v>0</v>
      </c>
      <c r="F68" s="259">
        <v>0</v>
      </c>
      <c r="G68" s="259">
        <v>0</v>
      </c>
      <c r="H68" s="259">
        <v>0</v>
      </c>
      <c r="I68" s="259">
        <v>0</v>
      </c>
      <c r="J68" s="259">
        <v>0</v>
      </c>
      <c r="K68" s="259">
        <v>0</v>
      </c>
      <c r="L68" s="260">
        <v>0</v>
      </c>
    </row>
    <row r="69" spans="1:12" s="6" customFormat="1" ht="15" customHeight="1" x14ac:dyDescent="0.2">
      <c r="A69" s="169" t="s">
        <v>75</v>
      </c>
      <c r="B69" s="164"/>
      <c r="C69" s="259">
        <v>0</v>
      </c>
      <c r="D69" s="259">
        <v>0</v>
      </c>
      <c r="E69" s="259">
        <v>0</v>
      </c>
      <c r="F69" s="259">
        <v>0</v>
      </c>
      <c r="G69" s="259">
        <v>0</v>
      </c>
      <c r="H69" s="259">
        <v>0</v>
      </c>
      <c r="I69" s="259">
        <v>0</v>
      </c>
      <c r="J69" s="259">
        <v>0</v>
      </c>
      <c r="K69" s="259">
        <v>0</v>
      </c>
      <c r="L69" s="260">
        <v>0</v>
      </c>
    </row>
    <row r="70" spans="1:12" s="6" customFormat="1" ht="15" customHeight="1" x14ac:dyDescent="0.2">
      <c r="A70" s="169" t="s">
        <v>76</v>
      </c>
      <c r="B70" s="164"/>
      <c r="C70" s="259">
        <v>0</v>
      </c>
      <c r="D70" s="259">
        <v>0</v>
      </c>
      <c r="E70" s="259">
        <v>0</v>
      </c>
      <c r="F70" s="259">
        <v>0</v>
      </c>
      <c r="G70" s="259">
        <v>0</v>
      </c>
      <c r="H70" s="259">
        <v>0</v>
      </c>
      <c r="I70" s="259">
        <v>0</v>
      </c>
      <c r="J70" s="259">
        <v>0</v>
      </c>
      <c r="K70" s="259">
        <v>0</v>
      </c>
      <c r="L70" s="260">
        <v>0</v>
      </c>
    </row>
    <row r="71" spans="1:12" s="6" customFormat="1" ht="15" customHeight="1" x14ac:dyDescent="0.2">
      <c r="A71" s="170" t="s">
        <v>78</v>
      </c>
      <c r="B71" s="29"/>
      <c r="C71" s="8">
        <v>20.299999999999997</v>
      </c>
      <c r="D71" s="8">
        <v>12.758571428571432</v>
      </c>
      <c r="E71" s="8">
        <v>16.333333333333343</v>
      </c>
      <c r="F71" s="8">
        <v>2.0240000000000005</v>
      </c>
      <c r="G71" s="8">
        <v>2.5238095238095219</v>
      </c>
      <c r="H71" s="8">
        <v>2.8492857142857155</v>
      </c>
      <c r="I71" s="8">
        <v>14.180000000000001</v>
      </c>
      <c r="J71" s="8">
        <v>63.954166666666765</v>
      </c>
      <c r="K71" s="8">
        <v>308.24</v>
      </c>
      <c r="L71" s="206">
        <v>438.49999999999977</v>
      </c>
    </row>
    <row r="72" spans="1:12" s="6" customFormat="1" ht="15" customHeight="1" x14ac:dyDescent="0.2">
      <c r="A72" s="169" t="s">
        <v>79</v>
      </c>
      <c r="B72" s="164"/>
      <c r="C72" s="259">
        <v>0</v>
      </c>
      <c r="D72" s="259">
        <v>0</v>
      </c>
      <c r="E72" s="259">
        <v>0</v>
      </c>
      <c r="F72" s="259">
        <v>0</v>
      </c>
      <c r="G72" s="259">
        <v>0</v>
      </c>
      <c r="H72" s="259">
        <v>0</v>
      </c>
      <c r="I72" s="259">
        <v>37.333333333333336</v>
      </c>
      <c r="J72" s="259">
        <v>67.88333333333351</v>
      </c>
      <c r="K72" s="259">
        <v>412.85714285714283</v>
      </c>
      <c r="L72" s="260">
        <v>438.49999999999977</v>
      </c>
    </row>
    <row r="73" spans="1:12" s="6" customFormat="1" ht="15" customHeight="1" x14ac:dyDescent="0.2">
      <c r="A73" s="169" t="s">
        <v>80</v>
      </c>
      <c r="B73" s="164"/>
      <c r="C73" s="259">
        <v>40</v>
      </c>
      <c r="D73" s="259">
        <v>18.846666666666668</v>
      </c>
      <c r="E73" s="259">
        <v>22</v>
      </c>
      <c r="F73" s="259">
        <v>14.150000000000006</v>
      </c>
      <c r="G73" s="259">
        <v>1.2666666666666642</v>
      </c>
      <c r="H73" s="259">
        <v>6</v>
      </c>
      <c r="I73" s="259">
        <v>5.1150000000000091</v>
      </c>
      <c r="J73" s="259">
        <v>89.9</v>
      </c>
      <c r="K73" s="259">
        <v>64.13333333333334</v>
      </c>
      <c r="L73" s="260">
        <v>0</v>
      </c>
    </row>
    <row r="74" spans="1:12" s="6" customFormat="1" ht="15" customHeight="1" x14ac:dyDescent="0.2">
      <c r="A74" s="169" t="s">
        <v>76</v>
      </c>
      <c r="B74" s="164"/>
      <c r="C74" s="259">
        <v>0.59999999999999432</v>
      </c>
      <c r="D74" s="259">
        <v>3</v>
      </c>
      <c r="E74" s="259">
        <v>5.0000000000000284</v>
      </c>
      <c r="F74" s="259">
        <v>0</v>
      </c>
      <c r="G74" s="259">
        <v>17.349999999999966</v>
      </c>
      <c r="H74" s="259">
        <v>6.0400000000000089</v>
      </c>
      <c r="I74" s="259">
        <v>5.625</v>
      </c>
      <c r="J74" s="259">
        <v>0</v>
      </c>
      <c r="K74" s="259">
        <v>0</v>
      </c>
      <c r="L74" s="260">
        <v>0</v>
      </c>
    </row>
    <row r="75" spans="1:12" x14ac:dyDescent="0.25">
      <c r="A75" s="169" t="s">
        <v>81</v>
      </c>
      <c r="B75" s="164"/>
      <c r="C75" s="259">
        <v>0</v>
      </c>
      <c r="D75" s="259">
        <v>1.5000000000000142</v>
      </c>
      <c r="E75" s="259">
        <v>0</v>
      </c>
      <c r="F75" s="259">
        <v>0.96956521739130419</v>
      </c>
      <c r="G75" s="259">
        <v>1.9322580645161291</v>
      </c>
      <c r="H75" s="259">
        <v>2.1905172413793106</v>
      </c>
      <c r="I75" s="259">
        <v>0</v>
      </c>
      <c r="J75" s="259">
        <v>0.27500000000001457</v>
      </c>
      <c r="K75" s="259">
        <v>0</v>
      </c>
      <c r="L75" s="260">
        <v>0</v>
      </c>
    </row>
    <row r="76" spans="1:12" x14ac:dyDescent="0.25">
      <c r="A76" s="170" t="s">
        <v>82</v>
      </c>
      <c r="B76" s="29"/>
      <c r="C76" s="8">
        <v>17</v>
      </c>
      <c r="D76" s="8">
        <v>61.333333333333314</v>
      </c>
      <c r="E76" s="8">
        <v>20.528571428571436</v>
      </c>
      <c r="F76" s="8">
        <v>8</v>
      </c>
      <c r="G76" s="8">
        <v>319.00000000000011</v>
      </c>
      <c r="H76" s="8">
        <v>0</v>
      </c>
      <c r="I76" s="8">
        <v>6.6999999999999886</v>
      </c>
      <c r="J76" s="8">
        <v>6.6000000000000227</v>
      </c>
      <c r="K76" s="8">
        <v>0</v>
      </c>
      <c r="L76" s="206">
        <v>0</v>
      </c>
    </row>
    <row r="77" spans="1:12" x14ac:dyDescent="0.25">
      <c r="A77" s="170" t="s">
        <v>83</v>
      </c>
      <c r="B77" s="29"/>
      <c r="C77" s="8">
        <v>0</v>
      </c>
      <c r="D77" s="8">
        <v>17</v>
      </c>
      <c r="E77" s="8">
        <v>0</v>
      </c>
      <c r="F77" s="8">
        <v>0</v>
      </c>
      <c r="G77" s="8">
        <v>16.25</v>
      </c>
      <c r="H77" s="8">
        <v>0</v>
      </c>
      <c r="I77" s="8">
        <v>0</v>
      </c>
      <c r="J77" s="8">
        <v>0</v>
      </c>
      <c r="K77" s="8">
        <v>0</v>
      </c>
      <c r="L77" s="206">
        <v>0</v>
      </c>
    </row>
    <row r="78" spans="1:12" x14ac:dyDescent="0.25">
      <c r="A78" s="170" t="s">
        <v>84</v>
      </c>
      <c r="B78" s="29"/>
      <c r="C78" s="8">
        <v>3.2062499999999972</v>
      </c>
      <c r="D78" s="8">
        <v>16.478571428571431</v>
      </c>
      <c r="E78" s="8">
        <v>4.1275000000000004</v>
      </c>
      <c r="F78" s="8">
        <v>3.3479452054794518</v>
      </c>
      <c r="G78" s="8">
        <v>17.559999999999999</v>
      </c>
      <c r="H78" s="8">
        <v>59.046250000000001</v>
      </c>
      <c r="I78" s="8">
        <v>0</v>
      </c>
      <c r="J78" s="8">
        <v>69.436363636363637</v>
      </c>
      <c r="K78" s="8">
        <v>0</v>
      </c>
      <c r="L78" s="206">
        <v>0</v>
      </c>
    </row>
    <row r="79" spans="1:12" x14ac:dyDescent="0.25">
      <c r="A79" s="169" t="s">
        <v>79</v>
      </c>
      <c r="B79" s="164"/>
      <c r="C79" s="259">
        <v>0</v>
      </c>
      <c r="D79" s="259">
        <v>0</v>
      </c>
      <c r="E79" s="259">
        <v>0</v>
      </c>
      <c r="F79" s="259">
        <v>0</v>
      </c>
      <c r="G79" s="259">
        <v>0</v>
      </c>
      <c r="H79" s="259">
        <v>0</v>
      </c>
      <c r="I79" s="259">
        <v>0</v>
      </c>
      <c r="J79" s="259">
        <v>0</v>
      </c>
      <c r="K79" s="259">
        <v>0</v>
      </c>
      <c r="L79" s="260">
        <v>0</v>
      </c>
    </row>
    <row r="80" spans="1:12" x14ac:dyDescent="0.25">
      <c r="A80" s="169" t="s">
        <v>80</v>
      </c>
      <c r="B80" s="164"/>
      <c r="C80" s="259">
        <v>8.0999999999999091</v>
      </c>
      <c r="D80" s="259">
        <v>55</v>
      </c>
      <c r="E80" s="259">
        <v>14.800000000000068</v>
      </c>
      <c r="F80" s="259">
        <v>12.9375</v>
      </c>
      <c r="G80" s="259">
        <v>50.399999999999991</v>
      </c>
      <c r="H80" s="259">
        <v>151.33333333333334</v>
      </c>
      <c r="I80" s="259">
        <v>0</v>
      </c>
      <c r="J80" s="259">
        <v>160.5</v>
      </c>
      <c r="K80" s="259">
        <v>0</v>
      </c>
      <c r="L80" s="260">
        <v>0</v>
      </c>
    </row>
    <row r="81" spans="1:12" x14ac:dyDescent="0.25">
      <c r="A81" s="169" t="s">
        <v>76</v>
      </c>
      <c r="B81" s="164"/>
      <c r="C81" s="259">
        <v>0</v>
      </c>
      <c r="D81" s="259">
        <v>0</v>
      </c>
      <c r="E81" s="259">
        <v>0</v>
      </c>
      <c r="F81" s="259">
        <v>0</v>
      </c>
      <c r="G81" s="259">
        <v>0</v>
      </c>
      <c r="H81" s="259">
        <v>0</v>
      </c>
      <c r="I81" s="259">
        <v>0</v>
      </c>
      <c r="J81" s="259">
        <v>0</v>
      </c>
      <c r="K81" s="259">
        <v>0</v>
      </c>
      <c r="L81" s="260">
        <v>0</v>
      </c>
    </row>
    <row r="82" spans="1:12" x14ac:dyDescent="0.25">
      <c r="A82" s="169" t="s">
        <v>81</v>
      </c>
      <c r="B82" s="164"/>
      <c r="C82" s="259">
        <v>2.880000000000003</v>
      </c>
      <c r="D82" s="259">
        <v>10.058333333333337</v>
      </c>
      <c r="E82" s="259">
        <v>3.5657894736842075</v>
      </c>
      <c r="F82" s="259">
        <v>2.1676923076923074</v>
      </c>
      <c r="G82" s="259">
        <v>4.7888888888888879</v>
      </c>
      <c r="H82" s="259">
        <v>3.6740000000000039</v>
      </c>
      <c r="I82" s="259">
        <v>0</v>
      </c>
      <c r="J82" s="259">
        <v>17.400000000000009</v>
      </c>
      <c r="K82" s="259">
        <v>0</v>
      </c>
      <c r="L82" s="260">
        <v>0</v>
      </c>
    </row>
    <row r="83" spans="1:12" x14ac:dyDescent="0.25">
      <c r="A83" s="170" t="s">
        <v>85</v>
      </c>
      <c r="B83" s="29"/>
      <c r="C83" s="8">
        <v>167.26666666666674</v>
      </c>
      <c r="D83" s="8">
        <v>6.7000000000000455</v>
      </c>
      <c r="E83" s="8">
        <v>263</v>
      </c>
      <c r="F83" s="8">
        <v>347.27500000000009</v>
      </c>
      <c r="G83" s="8">
        <v>518</v>
      </c>
      <c r="H83" s="8">
        <v>135.27142857142857</v>
      </c>
      <c r="I83" s="8">
        <v>91.727272727272734</v>
      </c>
      <c r="J83" s="8">
        <v>3.6000000000000036</v>
      </c>
      <c r="K83" s="8">
        <v>0</v>
      </c>
      <c r="L83" s="206">
        <v>0</v>
      </c>
    </row>
    <row r="84" spans="1:12" x14ac:dyDescent="0.25">
      <c r="A84" s="169" t="s">
        <v>73</v>
      </c>
      <c r="B84" s="164"/>
      <c r="C84" s="259">
        <v>0</v>
      </c>
      <c r="D84" s="259">
        <v>0</v>
      </c>
      <c r="E84" s="259">
        <v>0</v>
      </c>
      <c r="F84" s="259">
        <v>0</v>
      </c>
      <c r="G84" s="259">
        <v>0</v>
      </c>
      <c r="H84" s="259">
        <v>0</v>
      </c>
      <c r="I84" s="259">
        <v>0</v>
      </c>
      <c r="J84" s="259">
        <v>0</v>
      </c>
      <c r="K84" s="259">
        <v>0</v>
      </c>
      <c r="L84" s="260">
        <v>0</v>
      </c>
    </row>
    <row r="85" spans="1:12" x14ac:dyDescent="0.25">
      <c r="A85" s="169" t="s">
        <v>74</v>
      </c>
      <c r="B85" s="164"/>
      <c r="C85" s="259">
        <v>0</v>
      </c>
      <c r="D85" s="259">
        <v>0</v>
      </c>
      <c r="E85" s="259">
        <v>0</v>
      </c>
      <c r="F85" s="259">
        <v>0</v>
      </c>
      <c r="G85" s="259">
        <v>0</v>
      </c>
      <c r="H85" s="259">
        <v>0</v>
      </c>
      <c r="I85" s="259">
        <v>0</v>
      </c>
      <c r="J85" s="259">
        <v>0</v>
      </c>
      <c r="K85" s="259">
        <v>0</v>
      </c>
      <c r="L85" s="260">
        <v>0</v>
      </c>
    </row>
    <row r="86" spans="1:12" x14ac:dyDescent="0.25">
      <c r="A86" s="169" t="s">
        <v>76</v>
      </c>
      <c r="B86" s="164"/>
      <c r="C86" s="259">
        <v>167.26666666666674</v>
      </c>
      <c r="D86" s="259">
        <v>6.7000000000000455</v>
      </c>
      <c r="E86" s="259">
        <v>263</v>
      </c>
      <c r="F86" s="259">
        <v>347.27500000000009</v>
      </c>
      <c r="G86" s="259">
        <v>518</v>
      </c>
      <c r="H86" s="259">
        <v>135.27142857142857</v>
      </c>
      <c r="I86" s="259">
        <v>91.727272727272734</v>
      </c>
      <c r="J86" s="259">
        <v>3.6000000000000036</v>
      </c>
      <c r="K86" s="259">
        <v>0</v>
      </c>
      <c r="L86" s="260">
        <v>0</v>
      </c>
    </row>
    <row r="87" spans="1:12" x14ac:dyDescent="0.25">
      <c r="A87" s="170" t="s">
        <v>86</v>
      </c>
      <c r="B87" s="29"/>
      <c r="C87" s="8">
        <v>4.0499999999999829</v>
      </c>
      <c r="D87" s="8">
        <v>64</v>
      </c>
      <c r="E87" s="8">
        <v>15.899999999999977</v>
      </c>
      <c r="F87" s="8">
        <v>0.59999999999998488</v>
      </c>
      <c r="G87" s="8">
        <v>7.1499999999999773</v>
      </c>
      <c r="H87" s="8">
        <v>2.2886206896551746</v>
      </c>
      <c r="I87" s="8">
        <v>6.9641176470588295</v>
      </c>
      <c r="J87" s="8">
        <v>5.6400000000000023</v>
      </c>
      <c r="K87" s="8">
        <v>8.9350000000000023</v>
      </c>
      <c r="L87" s="206">
        <v>15.104166666666666</v>
      </c>
    </row>
    <row r="88" spans="1:12" x14ac:dyDescent="0.25">
      <c r="A88" s="169" t="s">
        <v>73</v>
      </c>
      <c r="B88" s="164"/>
      <c r="C88" s="259">
        <v>0</v>
      </c>
      <c r="D88" s="259">
        <v>0</v>
      </c>
      <c r="E88" s="259">
        <v>0</v>
      </c>
      <c r="F88" s="259">
        <v>0</v>
      </c>
      <c r="G88" s="259">
        <v>0</v>
      </c>
      <c r="H88" s="259">
        <v>0</v>
      </c>
      <c r="I88" s="259">
        <v>0</v>
      </c>
      <c r="J88" s="259">
        <v>0</v>
      </c>
      <c r="K88" s="259">
        <v>0</v>
      </c>
      <c r="L88" s="260">
        <v>0</v>
      </c>
    </row>
    <row r="89" spans="1:12" x14ac:dyDescent="0.25">
      <c r="A89" s="169" t="s">
        <v>75</v>
      </c>
      <c r="B89" s="164"/>
      <c r="C89" s="259">
        <v>4.0499999999999829</v>
      </c>
      <c r="D89" s="259">
        <v>64</v>
      </c>
      <c r="E89" s="259">
        <v>15.899999999999977</v>
      </c>
      <c r="F89" s="259">
        <v>0.59999999999998488</v>
      </c>
      <c r="G89" s="259">
        <v>7.1499999999999773</v>
      </c>
      <c r="H89" s="259">
        <v>5.9272727272727312</v>
      </c>
      <c r="I89" s="259">
        <v>6.9641176470588295</v>
      </c>
      <c r="J89" s="259">
        <v>5.6400000000000023</v>
      </c>
      <c r="K89" s="259">
        <v>8.9350000000000023</v>
      </c>
      <c r="L89" s="260">
        <v>15.104166666666666</v>
      </c>
    </row>
    <row r="90" spans="1:12" x14ac:dyDescent="0.25">
      <c r="A90" s="169" t="s">
        <v>76</v>
      </c>
      <c r="B90" s="164"/>
      <c r="C90" s="259">
        <v>0</v>
      </c>
      <c r="D90" s="259">
        <v>0</v>
      </c>
      <c r="E90" s="259">
        <v>0</v>
      </c>
      <c r="F90" s="259">
        <v>0</v>
      </c>
      <c r="G90" s="259">
        <v>0</v>
      </c>
      <c r="H90" s="259">
        <v>6.500000000000089E-2</v>
      </c>
      <c r="I90" s="259">
        <v>0</v>
      </c>
      <c r="J90" s="259">
        <v>0</v>
      </c>
      <c r="K90" s="259">
        <v>0</v>
      </c>
      <c r="L90" s="260">
        <v>0</v>
      </c>
    </row>
    <row r="91" spans="1:12" x14ac:dyDescent="0.25">
      <c r="A91" s="171" t="s">
        <v>87</v>
      </c>
      <c r="B91" s="162"/>
      <c r="C91" s="196">
        <v>0</v>
      </c>
      <c r="D91" s="196">
        <v>0</v>
      </c>
      <c r="E91" s="196">
        <v>0</v>
      </c>
      <c r="F91" s="196">
        <v>0</v>
      </c>
      <c r="G91" s="196">
        <v>0</v>
      </c>
      <c r="H91" s="196">
        <v>0</v>
      </c>
      <c r="I91" s="196">
        <v>0</v>
      </c>
      <c r="J91" s="196">
        <v>0</v>
      </c>
      <c r="K91" s="196">
        <v>0</v>
      </c>
      <c r="L91" s="197">
        <v>0</v>
      </c>
    </row>
    <row r="92" spans="1:12" x14ac:dyDescent="0.25">
      <c r="A92" s="172" t="s">
        <v>88</v>
      </c>
      <c r="B92" s="164"/>
      <c r="C92" s="259">
        <v>0</v>
      </c>
      <c r="D92" s="259">
        <v>0</v>
      </c>
      <c r="E92" s="259">
        <v>0</v>
      </c>
      <c r="F92" s="259">
        <v>0</v>
      </c>
      <c r="G92" s="259">
        <v>0</v>
      </c>
      <c r="H92" s="259">
        <v>0</v>
      </c>
      <c r="I92" s="259">
        <v>0</v>
      </c>
      <c r="J92" s="259">
        <v>0</v>
      </c>
      <c r="K92" s="259">
        <v>0</v>
      </c>
      <c r="L92" s="260">
        <v>0</v>
      </c>
    </row>
    <row r="93" spans="1:12" x14ac:dyDescent="0.25">
      <c r="A93" s="172" t="s">
        <v>89</v>
      </c>
      <c r="B93" s="164"/>
      <c r="C93" s="259">
        <v>0</v>
      </c>
      <c r="D93" s="259">
        <v>0</v>
      </c>
      <c r="E93" s="259">
        <v>0</v>
      </c>
      <c r="F93" s="259">
        <v>0</v>
      </c>
      <c r="G93" s="259">
        <v>0</v>
      </c>
      <c r="H93" s="259">
        <v>0</v>
      </c>
      <c r="I93" s="259">
        <v>0</v>
      </c>
      <c r="J93" s="259">
        <v>0</v>
      </c>
      <c r="K93" s="259">
        <v>0</v>
      </c>
      <c r="L93" s="260">
        <v>0</v>
      </c>
    </row>
    <row r="94" spans="1:12" x14ac:dyDescent="0.25">
      <c r="A94" s="173" t="s">
        <v>90</v>
      </c>
      <c r="B94" s="29"/>
      <c r="C94" s="8">
        <v>0.30000000000001137</v>
      </c>
      <c r="D94" s="8">
        <v>0.18749999999977263</v>
      </c>
      <c r="E94" s="8">
        <v>0.59315789473676939</v>
      </c>
      <c r="F94" s="8">
        <v>0.58333333333333337</v>
      </c>
      <c r="G94" s="8">
        <v>0.18913043478259062</v>
      </c>
      <c r="H94" s="8">
        <v>1.1882032486388336</v>
      </c>
      <c r="I94" s="8">
        <v>1.9367816054875775</v>
      </c>
      <c r="J94" s="8">
        <v>2.1463301839880642</v>
      </c>
      <c r="K94" s="8">
        <v>2.3412994957041442</v>
      </c>
      <c r="L94" s="206">
        <v>2.5949177215189834</v>
      </c>
    </row>
    <row r="95" spans="1:12" x14ac:dyDescent="0.25">
      <c r="A95" s="165" t="s">
        <v>91</v>
      </c>
      <c r="B95" s="164"/>
      <c r="C95" s="259">
        <v>0.30000000000001137</v>
      </c>
      <c r="D95" s="259">
        <v>0.18749999999977263</v>
      </c>
      <c r="E95" s="259">
        <v>0.59315789473676939</v>
      </c>
      <c r="F95" s="259">
        <v>0.58333333333333337</v>
      </c>
      <c r="G95" s="259">
        <v>0.18913043478259062</v>
      </c>
      <c r="H95" s="259">
        <v>1.1882032486388336</v>
      </c>
      <c r="I95" s="259">
        <v>1.9367816054875775</v>
      </c>
      <c r="J95" s="259">
        <v>2.1463301839880642</v>
      </c>
      <c r="K95" s="259">
        <v>2.3243596128547246</v>
      </c>
      <c r="L95" s="260">
        <v>2.3171451914098959</v>
      </c>
    </row>
    <row r="96" spans="1:12" x14ac:dyDescent="0.25">
      <c r="A96" s="165" t="s">
        <v>92</v>
      </c>
      <c r="B96" s="164"/>
      <c r="C96" s="259">
        <v>0</v>
      </c>
      <c r="D96" s="259">
        <v>0</v>
      </c>
      <c r="E96" s="259">
        <v>0</v>
      </c>
      <c r="F96" s="259">
        <v>0</v>
      </c>
      <c r="G96" s="259">
        <v>0</v>
      </c>
      <c r="H96" s="259">
        <v>0</v>
      </c>
      <c r="I96" s="259">
        <v>0</v>
      </c>
      <c r="J96" s="259">
        <v>0</v>
      </c>
      <c r="K96" s="259">
        <v>5.0727272727272616</v>
      </c>
      <c r="L96" s="260">
        <v>5.2045175438596214</v>
      </c>
    </row>
    <row r="97" spans="1:12" x14ac:dyDescent="0.25">
      <c r="A97" s="173" t="s">
        <v>93</v>
      </c>
      <c r="B97" s="29"/>
      <c r="C97" s="8">
        <v>0</v>
      </c>
      <c r="D97" s="8">
        <v>0</v>
      </c>
      <c r="E97" s="8">
        <v>0</v>
      </c>
      <c r="F97" s="8">
        <v>0</v>
      </c>
      <c r="G97" s="8">
        <v>2.8688524590163935E-2</v>
      </c>
      <c r="H97" s="8">
        <v>3.896103896105077E-2</v>
      </c>
      <c r="I97" s="8">
        <v>0.11733242289746217</v>
      </c>
      <c r="J97" s="8">
        <v>0.23124266105194963</v>
      </c>
      <c r="K97" s="8">
        <v>0.20271835374769279</v>
      </c>
      <c r="L97" s="206">
        <v>0.35594102564102642</v>
      </c>
    </row>
    <row r="98" spans="1:12" x14ac:dyDescent="0.25">
      <c r="A98" s="173" t="s">
        <v>94</v>
      </c>
      <c r="B98" s="29"/>
      <c r="C98" s="8">
        <v>0</v>
      </c>
      <c r="D98" s="8">
        <v>2.5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12</v>
      </c>
      <c r="K98" s="8">
        <v>0</v>
      </c>
      <c r="L98" s="206">
        <v>0</v>
      </c>
    </row>
    <row r="99" spans="1:12" x14ac:dyDescent="0.25">
      <c r="A99" s="173" t="s">
        <v>95</v>
      </c>
      <c r="B99" s="29"/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1.4000000000000001</v>
      </c>
      <c r="J99" s="8">
        <v>0</v>
      </c>
      <c r="K99" s="8">
        <v>0</v>
      </c>
      <c r="L99" s="206">
        <v>0</v>
      </c>
    </row>
    <row r="100" spans="1:12" x14ac:dyDescent="0.25">
      <c r="A100" s="180" t="s">
        <v>96</v>
      </c>
      <c r="B100" s="36"/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204">
        <v>0</v>
      </c>
    </row>
    <row r="101" spans="1:12" x14ac:dyDescent="0.25">
      <c r="A101" s="175" t="s">
        <v>97</v>
      </c>
      <c r="B101" s="176"/>
      <c r="C101" s="261">
        <v>0</v>
      </c>
      <c r="D101" s="261">
        <v>0</v>
      </c>
      <c r="E101" s="261">
        <v>0</v>
      </c>
      <c r="F101" s="261">
        <v>0</v>
      </c>
      <c r="G101" s="261">
        <v>0</v>
      </c>
      <c r="H101" s="261">
        <v>0</v>
      </c>
      <c r="I101" s="261">
        <v>0</v>
      </c>
      <c r="J101" s="261">
        <v>0</v>
      </c>
      <c r="K101" s="261">
        <v>0</v>
      </c>
      <c r="L101" s="262">
        <v>0</v>
      </c>
    </row>
    <row r="102" spans="1:12" x14ac:dyDescent="0.25">
      <c r="A102" s="177" t="s">
        <v>98</v>
      </c>
      <c r="B102" s="178"/>
      <c r="C102" s="263">
        <v>0</v>
      </c>
      <c r="D102" s="263">
        <v>0</v>
      </c>
      <c r="E102" s="263">
        <v>0</v>
      </c>
      <c r="F102" s="263">
        <v>0</v>
      </c>
      <c r="G102" s="263">
        <v>0</v>
      </c>
      <c r="H102" s="263">
        <v>0</v>
      </c>
      <c r="I102" s="263">
        <v>0</v>
      </c>
      <c r="J102" s="263">
        <v>0</v>
      </c>
      <c r="K102" s="263">
        <v>0</v>
      </c>
      <c r="L102" s="264">
        <v>0</v>
      </c>
    </row>
    <row r="103" spans="1:12" x14ac:dyDescent="0.25">
      <c r="A103" s="173" t="s">
        <v>99</v>
      </c>
      <c r="B103" s="29"/>
      <c r="C103" s="8">
        <v>2.0112500000000182</v>
      </c>
      <c r="D103" s="8">
        <v>5.68171428571425</v>
      </c>
      <c r="E103" s="8">
        <v>4.7676744186046562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206">
        <v>0</v>
      </c>
    </row>
    <row r="104" spans="1:12" x14ac:dyDescent="0.25">
      <c r="A104" s="165" t="s">
        <v>100</v>
      </c>
      <c r="B104" s="164"/>
      <c r="C104" s="259">
        <v>2.0112500000000182</v>
      </c>
      <c r="D104" s="259">
        <v>5.5488235294117603</v>
      </c>
      <c r="E104" s="259">
        <v>2.6002857142856683</v>
      </c>
      <c r="F104" s="259">
        <v>0</v>
      </c>
      <c r="G104" s="259">
        <v>0</v>
      </c>
      <c r="H104" s="259">
        <v>0</v>
      </c>
      <c r="I104" s="259">
        <v>0</v>
      </c>
      <c r="J104" s="259">
        <v>0</v>
      </c>
      <c r="K104" s="259">
        <v>0</v>
      </c>
      <c r="L104" s="260">
        <v>0</v>
      </c>
    </row>
    <row r="105" spans="1:12" x14ac:dyDescent="0.25">
      <c r="A105" s="165" t="s">
        <v>101</v>
      </c>
      <c r="B105" s="164"/>
      <c r="C105" s="259">
        <v>0</v>
      </c>
      <c r="D105" s="259">
        <v>10.199999999998909</v>
      </c>
      <c r="E105" s="259">
        <v>14.250000000000227</v>
      </c>
      <c r="F105" s="259">
        <v>0</v>
      </c>
      <c r="G105" s="259">
        <v>0</v>
      </c>
      <c r="H105" s="259">
        <v>0</v>
      </c>
      <c r="I105" s="259">
        <v>0</v>
      </c>
      <c r="J105" s="259">
        <v>0</v>
      </c>
      <c r="K105" s="259">
        <v>0</v>
      </c>
      <c r="L105" s="260">
        <v>0</v>
      </c>
    </row>
    <row r="106" spans="1:12" x14ac:dyDescent="0.25">
      <c r="A106" s="179" t="s">
        <v>102</v>
      </c>
      <c r="B106" s="37"/>
      <c r="C106" s="215">
        <v>0</v>
      </c>
      <c r="D106" s="215">
        <v>34.4</v>
      </c>
      <c r="E106" s="215">
        <v>0</v>
      </c>
      <c r="F106" s="215">
        <v>0</v>
      </c>
      <c r="G106" s="215">
        <v>0</v>
      </c>
      <c r="H106" s="215">
        <v>0</v>
      </c>
      <c r="I106" s="215">
        <v>0</v>
      </c>
      <c r="J106" s="215">
        <v>0</v>
      </c>
      <c r="K106" s="215">
        <v>0</v>
      </c>
      <c r="L106" s="216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/>
      <c r="C108" s="193"/>
      <c r="D108" s="193"/>
      <c r="E108" s="193"/>
      <c r="F108" s="193"/>
      <c r="G108" s="193"/>
      <c r="H108" s="193"/>
      <c r="I108" s="193"/>
      <c r="J108" s="193"/>
      <c r="K108" s="193"/>
      <c r="L108" s="194"/>
    </row>
    <row r="109" spans="1:12" x14ac:dyDescent="0.25">
      <c r="A109" s="161" t="s">
        <v>67</v>
      </c>
      <c r="B109" s="162"/>
      <c r="C109" s="196">
        <v>0</v>
      </c>
      <c r="D109" s="196">
        <v>0</v>
      </c>
      <c r="E109" s="196">
        <v>0</v>
      </c>
      <c r="F109" s="196">
        <v>0</v>
      </c>
      <c r="G109" s="196">
        <v>0</v>
      </c>
      <c r="H109" s="196">
        <v>0</v>
      </c>
      <c r="I109" s="196">
        <v>0</v>
      </c>
      <c r="J109" s="196">
        <v>0</v>
      </c>
      <c r="K109" s="196">
        <v>0</v>
      </c>
      <c r="L109" s="197">
        <v>0</v>
      </c>
    </row>
    <row r="110" spans="1:12" x14ac:dyDescent="0.25">
      <c r="A110" s="163" t="s">
        <v>68</v>
      </c>
      <c r="B110" s="164"/>
      <c r="C110" s="259">
        <v>0</v>
      </c>
      <c r="D110" s="259">
        <v>0</v>
      </c>
      <c r="E110" s="259">
        <v>0</v>
      </c>
      <c r="F110" s="259">
        <v>0</v>
      </c>
      <c r="G110" s="259">
        <v>0</v>
      </c>
      <c r="H110" s="259">
        <v>0</v>
      </c>
      <c r="I110" s="259">
        <v>0</v>
      </c>
      <c r="J110" s="259">
        <v>0</v>
      </c>
      <c r="K110" s="259">
        <v>0</v>
      </c>
      <c r="L110" s="260">
        <v>0</v>
      </c>
    </row>
    <row r="111" spans="1:12" x14ac:dyDescent="0.25">
      <c r="A111" s="165" t="s">
        <v>69</v>
      </c>
      <c r="B111" s="164"/>
      <c r="C111" s="259">
        <v>0</v>
      </c>
      <c r="D111" s="259">
        <v>0</v>
      </c>
      <c r="E111" s="259">
        <v>0</v>
      </c>
      <c r="F111" s="259">
        <v>0</v>
      </c>
      <c r="G111" s="259">
        <v>0</v>
      </c>
      <c r="H111" s="259">
        <v>0</v>
      </c>
      <c r="I111" s="259">
        <v>0</v>
      </c>
      <c r="J111" s="259">
        <v>0</v>
      </c>
      <c r="K111" s="259">
        <v>0</v>
      </c>
      <c r="L111" s="260">
        <v>0</v>
      </c>
    </row>
    <row r="112" spans="1:12" x14ac:dyDescent="0.25">
      <c r="A112" s="165" t="s">
        <v>70</v>
      </c>
      <c r="B112" s="164"/>
      <c r="C112" s="259">
        <v>0</v>
      </c>
      <c r="D112" s="259">
        <v>0</v>
      </c>
      <c r="E112" s="259">
        <v>0</v>
      </c>
      <c r="F112" s="259">
        <v>0</v>
      </c>
      <c r="G112" s="259">
        <v>0</v>
      </c>
      <c r="H112" s="259">
        <v>0</v>
      </c>
      <c r="I112" s="259">
        <v>0</v>
      </c>
      <c r="J112" s="259">
        <v>0</v>
      </c>
      <c r="K112" s="259">
        <v>0</v>
      </c>
      <c r="L112" s="260">
        <v>0</v>
      </c>
    </row>
    <row r="113" spans="1:12" x14ac:dyDescent="0.25">
      <c r="A113" s="166" t="s">
        <v>71</v>
      </c>
      <c r="B113" s="167"/>
      <c r="C113" s="33">
        <v>7.4473684210526372</v>
      </c>
      <c r="D113" s="33">
        <v>6.8111111111111082</v>
      </c>
      <c r="E113" s="33">
        <v>10.047868852459017</v>
      </c>
      <c r="F113" s="33">
        <v>1.7022777777777776</v>
      </c>
      <c r="G113" s="33">
        <v>2.1299331683168319</v>
      </c>
      <c r="H113" s="33">
        <v>6.4473529411764696</v>
      </c>
      <c r="I113" s="33">
        <v>13.737839506172842</v>
      </c>
      <c r="J113" s="33">
        <v>11.586305084745772</v>
      </c>
      <c r="K113" s="33">
        <v>13.850000000000001</v>
      </c>
      <c r="L113" s="202">
        <v>17.652857142857151</v>
      </c>
    </row>
    <row r="114" spans="1:12" x14ac:dyDescent="0.25">
      <c r="A114" s="168" t="s">
        <v>72</v>
      </c>
      <c r="B114" s="36"/>
      <c r="C114" s="34">
        <v>3.3333333333333335</v>
      </c>
      <c r="D114" s="34">
        <v>5.9049999999999958</v>
      </c>
      <c r="E114" s="34">
        <v>11.346153846153848</v>
      </c>
      <c r="F114" s="34">
        <v>6.8800000000000008</v>
      </c>
      <c r="G114" s="34">
        <v>9.4666666666666668</v>
      </c>
      <c r="H114" s="34">
        <v>5.9</v>
      </c>
      <c r="I114" s="34">
        <v>5.4888888888888898</v>
      </c>
      <c r="J114" s="34">
        <v>2.349999999999997</v>
      </c>
      <c r="K114" s="34">
        <v>14.9</v>
      </c>
      <c r="L114" s="204">
        <v>0</v>
      </c>
    </row>
    <row r="115" spans="1:12" x14ac:dyDescent="0.25">
      <c r="A115" s="169" t="s">
        <v>73</v>
      </c>
      <c r="B115" s="164"/>
      <c r="C115" s="259">
        <v>0</v>
      </c>
      <c r="D115" s="259">
        <v>0</v>
      </c>
      <c r="E115" s="259">
        <v>0</v>
      </c>
      <c r="F115" s="259">
        <v>0</v>
      </c>
      <c r="G115" s="259">
        <v>0</v>
      </c>
      <c r="H115" s="259">
        <v>0</v>
      </c>
      <c r="I115" s="259">
        <v>0</v>
      </c>
      <c r="J115" s="259">
        <v>0</v>
      </c>
      <c r="K115" s="259">
        <v>0</v>
      </c>
      <c r="L115" s="260">
        <v>0</v>
      </c>
    </row>
    <row r="116" spans="1:12" x14ac:dyDescent="0.25">
      <c r="A116" s="169" t="s">
        <v>74</v>
      </c>
      <c r="B116" s="164"/>
      <c r="C116" s="259">
        <v>0</v>
      </c>
      <c r="D116" s="259">
        <v>0</v>
      </c>
      <c r="E116" s="259">
        <v>0</v>
      </c>
      <c r="F116" s="259">
        <v>0</v>
      </c>
      <c r="G116" s="259">
        <v>0</v>
      </c>
      <c r="H116" s="259">
        <v>0</v>
      </c>
      <c r="I116" s="259">
        <v>0</v>
      </c>
      <c r="J116" s="259">
        <v>0</v>
      </c>
      <c r="K116" s="259">
        <v>0</v>
      </c>
      <c r="L116" s="260">
        <v>0</v>
      </c>
    </row>
    <row r="117" spans="1:12" x14ac:dyDescent="0.25">
      <c r="A117" s="169" t="s">
        <v>75</v>
      </c>
      <c r="B117" s="164"/>
      <c r="C117" s="259">
        <v>0</v>
      </c>
      <c r="D117" s="259">
        <v>0</v>
      </c>
      <c r="E117" s="259">
        <v>0</v>
      </c>
      <c r="F117" s="259">
        <v>0</v>
      </c>
      <c r="G117" s="259">
        <v>0</v>
      </c>
      <c r="H117" s="259">
        <v>12.3</v>
      </c>
      <c r="I117" s="259">
        <v>0</v>
      </c>
      <c r="J117" s="259">
        <v>0</v>
      </c>
      <c r="K117" s="259">
        <v>0</v>
      </c>
      <c r="L117" s="260">
        <v>0</v>
      </c>
    </row>
    <row r="118" spans="1:12" x14ac:dyDescent="0.25">
      <c r="A118" s="169" t="s">
        <v>76</v>
      </c>
      <c r="B118" s="164"/>
      <c r="C118" s="259">
        <v>3.3333333333333335</v>
      </c>
      <c r="D118" s="259">
        <v>5.9049999999999958</v>
      </c>
      <c r="E118" s="259">
        <v>11.346153846153848</v>
      </c>
      <c r="F118" s="259">
        <v>6.8800000000000008</v>
      </c>
      <c r="G118" s="259">
        <v>9.4666666666666668</v>
      </c>
      <c r="H118" s="259">
        <v>4.3000000000000007</v>
      </c>
      <c r="I118" s="259">
        <v>5.4888888888888898</v>
      </c>
      <c r="J118" s="259">
        <v>2.349999999999997</v>
      </c>
      <c r="K118" s="259">
        <v>14.9</v>
      </c>
      <c r="L118" s="260">
        <v>0</v>
      </c>
    </row>
    <row r="119" spans="1:12" x14ac:dyDescent="0.25">
      <c r="A119" s="170" t="s">
        <v>77</v>
      </c>
      <c r="B119" s="29"/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206">
        <v>0</v>
      </c>
    </row>
    <row r="120" spans="1:12" x14ac:dyDescent="0.25">
      <c r="A120" s="169" t="s">
        <v>73</v>
      </c>
      <c r="B120" s="164"/>
      <c r="C120" s="259">
        <v>0</v>
      </c>
      <c r="D120" s="259">
        <v>0</v>
      </c>
      <c r="E120" s="259">
        <v>0</v>
      </c>
      <c r="F120" s="259">
        <v>0</v>
      </c>
      <c r="G120" s="259">
        <v>0</v>
      </c>
      <c r="H120" s="259">
        <v>0</v>
      </c>
      <c r="I120" s="259">
        <v>0</v>
      </c>
      <c r="J120" s="259">
        <v>0</v>
      </c>
      <c r="K120" s="259">
        <v>0</v>
      </c>
      <c r="L120" s="260">
        <v>0</v>
      </c>
    </row>
    <row r="121" spans="1:12" x14ac:dyDescent="0.25">
      <c r="A121" s="169" t="s">
        <v>74</v>
      </c>
      <c r="B121" s="164"/>
      <c r="C121" s="259">
        <v>0</v>
      </c>
      <c r="D121" s="259">
        <v>0</v>
      </c>
      <c r="E121" s="259">
        <v>0</v>
      </c>
      <c r="F121" s="259">
        <v>0</v>
      </c>
      <c r="G121" s="259">
        <v>0</v>
      </c>
      <c r="H121" s="259">
        <v>0</v>
      </c>
      <c r="I121" s="259">
        <v>0</v>
      </c>
      <c r="J121" s="259">
        <v>0</v>
      </c>
      <c r="K121" s="259">
        <v>0</v>
      </c>
      <c r="L121" s="260">
        <v>0</v>
      </c>
    </row>
    <row r="122" spans="1:12" x14ac:dyDescent="0.25">
      <c r="A122" s="169" t="s">
        <v>75</v>
      </c>
      <c r="B122" s="164"/>
      <c r="C122" s="259">
        <v>0</v>
      </c>
      <c r="D122" s="259">
        <v>0</v>
      </c>
      <c r="E122" s="259">
        <v>0</v>
      </c>
      <c r="F122" s="259">
        <v>0</v>
      </c>
      <c r="G122" s="259">
        <v>0</v>
      </c>
      <c r="H122" s="259">
        <v>0</v>
      </c>
      <c r="I122" s="259">
        <v>0</v>
      </c>
      <c r="J122" s="259">
        <v>0</v>
      </c>
      <c r="K122" s="259">
        <v>0</v>
      </c>
      <c r="L122" s="260">
        <v>0</v>
      </c>
    </row>
    <row r="123" spans="1:12" x14ac:dyDescent="0.25">
      <c r="A123" s="169" t="s">
        <v>76</v>
      </c>
      <c r="B123" s="164"/>
      <c r="C123" s="259">
        <v>0</v>
      </c>
      <c r="D123" s="259">
        <v>0</v>
      </c>
      <c r="E123" s="259">
        <v>0</v>
      </c>
      <c r="F123" s="259">
        <v>0</v>
      </c>
      <c r="G123" s="259">
        <v>0</v>
      </c>
      <c r="H123" s="259">
        <v>0</v>
      </c>
      <c r="I123" s="259">
        <v>0</v>
      </c>
      <c r="J123" s="259">
        <v>0</v>
      </c>
      <c r="K123" s="259">
        <v>0</v>
      </c>
      <c r="L123" s="260">
        <v>0</v>
      </c>
    </row>
    <row r="124" spans="1:12" x14ac:dyDescent="0.25">
      <c r="A124" s="170" t="s">
        <v>78</v>
      </c>
      <c r="B124" s="29"/>
      <c r="C124" s="8">
        <v>11.766666666666676</v>
      </c>
      <c r="D124" s="8">
        <v>7.4470588235294066</v>
      </c>
      <c r="E124" s="8">
        <v>7.1105263157894747</v>
      </c>
      <c r="F124" s="8">
        <v>1.1332558139534883</v>
      </c>
      <c r="G124" s="8">
        <v>1.9258324175824173</v>
      </c>
      <c r="H124" s="8">
        <v>7.1804838709677412</v>
      </c>
      <c r="I124" s="8">
        <v>15.325431034482758</v>
      </c>
      <c r="J124" s="8">
        <v>13.172545454545464</v>
      </c>
      <c r="K124" s="8">
        <v>15.305000000000007</v>
      </c>
      <c r="L124" s="206">
        <v>7.9349999999999996</v>
      </c>
    </row>
    <row r="125" spans="1:12" x14ac:dyDescent="0.25">
      <c r="A125" s="169" t="s">
        <v>79</v>
      </c>
      <c r="B125" s="164"/>
      <c r="C125" s="259">
        <v>0</v>
      </c>
      <c r="D125" s="259">
        <v>0</v>
      </c>
      <c r="E125" s="259">
        <v>0</v>
      </c>
      <c r="F125" s="259">
        <v>0</v>
      </c>
      <c r="G125" s="259">
        <v>0</v>
      </c>
      <c r="H125" s="259">
        <v>0</v>
      </c>
      <c r="I125" s="259">
        <v>46.473333333333336</v>
      </c>
      <c r="J125" s="259">
        <v>62.95</v>
      </c>
      <c r="K125" s="259">
        <v>0</v>
      </c>
      <c r="L125" s="260">
        <v>0</v>
      </c>
    </row>
    <row r="126" spans="1:12" x14ac:dyDescent="0.25">
      <c r="A126" s="169" t="s">
        <v>80</v>
      </c>
      <c r="B126" s="164"/>
      <c r="C126" s="259">
        <v>17.400000000000023</v>
      </c>
      <c r="D126" s="259">
        <v>13.599999999999994</v>
      </c>
      <c r="E126" s="259">
        <v>2.8375000000000057</v>
      </c>
      <c r="F126" s="259">
        <v>0</v>
      </c>
      <c r="G126" s="259">
        <v>5.8555555555555578</v>
      </c>
      <c r="H126" s="259">
        <v>12.181081081081079</v>
      </c>
      <c r="I126" s="259">
        <v>8.7176923076923067</v>
      </c>
      <c r="J126" s="259">
        <v>6.0000000000000497E-2</v>
      </c>
      <c r="K126" s="259">
        <v>6.2200000000000113</v>
      </c>
      <c r="L126" s="260">
        <v>0</v>
      </c>
    </row>
    <row r="127" spans="1:12" x14ac:dyDescent="0.25">
      <c r="A127" s="169" t="s">
        <v>76</v>
      </c>
      <c r="B127" s="164"/>
      <c r="C127" s="259">
        <v>4.7249999999999943</v>
      </c>
      <c r="D127" s="259">
        <v>5.5538461538461483</v>
      </c>
      <c r="E127" s="259">
        <v>10.218181818181817</v>
      </c>
      <c r="F127" s="259">
        <v>6.1500000000000057</v>
      </c>
      <c r="G127" s="259">
        <v>11.5</v>
      </c>
      <c r="H127" s="259">
        <v>7.0125000000000011</v>
      </c>
      <c r="I127" s="259">
        <v>4.6624999999999988</v>
      </c>
      <c r="J127" s="259">
        <v>5.4500000000000028</v>
      </c>
      <c r="K127" s="259">
        <v>24.39</v>
      </c>
      <c r="L127" s="260">
        <v>7.9349999999999996</v>
      </c>
    </row>
    <row r="128" spans="1:12" x14ac:dyDescent="0.25">
      <c r="A128" s="169" t="s">
        <v>81</v>
      </c>
      <c r="B128" s="164"/>
      <c r="C128" s="259">
        <v>0</v>
      </c>
      <c r="D128" s="259">
        <v>0</v>
      </c>
      <c r="E128" s="259">
        <v>0</v>
      </c>
      <c r="F128" s="259">
        <v>1.0542519685039369</v>
      </c>
      <c r="G128" s="259">
        <v>1.4331380368098159</v>
      </c>
      <c r="H128" s="259">
        <v>2.6221249999999996</v>
      </c>
      <c r="I128" s="259">
        <v>1.2497222222222222</v>
      </c>
      <c r="J128" s="259">
        <v>1.8024000000000118</v>
      </c>
      <c r="K128" s="259">
        <v>0</v>
      </c>
      <c r="L128" s="260">
        <v>0</v>
      </c>
    </row>
    <row r="129" spans="1:12" x14ac:dyDescent="0.25">
      <c r="A129" s="170" t="s">
        <v>82</v>
      </c>
      <c r="B129" s="29"/>
      <c r="C129" s="8">
        <v>0</v>
      </c>
      <c r="D129" s="8">
        <v>9.5000000000000071</v>
      </c>
      <c r="E129" s="8">
        <v>48</v>
      </c>
      <c r="F129" s="8">
        <v>0</v>
      </c>
      <c r="G129" s="8">
        <v>10</v>
      </c>
      <c r="H129" s="8">
        <v>5.5999999999999801</v>
      </c>
      <c r="I129" s="8">
        <v>0</v>
      </c>
      <c r="J129" s="8">
        <v>0</v>
      </c>
      <c r="K129" s="8">
        <v>0</v>
      </c>
      <c r="L129" s="206">
        <v>0</v>
      </c>
    </row>
    <row r="130" spans="1:12" x14ac:dyDescent="0.25">
      <c r="A130" s="170" t="s">
        <v>83</v>
      </c>
      <c r="B130" s="29"/>
      <c r="C130" s="8">
        <v>7</v>
      </c>
      <c r="D130" s="8">
        <v>12.50000000000002</v>
      </c>
      <c r="E130" s="8">
        <v>17.363636363636363</v>
      </c>
      <c r="F130" s="8">
        <v>12</v>
      </c>
      <c r="G130" s="8">
        <v>10.666666666666666</v>
      </c>
      <c r="H130" s="8">
        <v>13.75</v>
      </c>
      <c r="I130" s="8">
        <v>7</v>
      </c>
      <c r="J130" s="8">
        <v>0</v>
      </c>
      <c r="K130" s="8">
        <v>0</v>
      </c>
      <c r="L130" s="206">
        <v>0</v>
      </c>
    </row>
    <row r="131" spans="1:12" x14ac:dyDescent="0.25">
      <c r="A131" s="170" t="s">
        <v>84</v>
      </c>
      <c r="B131" s="29"/>
      <c r="C131" s="8">
        <v>0</v>
      </c>
      <c r="D131" s="8">
        <v>1.0000000000000142</v>
      </c>
      <c r="E131" s="8">
        <v>1.6600000000000095</v>
      </c>
      <c r="F131" s="8">
        <v>1.2599999999999998</v>
      </c>
      <c r="G131" s="8">
        <v>0.89565217391304353</v>
      </c>
      <c r="H131" s="8">
        <v>1.0712499999999983</v>
      </c>
      <c r="I131" s="8">
        <v>48.480000000000004</v>
      </c>
      <c r="J131" s="8">
        <v>0</v>
      </c>
      <c r="K131" s="8">
        <v>0</v>
      </c>
      <c r="L131" s="206">
        <v>0</v>
      </c>
    </row>
    <row r="132" spans="1:12" x14ac:dyDescent="0.25">
      <c r="A132" s="169" t="s">
        <v>79</v>
      </c>
      <c r="B132" s="164"/>
      <c r="C132" s="259">
        <v>0</v>
      </c>
      <c r="D132" s="259">
        <v>0</v>
      </c>
      <c r="E132" s="259">
        <v>0</v>
      </c>
      <c r="F132" s="259">
        <v>0</v>
      </c>
      <c r="G132" s="259">
        <v>0</v>
      </c>
      <c r="H132" s="259">
        <v>0</v>
      </c>
      <c r="I132" s="259">
        <v>0</v>
      </c>
      <c r="J132" s="259">
        <v>0</v>
      </c>
      <c r="K132" s="259">
        <v>0</v>
      </c>
      <c r="L132" s="260">
        <v>0</v>
      </c>
    </row>
    <row r="133" spans="1:12" x14ac:dyDescent="0.25">
      <c r="A133" s="169" t="s">
        <v>80</v>
      </c>
      <c r="B133" s="164"/>
      <c r="C133" s="259">
        <v>0</v>
      </c>
      <c r="D133" s="259">
        <v>0</v>
      </c>
      <c r="E133" s="259">
        <v>1.8999999999999986</v>
      </c>
      <c r="F133" s="259">
        <v>0</v>
      </c>
      <c r="G133" s="259">
        <v>5</v>
      </c>
      <c r="H133" s="259">
        <v>0</v>
      </c>
      <c r="I133" s="259">
        <v>48.480000000000004</v>
      </c>
      <c r="J133" s="259">
        <v>0</v>
      </c>
      <c r="K133" s="259">
        <v>0</v>
      </c>
      <c r="L133" s="260">
        <v>0</v>
      </c>
    </row>
    <row r="134" spans="1:12" x14ac:dyDescent="0.25">
      <c r="A134" s="169" t="s">
        <v>76</v>
      </c>
      <c r="B134" s="164"/>
      <c r="C134" s="259">
        <v>0</v>
      </c>
      <c r="D134" s="259">
        <v>0</v>
      </c>
      <c r="E134" s="259">
        <v>0</v>
      </c>
      <c r="F134" s="259">
        <v>0</v>
      </c>
      <c r="G134" s="259">
        <v>0</v>
      </c>
      <c r="H134" s="259">
        <v>0</v>
      </c>
      <c r="I134" s="259">
        <v>0</v>
      </c>
      <c r="J134" s="259">
        <v>0</v>
      </c>
      <c r="K134" s="259">
        <v>0</v>
      </c>
      <c r="L134" s="260">
        <v>0</v>
      </c>
    </row>
    <row r="135" spans="1:12" x14ac:dyDescent="0.25">
      <c r="A135" s="169" t="s">
        <v>81</v>
      </c>
      <c r="B135" s="164"/>
      <c r="C135" s="259">
        <v>0</v>
      </c>
      <c r="D135" s="259">
        <v>1.0000000000000142</v>
      </c>
      <c r="E135" s="259">
        <v>1.6000000000000121</v>
      </c>
      <c r="F135" s="259">
        <v>1.2599999999999998</v>
      </c>
      <c r="G135" s="259">
        <v>0.70909090909090911</v>
      </c>
      <c r="H135" s="259">
        <v>1.0712499999999983</v>
      </c>
      <c r="I135" s="259">
        <v>0</v>
      </c>
      <c r="J135" s="259">
        <v>0</v>
      </c>
      <c r="K135" s="259">
        <v>0</v>
      </c>
      <c r="L135" s="260">
        <v>0</v>
      </c>
    </row>
    <row r="136" spans="1:12" x14ac:dyDescent="0.25">
      <c r="A136" s="170" t="s">
        <v>85</v>
      </c>
      <c r="B136" s="29"/>
      <c r="C136" s="8">
        <v>2.8666666666666742</v>
      </c>
      <c r="D136" s="8">
        <v>6.0266666666666655</v>
      </c>
      <c r="E136" s="8">
        <v>7.4555555555555566</v>
      </c>
      <c r="F136" s="8">
        <v>6.5250000000000021</v>
      </c>
      <c r="G136" s="8">
        <v>0</v>
      </c>
      <c r="H136" s="8">
        <v>2.5833333333333335</v>
      </c>
      <c r="I136" s="8">
        <v>16</v>
      </c>
      <c r="J136" s="8">
        <v>3.5</v>
      </c>
      <c r="K136" s="8">
        <v>0</v>
      </c>
      <c r="L136" s="206">
        <v>0</v>
      </c>
    </row>
    <row r="137" spans="1:12" x14ac:dyDescent="0.25">
      <c r="A137" s="169" t="s">
        <v>73</v>
      </c>
      <c r="B137" s="164"/>
      <c r="C137" s="259">
        <v>0</v>
      </c>
      <c r="D137" s="259">
        <v>0</v>
      </c>
      <c r="E137" s="259">
        <v>0</v>
      </c>
      <c r="F137" s="259">
        <v>0</v>
      </c>
      <c r="G137" s="259">
        <v>0</v>
      </c>
      <c r="H137" s="259">
        <v>0</v>
      </c>
      <c r="I137" s="259">
        <v>0</v>
      </c>
      <c r="J137" s="259">
        <v>0</v>
      </c>
      <c r="K137" s="259">
        <v>0</v>
      </c>
      <c r="L137" s="260">
        <v>0</v>
      </c>
    </row>
    <row r="138" spans="1:12" x14ac:dyDescent="0.25">
      <c r="A138" s="169" t="s">
        <v>74</v>
      </c>
      <c r="B138" s="164"/>
      <c r="C138" s="259">
        <v>0</v>
      </c>
      <c r="D138" s="259">
        <v>0</v>
      </c>
      <c r="E138" s="259">
        <v>0</v>
      </c>
      <c r="F138" s="259">
        <v>0</v>
      </c>
      <c r="G138" s="259">
        <v>0</v>
      </c>
      <c r="H138" s="259">
        <v>0</v>
      </c>
      <c r="I138" s="259">
        <v>0</v>
      </c>
      <c r="J138" s="259">
        <v>0</v>
      </c>
      <c r="K138" s="259">
        <v>0</v>
      </c>
      <c r="L138" s="260">
        <v>0</v>
      </c>
    </row>
    <row r="139" spans="1:12" x14ac:dyDescent="0.25">
      <c r="A139" s="169" t="s">
        <v>76</v>
      </c>
      <c r="B139" s="164"/>
      <c r="C139" s="259">
        <v>2.8666666666666742</v>
      </c>
      <c r="D139" s="259">
        <v>6.0266666666666655</v>
      </c>
      <c r="E139" s="259">
        <v>7.4555555555555566</v>
      </c>
      <c r="F139" s="259">
        <v>6.5250000000000021</v>
      </c>
      <c r="G139" s="259">
        <v>0</v>
      </c>
      <c r="H139" s="259">
        <v>2.5833333333333335</v>
      </c>
      <c r="I139" s="259">
        <v>16</v>
      </c>
      <c r="J139" s="259">
        <v>3.5</v>
      </c>
      <c r="K139" s="259">
        <v>0</v>
      </c>
      <c r="L139" s="260">
        <v>0</v>
      </c>
    </row>
    <row r="140" spans="1:12" x14ac:dyDescent="0.25">
      <c r="A140" s="170" t="s">
        <v>86</v>
      </c>
      <c r="B140" s="29"/>
      <c r="C140" s="8">
        <v>0</v>
      </c>
      <c r="D140" s="8">
        <v>7.666666666666667</v>
      </c>
      <c r="E140" s="8">
        <v>5.3066666666666151</v>
      </c>
      <c r="F140" s="8">
        <v>7.2700000000000005</v>
      </c>
      <c r="G140" s="8">
        <v>5.7271428571428613</v>
      </c>
      <c r="H140" s="8">
        <v>3.1949999999999932</v>
      </c>
      <c r="I140" s="8">
        <v>8.7009999999999987</v>
      </c>
      <c r="J140" s="8">
        <v>8.8800000000000061</v>
      </c>
      <c r="K140" s="8">
        <v>12.289999999999997</v>
      </c>
      <c r="L140" s="206">
        <v>21.54000000000001</v>
      </c>
    </row>
    <row r="141" spans="1:12" x14ac:dyDescent="0.25">
      <c r="A141" s="169" t="s">
        <v>73</v>
      </c>
      <c r="B141" s="164"/>
      <c r="C141" s="259">
        <v>0</v>
      </c>
      <c r="D141" s="259">
        <v>0</v>
      </c>
      <c r="E141" s="259">
        <v>0</v>
      </c>
      <c r="F141" s="259">
        <v>0</v>
      </c>
      <c r="G141" s="259">
        <v>0</v>
      </c>
      <c r="H141" s="259">
        <v>0</v>
      </c>
      <c r="I141" s="259">
        <v>0</v>
      </c>
      <c r="J141" s="259">
        <v>0</v>
      </c>
      <c r="K141" s="259">
        <v>0</v>
      </c>
      <c r="L141" s="260">
        <v>0</v>
      </c>
    </row>
    <row r="142" spans="1:12" x14ac:dyDescent="0.25">
      <c r="A142" s="169" t="s">
        <v>75</v>
      </c>
      <c r="B142" s="164"/>
      <c r="C142" s="259">
        <v>0</v>
      </c>
      <c r="D142" s="259">
        <v>7.666666666666667</v>
      </c>
      <c r="E142" s="259">
        <v>5.3066666666666151</v>
      </c>
      <c r="F142" s="259">
        <v>7.2700000000000005</v>
      </c>
      <c r="G142" s="259">
        <v>5.7271428571428613</v>
      </c>
      <c r="H142" s="259">
        <v>3.1949999999999932</v>
      </c>
      <c r="I142" s="259">
        <v>8.7009999999999987</v>
      </c>
      <c r="J142" s="259">
        <v>8.8800000000000061</v>
      </c>
      <c r="K142" s="259">
        <v>10.322222222222219</v>
      </c>
      <c r="L142" s="260">
        <v>21.54000000000001</v>
      </c>
    </row>
    <row r="143" spans="1:12" x14ac:dyDescent="0.25">
      <c r="A143" s="181" t="s">
        <v>76</v>
      </c>
      <c r="B143" s="182"/>
      <c r="C143" s="265">
        <v>0</v>
      </c>
      <c r="D143" s="265">
        <v>0</v>
      </c>
      <c r="E143" s="265">
        <v>0</v>
      </c>
      <c r="F143" s="265">
        <v>0</v>
      </c>
      <c r="G143" s="265">
        <v>0</v>
      </c>
      <c r="H143" s="265">
        <v>0</v>
      </c>
      <c r="I143" s="265">
        <v>0</v>
      </c>
      <c r="J143" s="265">
        <v>0</v>
      </c>
      <c r="K143" s="265">
        <v>30</v>
      </c>
      <c r="L143" s="266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/>
      <c r="C145" s="193"/>
      <c r="D145" s="193"/>
      <c r="E145" s="193"/>
      <c r="F145" s="193"/>
      <c r="G145" s="193"/>
      <c r="H145" s="193"/>
      <c r="I145" s="193"/>
      <c r="J145" s="193"/>
      <c r="K145" s="193"/>
      <c r="L145" s="194"/>
    </row>
    <row r="146" spans="1:12" x14ac:dyDescent="0.25">
      <c r="A146" s="166" t="s">
        <v>71</v>
      </c>
      <c r="B146" s="167"/>
      <c r="C146" s="33">
        <v>0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202">
        <v>0</v>
      </c>
    </row>
    <row r="147" spans="1:12" x14ac:dyDescent="0.25">
      <c r="A147" s="168" t="s">
        <v>72</v>
      </c>
      <c r="B147" s="36"/>
      <c r="C147" s="34">
        <v>0</v>
      </c>
      <c r="D147" s="34"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34">
        <v>0</v>
      </c>
      <c r="L147" s="204">
        <v>0</v>
      </c>
    </row>
    <row r="148" spans="1:12" x14ac:dyDescent="0.25">
      <c r="A148" s="169" t="s">
        <v>73</v>
      </c>
      <c r="B148" s="164"/>
      <c r="C148" s="259">
        <v>0</v>
      </c>
      <c r="D148" s="259">
        <v>0</v>
      </c>
      <c r="E148" s="259">
        <v>0</v>
      </c>
      <c r="F148" s="259">
        <v>0</v>
      </c>
      <c r="G148" s="259">
        <v>0</v>
      </c>
      <c r="H148" s="259">
        <v>0</v>
      </c>
      <c r="I148" s="259">
        <v>0</v>
      </c>
      <c r="J148" s="259">
        <v>0</v>
      </c>
      <c r="K148" s="259">
        <v>0</v>
      </c>
      <c r="L148" s="260">
        <v>0</v>
      </c>
    </row>
    <row r="149" spans="1:12" x14ac:dyDescent="0.25">
      <c r="A149" s="169" t="s">
        <v>74</v>
      </c>
      <c r="B149" s="164"/>
      <c r="C149" s="259">
        <v>0</v>
      </c>
      <c r="D149" s="259">
        <v>0</v>
      </c>
      <c r="E149" s="259">
        <v>0</v>
      </c>
      <c r="F149" s="259">
        <v>0</v>
      </c>
      <c r="G149" s="259">
        <v>0</v>
      </c>
      <c r="H149" s="259">
        <v>0</v>
      </c>
      <c r="I149" s="259">
        <v>0</v>
      </c>
      <c r="J149" s="259">
        <v>0</v>
      </c>
      <c r="K149" s="259">
        <v>0</v>
      </c>
      <c r="L149" s="260">
        <v>0</v>
      </c>
    </row>
    <row r="150" spans="1:12" x14ac:dyDescent="0.25">
      <c r="A150" s="169" t="s">
        <v>75</v>
      </c>
      <c r="B150" s="164"/>
      <c r="C150" s="259">
        <v>0</v>
      </c>
      <c r="D150" s="259">
        <v>0</v>
      </c>
      <c r="E150" s="259">
        <v>0</v>
      </c>
      <c r="F150" s="259">
        <v>0</v>
      </c>
      <c r="G150" s="259">
        <v>0</v>
      </c>
      <c r="H150" s="259">
        <v>0</v>
      </c>
      <c r="I150" s="259">
        <v>0</v>
      </c>
      <c r="J150" s="259">
        <v>0</v>
      </c>
      <c r="K150" s="259">
        <v>0</v>
      </c>
      <c r="L150" s="260">
        <v>0</v>
      </c>
    </row>
    <row r="151" spans="1:12" x14ac:dyDescent="0.25">
      <c r="A151" s="169" t="s">
        <v>76</v>
      </c>
      <c r="B151" s="164"/>
      <c r="C151" s="259">
        <v>0</v>
      </c>
      <c r="D151" s="259">
        <v>0</v>
      </c>
      <c r="E151" s="259">
        <v>0</v>
      </c>
      <c r="F151" s="259">
        <v>0</v>
      </c>
      <c r="G151" s="259">
        <v>0</v>
      </c>
      <c r="H151" s="259">
        <v>0</v>
      </c>
      <c r="I151" s="259">
        <v>0</v>
      </c>
      <c r="J151" s="259">
        <v>0</v>
      </c>
      <c r="K151" s="259">
        <v>0</v>
      </c>
      <c r="L151" s="260">
        <v>0</v>
      </c>
    </row>
    <row r="152" spans="1:12" x14ac:dyDescent="0.25">
      <c r="A152" s="170" t="s">
        <v>77</v>
      </c>
      <c r="B152" s="29"/>
      <c r="C152" s="8">
        <v>0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206">
        <v>0</v>
      </c>
    </row>
    <row r="153" spans="1:12" x14ac:dyDescent="0.25">
      <c r="A153" s="169" t="s">
        <v>73</v>
      </c>
      <c r="B153" s="164"/>
      <c r="C153" s="259">
        <v>0</v>
      </c>
      <c r="D153" s="259">
        <v>0</v>
      </c>
      <c r="E153" s="259">
        <v>0</v>
      </c>
      <c r="F153" s="259">
        <v>0</v>
      </c>
      <c r="G153" s="259">
        <v>0</v>
      </c>
      <c r="H153" s="259">
        <v>0</v>
      </c>
      <c r="I153" s="259">
        <v>0</v>
      </c>
      <c r="J153" s="259">
        <v>0</v>
      </c>
      <c r="K153" s="259">
        <v>0</v>
      </c>
      <c r="L153" s="260">
        <v>0</v>
      </c>
    </row>
    <row r="154" spans="1:12" x14ac:dyDescent="0.25">
      <c r="A154" s="169" t="s">
        <v>74</v>
      </c>
      <c r="B154" s="164"/>
      <c r="C154" s="259">
        <v>0</v>
      </c>
      <c r="D154" s="259">
        <v>0</v>
      </c>
      <c r="E154" s="259">
        <v>0</v>
      </c>
      <c r="F154" s="259">
        <v>0</v>
      </c>
      <c r="G154" s="259">
        <v>0</v>
      </c>
      <c r="H154" s="259">
        <v>0</v>
      </c>
      <c r="I154" s="259">
        <v>0</v>
      </c>
      <c r="J154" s="259">
        <v>0</v>
      </c>
      <c r="K154" s="259">
        <v>0</v>
      </c>
      <c r="L154" s="260">
        <v>0</v>
      </c>
    </row>
    <row r="155" spans="1:12" x14ac:dyDescent="0.25">
      <c r="A155" s="169" t="s">
        <v>75</v>
      </c>
      <c r="B155" s="164"/>
      <c r="C155" s="259">
        <v>0</v>
      </c>
      <c r="D155" s="259">
        <v>0</v>
      </c>
      <c r="E155" s="259">
        <v>0</v>
      </c>
      <c r="F155" s="259">
        <v>0</v>
      </c>
      <c r="G155" s="259">
        <v>0</v>
      </c>
      <c r="H155" s="259">
        <v>0</v>
      </c>
      <c r="I155" s="259">
        <v>0</v>
      </c>
      <c r="J155" s="259">
        <v>0</v>
      </c>
      <c r="K155" s="259">
        <v>0</v>
      </c>
      <c r="L155" s="260">
        <v>0</v>
      </c>
    </row>
    <row r="156" spans="1:12" x14ac:dyDescent="0.25">
      <c r="A156" s="169" t="s">
        <v>76</v>
      </c>
      <c r="B156" s="164"/>
      <c r="C156" s="259">
        <v>0</v>
      </c>
      <c r="D156" s="259">
        <v>0</v>
      </c>
      <c r="E156" s="259">
        <v>0</v>
      </c>
      <c r="F156" s="259">
        <v>0</v>
      </c>
      <c r="G156" s="259">
        <v>0</v>
      </c>
      <c r="H156" s="259">
        <v>0</v>
      </c>
      <c r="I156" s="259">
        <v>0</v>
      </c>
      <c r="J156" s="259">
        <v>0</v>
      </c>
      <c r="K156" s="259">
        <v>0</v>
      </c>
      <c r="L156" s="260">
        <v>0</v>
      </c>
    </row>
    <row r="157" spans="1:12" x14ac:dyDescent="0.25">
      <c r="A157" s="170" t="s">
        <v>78</v>
      </c>
      <c r="B157" s="29"/>
      <c r="C157" s="8">
        <v>0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206">
        <v>0</v>
      </c>
    </row>
    <row r="158" spans="1:12" x14ac:dyDescent="0.25">
      <c r="A158" s="169" t="s">
        <v>79</v>
      </c>
      <c r="B158" s="164"/>
      <c r="C158" s="259">
        <v>0</v>
      </c>
      <c r="D158" s="259">
        <v>0</v>
      </c>
      <c r="E158" s="259">
        <v>0</v>
      </c>
      <c r="F158" s="259">
        <v>0</v>
      </c>
      <c r="G158" s="259">
        <v>0</v>
      </c>
      <c r="H158" s="259">
        <v>0</v>
      </c>
      <c r="I158" s="259">
        <v>0</v>
      </c>
      <c r="J158" s="259">
        <v>0</v>
      </c>
      <c r="K158" s="259">
        <v>0</v>
      </c>
      <c r="L158" s="260">
        <v>0</v>
      </c>
    </row>
    <row r="159" spans="1:12" x14ac:dyDescent="0.25">
      <c r="A159" s="169" t="s">
        <v>80</v>
      </c>
      <c r="B159" s="164"/>
      <c r="C159" s="259">
        <v>0</v>
      </c>
      <c r="D159" s="259">
        <v>0</v>
      </c>
      <c r="E159" s="259">
        <v>0</v>
      </c>
      <c r="F159" s="259">
        <v>0</v>
      </c>
      <c r="G159" s="259">
        <v>0</v>
      </c>
      <c r="H159" s="259">
        <v>0</v>
      </c>
      <c r="I159" s="259">
        <v>0</v>
      </c>
      <c r="J159" s="259">
        <v>0</v>
      </c>
      <c r="K159" s="259">
        <v>0</v>
      </c>
      <c r="L159" s="260">
        <v>0</v>
      </c>
    </row>
    <row r="160" spans="1:12" x14ac:dyDescent="0.25">
      <c r="A160" s="169" t="s">
        <v>76</v>
      </c>
      <c r="B160" s="164"/>
      <c r="C160" s="259">
        <v>0</v>
      </c>
      <c r="D160" s="259">
        <v>0</v>
      </c>
      <c r="E160" s="259">
        <v>0</v>
      </c>
      <c r="F160" s="259">
        <v>0</v>
      </c>
      <c r="G160" s="259">
        <v>0</v>
      </c>
      <c r="H160" s="259">
        <v>0</v>
      </c>
      <c r="I160" s="259">
        <v>0</v>
      </c>
      <c r="J160" s="259">
        <v>0</v>
      </c>
      <c r="K160" s="259">
        <v>0</v>
      </c>
      <c r="L160" s="260">
        <v>0</v>
      </c>
    </row>
    <row r="161" spans="1:12" x14ac:dyDescent="0.25">
      <c r="A161" s="169" t="s">
        <v>81</v>
      </c>
      <c r="B161" s="164"/>
      <c r="C161" s="259">
        <v>0</v>
      </c>
      <c r="D161" s="259">
        <v>0</v>
      </c>
      <c r="E161" s="259">
        <v>0</v>
      </c>
      <c r="F161" s="259">
        <v>0</v>
      </c>
      <c r="G161" s="259">
        <v>0</v>
      </c>
      <c r="H161" s="259">
        <v>0</v>
      </c>
      <c r="I161" s="259">
        <v>0</v>
      </c>
      <c r="J161" s="259">
        <v>0</v>
      </c>
      <c r="K161" s="259">
        <v>0</v>
      </c>
      <c r="L161" s="260">
        <v>0</v>
      </c>
    </row>
    <row r="162" spans="1:12" x14ac:dyDescent="0.25">
      <c r="A162" s="170" t="s">
        <v>82</v>
      </c>
      <c r="B162" s="29"/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206">
        <v>0</v>
      </c>
    </row>
    <row r="163" spans="1:12" x14ac:dyDescent="0.25">
      <c r="A163" s="170" t="s">
        <v>83</v>
      </c>
      <c r="B163" s="29"/>
      <c r="C163" s="8"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206">
        <v>0</v>
      </c>
    </row>
    <row r="164" spans="1:12" x14ac:dyDescent="0.25">
      <c r="A164" s="170" t="s">
        <v>84</v>
      </c>
      <c r="B164" s="29"/>
      <c r="C164" s="8">
        <v>0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206">
        <v>0</v>
      </c>
    </row>
    <row r="165" spans="1:12" x14ac:dyDescent="0.25">
      <c r="A165" s="169" t="s">
        <v>79</v>
      </c>
      <c r="B165" s="164"/>
      <c r="C165" s="259">
        <v>0</v>
      </c>
      <c r="D165" s="259">
        <v>0</v>
      </c>
      <c r="E165" s="259">
        <v>0</v>
      </c>
      <c r="F165" s="259">
        <v>0</v>
      </c>
      <c r="G165" s="259">
        <v>0</v>
      </c>
      <c r="H165" s="259">
        <v>0</v>
      </c>
      <c r="I165" s="259">
        <v>0</v>
      </c>
      <c r="J165" s="259">
        <v>0</v>
      </c>
      <c r="K165" s="259">
        <v>0</v>
      </c>
      <c r="L165" s="260">
        <v>0</v>
      </c>
    </row>
    <row r="166" spans="1:12" x14ac:dyDescent="0.25">
      <c r="A166" s="169" t="s">
        <v>80</v>
      </c>
      <c r="B166" s="164"/>
      <c r="C166" s="259">
        <v>0</v>
      </c>
      <c r="D166" s="259">
        <v>0</v>
      </c>
      <c r="E166" s="259">
        <v>0</v>
      </c>
      <c r="F166" s="259">
        <v>0</v>
      </c>
      <c r="G166" s="259">
        <v>0</v>
      </c>
      <c r="H166" s="259">
        <v>0</v>
      </c>
      <c r="I166" s="259">
        <v>0</v>
      </c>
      <c r="J166" s="259">
        <v>0</v>
      </c>
      <c r="K166" s="259">
        <v>0</v>
      </c>
      <c r="L166" s="260">
        <v>0</v>
      </c>
    </row>
    <row r="167" spans="1:12" x14ac:dyDescent="0.25">
      <c r="A167" s="169" t="s">
        <v>76</v>
      </c>
      <c r="B167" s="164"/>
      <c r="C167" s="259">
        <v>0</v>
      </c>
      <c r="D167" s="259">
        <v>0</v>
      </c>
      <c r="E167" s="259">
        <v>0</v>
      </c>
      <c r="F167" s="259">
        <v>0</v>
      </c>
      <c r="G167" s="259">
        <v>0</v>
      </c>
      <c r="H167" s="259">
        <v>0</v>
      </c>
      <c r="I167" s="259">
        <v>0</v>
      </c>
      <c r="J167" s="259">
        <v>0</v>
      </c>
      <c r="K167" s="259">
        <v>0</v>
      </c>
      <c r="L167" s="260">
        <v>0</v>
      </c>
    </row>
    <row r="168" spans="1:12" x14ac:dyDescent="0.25">
      <c r="A168" s="169" t="s">
        <v>81</v>
      </c>
      <c r="B168" s="164"/>
      <c r="C168" s="259">
        <v>0</v>
      </c>
      <c r="D168" s="259">
        <v>0</v>
      </c>
      <c r="E168" s="259">
        <v>0</v>
      </c>
      <c r="F168" s="259">
        <v>0</v>
      </c>
      <c r="G168" s="259">
        <v>0</v>
      </c>
      <c r="H168" s="259">
        <v>0</v>
      </c>
      <c r="I168" s="259">
        <v>0</v>
      </c>
      <c r="J168" s="259">
        <v>0</v>
      </c>
      <c r="K168" s="259">
        <v>0</v>
      </c>
      <c r="L168" s="260">
        <v>0</v>
      </c>
    </row>
    <row r="169" spans="1:12" x14ac:dyDescent="0.25">
      <c r="A169" s="170" t="s">
        <v>85</v>
      </c>
      <c r="B169" s="29"/>
      <c r="C169" s="8">
        <v>0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8">
        <v>0</v>
      </c>
      <c r="L169" s="206">
        <v>0</v>
      </c>
    </row>
    <row r="170" spans="1:12" x14ac:dyDescent="0.25">
      <c r="A170" s="169" t="s">
        <v>73</v>
      </c>
      <c r="B170" s="164"/>
      <c r="C170" s="259">
        <v>0</v>
      </c>
      <c r="D170" s="259">
        <v>0</v>
      </c>
      <c r="E170" s="259">
        <v>0</v>
      </c>
      <c r="F170" s="259">
        <v>0</v>
      </c>
      <c r="G170" s="259">
        <v>0</v>
      </c>
      <c r="H170" s="259">
        <v>0</v>
      </c>
      <c r="I170" s="259">
        <v>0</v>
      </c>
      <c r="J170" s="259">
        <v>0</v>
      </c>
      <c r="K170" s="259">
        <v>0</v>
      </c>
      <c r="L170" s="260">
        <v>0</v>
      </c>
    </row>
    <row r="171" spans="1:12" x14ac:dyDescent="0.25">
      <c r="A171" s="169" t="s">
        <v>74</v>
      </c>
      <c r="B171" s="164"/>
      <c r="C171" s="259">
        <v>0</v>
      </c>
      <c r="D171" s="259">
        <v>0</v>
      </c>
      <c r="E171" s="259">
        <v>0</v>
      </c>
      <c r="F171" s="259">
        <v>0</v>
      </c>
      <c r="G171" s="259">
        <v>0</v>
      </c>
      <c r="H171" s="259">
        <v>0</v>
      </c>
      <c r="I171" s="259">
        <v>0</v>
      </c>
      <c r="J171" s="259">
        <v>0</v>
      </c>
      <c r="K171" s="259">
        <v>0</v>
      </c>
      <c r="L171" s="260">
        <v>0</v>
      </c>
    </row>
    <row r="172" spans="1:12" x14ac:dyDescent="0.25">
      <c r="A172" s="169" t="s">
        <v>76</v>
      </c>
      <c r="B172" s="164"/>
      <c r="C172" s="259">
        <v>0</v>
      </c>
      <c r="D172" s="259">
        <v>0</v>
      </c>
      <c r="E172" s="259">
        <v>0</v>
      </c>
      <c r="F172" s="259">
        <v>0</v>
      </c>
      <c r="G172" s="259">
        <v>0</v>
      </c>
      <c r="H172" s="259">
        <v>0</v>
      </c>
      <c r="I172" s="259">
        <v>0</v>
      </c>
      <c r="J172" s="259">
        <v>0</v>
      </c>
      <c r="K172" s="259">
        <v>0</v>
      </c>
      <c r="L172" s="260">
        <v>0</v>
      </c>
    </row>
    <row r="173" spans="1:12" x14ac:dyDescent="0.25">
      <c r="A173" s="170" t="s">
        <v>86</v>
      </c>
      <c r="B173" s="29"/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206">
        <v>0</v>
      </c>
    </row>
    <row r="174" spans="1:12" x14ac:dyDescent="0.25">
      <c r="A174" s="169" t="s">
        <v>73</v>
      </c>
      <c r="B174" s="164"/>
      <c r="C174" s="259">
        <v>0</v>
      </c>
      <c r="D174" s="259">
        <v>0</v>
      </c>
      <c r="E174" s="259">
        <v>0</v>
      </c>
      <c r="F174" s="259">
        <v>0</v>
      </c>
      <c r="G174" s="259">
        <v>0</v>
      </c>
      <c r="H174" s="259">
        <v>0</v>
      </c>
      <c r="I174" s="259">
        <v>0</v>
      </c>
      <c r="J174" s="259">
        <v>0</v>
      </c>
      <c r="K174" s="259">
        <v>0</v>
      </c>
      <c r="L174" s="260">
        <v>0</v>
      </c>
    </row>
    <row r="175" spans="1:12" x14ac:dyDescent="0.25">
      <c r="A175" s="169" t="s">
        <v>75</v>
      </c>
      <c r="B175" s="164"/>
      <c r="C175" s="259">
        <v>0</v>
      </c>
      <c r="D175" s="259">
        <v>0</v>
      </c>
      <c r="E175" s="259">
        <v>0</v>
      </c>
      <c r="F175" s="259">
        <v>0</v>
      </c>
      <c r="G175" s="259">
        <v>0</v>
      </c>
      <c r="H175" s="259">
        <v>0</v>
      </c>
      <c r="I175" s="259">
        <v>0</v>
      </c>
      <c r="J175" s="259">
        <v>0</v>
      </c>
      <c r="K175" s="259">
        <v>0</v>
      </c>
      <c r="L175" s="260">
        <v>0</v>
      </c>
    </row>
    <row r="176" spans="1:12" x14ac:dyDescent="0.25">
      <c r="A176" s="181" t="s">
        <v>76</v>
      </c>
      <c r="B176" s="182"/>
      <c r="C176" s="265">
        <v>0</v>
      </c>
      <c r="D176" s="265">
        <v>0</v>
      </c>
      <c r="E176" s="265">
        <v>0</v>
      </c>
      <c r="F176" s="265">
        <v>0</v>
      </c>
      <c r="G176" s="265">
        <v>0</v>
      </c>
      <c r="H176" s="265">
        <v>0</v>
      </c>
      <c r="I176" s="265">
        <v>0</v>
      </c>
      <c r="J176" s="265">
        <v>0</v>
      </c>
      <c r="K176" s="265">
        <v>0</v>
      </c>
      <c r="L176" s="266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/>
      <c r="C178" s="193"/>
      <c r="D178" s="193"/>
      <c r="E178" s="193"/>
      <c r="F178" s="193"/>
      <c r="G178" s="193"/>
      <c r="H178" s="193"/>
      <c r="I178" s="193"/>
      <c r="J178" s="193"/>
      <c r="K178" s="193"/>
      <c r="L178" s="194"/>
    </row>
    <row r="179" spans="1:12" x14ac:dyDescent="0.25">
      <c r="A179" s="166" t="s">
        <v>71</v>
      </c>
      <c r="B179" s="167"/>
      <c r="C179" s="33">
        <v>0</v>
      </c>
      <c r="D179" s="33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202">
        <v>0</v>
      </c>
    </row>
    <row r="180" spans="1:12" x14ac:dyDescent="0.25">
      <c r="A180" s="168" t="s">
        <v>72</v>
      </c>
      <c r="B180" s="36"/>
      <c r="C180" s="34">
        <v>0</v>
      </c>
      <c r="D180" s="34">
        <v>0</v>
      </c>
      <c r="E180" s="34">
        <v>0</v>
      </c>
      <c r="F180" s="34">
        <v>0</v>
      </c>
      <c r="G180" s="34">
        <v>0</v>
      </c>
      <c r="H180" s="34">
        <v>0</v>
      </c>
      <c r="I180" s="34">
        <v>0</v>
      </c>
      <c r="J180" s="34">
        <v>0</v>
      </c>
      <c r="K180" s="34">
        <v>0</v>
      </c>
      <c r="L180" s="204">
        <v>0</v>
      </c>
    </row>
    <row r="181" spans="1:12" x14ac:dyDescent="0.25">
      <c r="A181" s="169" t="s">
        <v>73</v>
      </c>
      <c r="B181" s="164"/>
      <c r="C181" s="259">
        <v>0</v>
      </c>
      <c r="D181" s="259">
        <v>0</v>
      </c>
      <c r="E181" s="259">
        <v>0</v>
      </c>
      <c r="F181" s="259">
        <v>0</v>
      </c>
      <c r="G181" s="259">
        <v>0</v>
      </c>
      <c r="H181" s="259">
        <v>0</v>
      </c>
      <c r="I181" s="259">
        <v>0</v>
      </c>
      <c r="J181" s="259">
        <v>0</v>
      </c>
      <c r="K181" s="259">
        <v>0</v>
      </c>
      <c r="L181" s="260">
        <v>0</v>
      </c>
    </row>
    <row r="182" spans="1:12" x14ac:dyDescent="0.25">
      <c r="A182" s="169" t="s">
        <v>74</v>
      </c>
      <c r="B182" s="164"/>
      <c r="C182" s="259">
        <v>0</v>
      </c>
      <c r="D182" s="259">
        <v>0</v>
      </c>
      <c r="E182" s="259">
        <v>0</v>
      </c>
      <c r="F182" s="259">
        <v>0</v>
      </c>
      <c r="G182" s="259">
        <v>0</v>
      </c>
      <c r="H182" s="259">
        <v>0</v>
      </c>
      <c r="I182" s="259">
        <v>0</v>
      </c>
      <c r="J182" s="259">
        <v>0</v>
      </c>
      <c r="K182" s="259">
        <v>0</v>
      </c>
      <c r="L182" s="260">
        <v>0</v>
      </c>
    </row>
    <row r="183" spans="1:12" x14ac:dyDescent="0.25">
      <c r="A183" s="169" t="s">
        <v>75</v>
      </c>
      <c r="B183" s="164"/>
      <c r="C183" s="259">
        <v>0</v>
      </c>
      <c r="D183" s="259">
        <v>0</v>
      </c>
      <c r="E183" s="259">
        <v>0</v>
      </c>
      <c r="F183" s="259">
        <v>0</v>
      </c>
      <c r="G183" s="259">
        <v>0</v>
      </c>
      <c r="H183" s="259">
        <v>0</v>
      </c>
      <c r="I183" s="259">
        <v>0</v>
      </c>
      <c r="J183" s="259">
        <v>0</v>
      </c>
      <c r="K183" s="259">
        <v>0</v>
      </c>
      <c r="L183" s="260">
        <v>0</v>
      </c>
    </row>
    <row r="184" spans="1:12" x14ac:dyDescent="0.25">
      <c r="A184" s="169" t="s">
        <v>76</v>
      </c>
      <c r="B184" s="164"/>
      <c r="C184" s="259">
        <v>0</v>
      </c>
      <c r="D184" s="259">
        <v>0</v>
      </c>
      <c r="E184" s="259">
        <v>0</v>
      </c>
      <c r="F184" s="259">
        <v>0</v>
      </c>
      <c r="G184" s="259">
        <v>0</v>
      </c>
      <c r="H184" s="259">
        <v>0</v>
      </c>
      <c r="I184" s="259">
        <v>0</v>
      </c>
      <c r="J184" s="259">
        <v>0</v>
      </c>
      <c r="K184" s="259">
        <v>0</v>
      </c>
      <c r="L184" s="260">
        <v>0</v>
      </c>
    </row>
    <row r="185" spans="1:12" x14ac:dyDescent="0.25">
      <c r="A185" s="170" t="s">
        <v>77</v>
      </c>
      <c r="B185" s="29"/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206">
        <v>0</v>
      </c>
    </row>
    <row r="186" spans="1:12" x14ac:dyDescent="0.25">
      <c r="A186" s="169" t="s">
        <v>73</v>
      </c>
      <c r="B186" s="164"/>
      <c r="C186" s="259">
        <v>0</v>
      </c>
      <c r="D186" s="259">
        <v>0</v>
      </c>
      <c r="E186" s="259">
        <v>0</v>
      </c>
      <c r="F186" s="259">
        <v>0</v>
      </c>
      <c r="G186" s="259">
        <v>0</v>
      </c>
      <c r="H186" s="259">
        <v>0</v>
      </c>
      <c r="I186" s="259">
        <v>0</v>
      </c>
      <c r="J186" s="259">
        <v>0</v>
      </c>
      <c r="K186" s="259">
        <v>0</v>
      </c>
      <c r="L186" s="260">
        <v>0</v>
      </c>
    </row>
    <row r="187" spans="1:12" x14ac:dyDescent="0.25">
      <c r="A187" s="169" t="s">
        <v>74</v>
      </c>
      <c r="B187" s="164"/>
      <c r="C187" s="259">
        <v>0</v>
      </c>
      <c r="D187" s="259">
        <v>0</v>
      </c>
      <c r="E187" s="259">
        <v>0</v>
      </c>
      <c r="F187" s="259">
        <v>0</v>
      </c>
      <c r="G187" s="259">
        <v>0</v>
      </c>
      <c r="H187" s="259">
        <v>0</v>
      </c>
      <c r="I187" s="259">
        <v>0</v>
      </c>
      <c r="J187" s="259">
        <v>0</v>
      </c>
      <c r="K187" s="259">
        <v>0</v>
      </c>
      <c r="L187" s="260">
        <v>0</v>
      </c>
    </row>
    <row r="188" spans="1:12" x14ac:dyDescent="0.25">
      <c r="A188" s="169" t="s">
        <v>75</v>
      </c>
      <c r="B188" s="164"/>
      <c r="C188" s="259">
        <v>0</v>
      </c>
      <c r="D188" s="259">
        <v>0</v>
      </c>
      <c r="E188" s="259">
        <v>0</v>
      </c>
      <c r="F188" s="259">
        <v>0</v>
      </c>
      <c r="G188" s="259">
        <v>0</v>
      </c>
      <c r="H188" s="259">
        <v>0</v>
      </c>
      <c r="I188" s="259">
        <v>0</v>
      </c>
      <c r="J188" s="259">
        <v>0</v>
      </c>
      <c r="K188" s="259">
        <v>0</v>
      </c>
      <c r="L188" s="260">
        <v>0</v>
      </c>
    </row>
    <row r="189" spans="1:12" x14ac:dyDescent="0.25">
      <c r="A189" s="169" t="s">
        <v>76</v>
      </c>
      <c r="B189" s="164"/>
      <c r="C189" s="259">
        <v>0</v>
      </c>
      <c r="D189" s="259">
        <v>0</v>
      </c>
      <c r="E189" s="259">
        <v>0</v>
      </c>
      <c r="F189" s="259">
        <v>0</v>
      </c>
      <c r="G189" s="259">
        <v>0</v>
      </c>
      <c r="H189" s="259">
        <v>0</v>
      </c>
      <c r="I189" s="259">
        <v>0</v>
      </c>
      <c r="J189" s="259">
        <v>0</v>
      </c>
      <c r="K189" s="259">
        <v>0</v>
      </c>
      <c r="L189" s="260">
        <v>0</v>
      </c>
    </row>
    <row r="190" spans="1:12" x14ac:dyDescent="0.25">
      <c r="A190" s="170" t="s">
        <v>78</v>
      </c>
      <c r="B190" s="29"/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206">
        <v>0</v>
      </c>
    </row>
    <row r="191" spans="1:12" x14ac:dyDescent="0.25">
      <c r="A191" s="169" t="s">
        <v>79</v>
      </c>
      <c r="B191" s="164"/>
      <c r="C191" s="259">
        <v>0</v>
      </c>
      <c r="D191" s="259">
        <v>0</v>
      </c>
      <c r="E191" s="259">
        <v>0</v>
      </c>
      <c r="F191" s="259">
        <v>0</v>
      </c>
      <c r="G191" s="259">
        <v>0</v>
      </c>
      <c r="H191" s="259">
        <v>0</v>
      </c>
      <c r="I191" s="259">
        <v>0</v>
      </c>
      <c r="J191" s="259">
        <v>0</v>
      </c>
      <c r="K191" s="259">
        <v>0</v>
      </c>
      <c r="L191" s="260">
        <v>0</v>
      </c>
    </row>
    <row r="192" spans="1:12" x14ac:dyDescent="0.25">
      <c r="A192" s="169" t="s">
        <v>80</v>
      </c>
      <c r="B192" s="164"/>
      <c r="C192" s="259">
        <v>0</v>
      </c>
      <c r="D192" s="259">
        <v>0</v>
      </c>
      <c r="E192" s="259">
        <v>0</v>
      </c>
      <c r="F192" s="259">
        <v>0</v>
      </c>
      <c r="G192" s="259">
        <v>0</v>
      </c>
      <c r="H192" s="259">
        <v>0</v>
      </c>
      <c r="I192" s="259">
        <v>0</v>
      </c>
      <c r="J192" s="259">
        <v>0</v>
      </c>
      <c r="K192" s="259">
        <v>0</v>
      </c>
      <c r="L192" s="260">
        <v>0</v>
      </c>
    </row>
    <row r="193" spans="1:12" x14ac:dyDescent="0.25">
      <c r="A193" s="169" t="s">
        <v>76</v>
      </c>
      <c r="B193" s="164"/>
      <c r="C193" s="259">
        <v>0</v>
      </c>
      <c r="D193" s="259">
        <v>0</v>
      </c>
      <c r="E193" s="259">
        <v>0</v>
      </c>
      <c r="F193" s="259">
        <v>0</v>
      </c>
      <c r="G193" s="259">
        <v>0</v>
      </c>
      <c r="H193" s="259">
        <v>0</v>
      </c>
      <c r="I193" s="259">
        <v>0</v>
      </c>
      <c r="J193" s="259">
        <v>0</v>
      </c>
      <c r="K193" s="259">
        <v>0</v>
      </c>
      <c r="L193" s="260">
        <v>0</v>
      </c>
    </row>
    <row r="194" spans="1:12" x14ac:dyDescent="0.25">
      <c r="A194" s="169" t="s">
        <v>81</v>
      </c>
      <c r="B194" s="164"/>
      <c r="C194" s="259">
        <v>0</v>
      </c>
      <c r="D194" s="259">
        <v>0</v>
      </c>
      <c r="E194" s="259">
        <v>0</v>
      </c>
      <c r="F194" s="259">
        <v>0</v>
      </c>
      <c r="G194" s="259">
        <v>0</v>
      </c>
      <c r="H194" s="259">
        <v>0</v>
      </c>
      <c r="I194" s="259">
        <v>0</v>
      </c>
      <c r="J194" s="259">
        <v>0</v>
      </c>
      <c r="K194" s="259">
        <v>0</v>
      </c>
      <c r="L194" s="260">
        <v>0</v>
      </c>
    </row>
    <row r="195" spans="1:12" x14ac:dyDescent="0.25">
      <c r="A195" s="170" t="s">
        <v>82</v>
      </c>
      <c r="B195" s="29"/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206">
        <v>0</v>
      </c>
    </row>
    <row r="196" spans="1:12" x14ac:dyDescent="0.25">
      <c r="A196" s="170" t="s">
        <v>83</v>
      </c>
      <c r="B196" s="29"/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206">
        <v>0</v>
      </c>
    </row>
    <row r="197" spans="1:12" x14ac:dyDescent="0.25">
      <c r="A197" s="170" t="s">
        <v>84</v>
      </c>
      <c r="B197" s="29"/>
      <c r="C197" s="8">
        <v>0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206">
        <v>0</v>
      </c>
    </row>
    <row r="198" spans="1:12" x14ac:dyDescent="0.25">
      <c r="A198" s="169" t="s">
        <v>79</v>
      </c>
      <c r="B198" s="164"/>
      <c r="C198" s="259">
        <v>0</v>
      </c>
      <c r="D198" s="259">
        <v>0</v>
      </c>
      <c r="E198" s="259">
        <v>0</v>
      </c>
      <c r="F198" s="259">
        <v>0</v>
      </c>
      <c r="G198" s="259">
        <v>0</v>
      </c>
      <c r="H198" s="259">
        <v>0</v>
      </c>
      <c r="I198" s="259">
        <v>0</v>
      </c>
      <c r="J198" s="259">
        <v>0</v>
      </c>
      <c r="K198" s="259">
        <v>0</v>
      </c>
      <c r="L198" s="260">
        <v>0</v>
      </c>
    </row>
    <row r="199" spans="1:12" x14ac:dyDescent="0.25">
      <c r="A199" s="169" t="s">
        <v>80</v>
      </c>
      <c r="B199" s="164"/>
      <c r="C199" s="259">
        <v>0</v>
      </c>
      <c r="D199" s="259">
        <v>0</v>
      </c>
      <c r="E199" s="259">
        <v>0</v>
      </c>
      <c r="F199" s="259">
        <v>0</v>
      </c>
      <c r="G199" s="259">
        <v>0</v>
      </c>
      <c r="H199" s="259">
        <v>0</v>
      </c>
      <c r="I199" s="259">
        <v>0</v>
      </c>
      <c r="J199" s="259">
        <v>0</v>
      </c>
      <c r="K199" s="259">
        <v>0</v>
      </c>
      <c r="L199" s="260">
        <v>0</v>
      </c>
    </row>
    <row r="200" spans="1:12" x14ac:dyDescent="0.25">
      <c r="A200" s="169" t="s">
        <v>76</v>
      </c>
      <c r="B200" s="164"/>
      <c r="C200" s="259">
        <v>0</v>
      </c>
      <c r="D200" s="259">
        <v>0</v>
      </c>
      <c r="E200" s="259">
        <v>0</v>
      </c>
      <c r="F200" s="259">
        <v>0</v>
      </c>
      <c r="G200" s="259">
        <v>0</v>
      </c>
      <c r="H200" s="259">
        <v>0</v>
      </c>
      <c r="I200" s="259">
        <v>0</v>
      </c>
      <c r="J200" s="259">
        <v>0</v>
      </c>
      <c r="K200" s="259">
        <v>0</v>
      </c>
      <c r="L200" s="260">
        <v>0</v>
      </c>
    </row>
    <row r="201" spans="1:12" x14ac:dyDescent="0.25">
      <c r="A201" s="169" t="s">
        <v>81</v>
      </c>
      <c r="B201" s="164"/>
      <c r="C201" s="259">
        <v>0</v>
      </c>
      <c r="D201" s="259">
        <v>0</v>
      </c>
      <c r="E201" s="259">
        <v>0</v>
      </c>
      <c r="F201" s="259">
        <v>0</v>
      </c>
      <c r="G201" s="259">
        <v>0</v>
      </c>
      <c r="H201" s="259">
        <v>0</v>
      </c>
      <c r="I201" s="259">
        <v>0</v>
      </c>
      <c r="J201" s="259">
        <v>0</v>
      </c>
      <c r="K201" s="259">
        <v>0</v>
      </c>
      <c r="L201" s="260">
        <v>0</v>
      </c>
    </row>
    <row r="202" spans="1:12" x14ac:dyDescent="0.25">
      <c r="A202" s="170" t="s">
        <v>85</v>
      </c>
      <c r="B202" s="29"/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206">
        <v>0</v>
      </c>
    </row>
    <row r="203" spans="1:12" x14ac:dyDescent="0.25">
      <c r="A203" s="169" t="s">
        <v>73</v>
      </c>
      <c r="B203" s="164"/>
      <c r="C203" s="259">
        <v>0</v>
      </c>
      <c r="D203" s="259">
        <v>0</v>
      </c>
      <c r="E203" s="259">
        <v>0</v>
      </c>
      <c r="F203" s="259">
        <v>0</v>
      </c>
      <c r="G203" s="259">
        <v>0</v>
      </c>
      <c r="H203" s="259">
        <v>0</v>
      </c>
      <c r="I203" s="259">
        <v>0</v>
      </c>
      <c r="J203" s="259">
        <v>0</v>
      </c>
      <c r="K203" s="259">
        <v>0</v>
      </c>
      <c r="L203" s="260">
        <v>0</v>
      </c>
    </row>
    <row r="204" spans="1:12" x14ac:dyDescent="0.25">
      <c r="A204" s="169" t="s">
        <v>74</v>
      </c>
      <c r="B204" s="164"/>
      <c r="C204" s="259">
        <v>0</v>
      </c>
      <c r="D204" s="259">
        <v>0</v>
      </c>
      <c r="E204" s="259">
        <v>0</v>
      </c>
      <c r="F204" s="259">
        <v>0</v>
      </c>
      <c r="G204" s="259">
        <v>0</v>
      </c>
      <c r="H204" s="259">
        <v>0</v>
      </c>
      <c r="I204" s="259">
        <v>0</v>
      </c>
      <c r="J204" s="259">
        <v>0</v>
      </c>
      <c r="K204" s="259">
        <v>0</v>
      </c>
      <c r="L204" s="260">
        <v>0</v>
      </c>
    </row>
    <row r="205" spans="1:12" x14ac:dyDescent="0.25">
      <c r="A205" s="169" t="s">
        <v>76</v>
      </c>
      <c r="B205" s="164"/>
      <c r="C205" s="259">
        <v>0</v>
      </c>
      <c r="D205" s="259">
        <v>0</v>
      </c>
      <c r="E205" s="259">
        <v>0</v>
      </c>
      <c r="F205" s="259">
        <v>0</v>
      </c>
      <c r="G205" s="259">
        <v>0</v>
      </c>
      <c r="H205" s="259">
        <v>0</v>
      </c>
      <c r="I205" s="259">
        <v>0</v>
      </c>
      <c r="J205" s="259">
        <v>0</v>
      </c>
      <c r="K205" s="259">
        <v>0</v>
      </c>
      <c r="L205" s="260">
        <v>0</v>
      </c>
    </row>
    <row r="206" spans="1:12" x14ac:dyDescent="0.25">
      <c r="A206" s="170" t="s">
        <v>86</v>
      </c>
      <c r="B206" s="29"/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206">
        <v>0</v>
      </c>
    </row>
    <row r="207" spans="1:12" x14ac:dyDescent="0.25">
      <c r="A207" s="169" t="s">
        <v>73</v>
      </c>
      <c r="B207" s="164"/>
      <c r="C207" s="259">
        <v>0</v>
      </c>
      <c r="D207" s="259">
        <v>0</v>
      </c>
      <c r="E207" s="259">
        <v>0</v>
      </c>
      <c r="F207" s="259">
        <v>0</v>
      </c>
      <c r="G207" s="259">
        <v>0</v>
      </c>
      <c r="H207" s="259">
        <v>0</v>
      </c>
      <c r="I207" s="259">
        <v>0</v>
      </c>
      <c r="J207" s="259">
        <v>0</v>
      </c>
      <c r="K207" s="259">
        <v>0</v>
      </c>
      <c r="L207" s="260">
        <v>0</v>
      </c>
    </row>
    <row r="208" spans="1:12" x14ac:dyDescent="0.25">
      <c r="A208" s="169" t="s">
        <v>75</v>
      </c>
      <c r="B208" s="164"/>
      <c r="C208" s="259">
        <v>0</v>
      </c>
      <c r="D208" s="259">
        <v>0</v>
      </c>
      <c r="E208" s="259">
        <v>0</v>
      </c>
      <c r="F208" s="259">
        <v>0</v>
      </c>
      <c r="G208" s="259">
        <v>0</v>
      </c>
      <c r="H208" s="259">
        <v>0</v>
      </c>
      <c r="I208" s="259">
        <v>0</v>
      </c>
      <c r="J208" s="259">
        <v>0</v>
      </c>
      <c r="K208" s="259">
        <v>0</v>
      </c>
      <c r="L208" s="260">
        <v>0</v>
      </c>
    </row>
    <row r="209" spans="1:12" x14ac:dyDescent="0.25">
      <c r="A209" s="181" t="s">
        <v>76</v>
      </c>
      <c r="B209" s="182"/>
      <c r="C209" s="265">
        <v>0</v>
      </c>
      <c r="D209" s="265">
        <v>0</v>
      </c>
      <c r="E209" s="265">
        <v>0</v>
      </c>
      <c r="F209" s="265">
        <v>0</v>
      </c>
      <c r="G209" s="265">
        <v>0</v>
      </c>
      <c r="H209" s="265">
        <v>0</v>
      </c>
      <c r="I209" s="265">
        <v>0</v>
      </c>
      <c r="J209" s="265">
        <v>0</v>
      </c>
      <c r="K209" s="265">
        <v>0</v>
      </c>
      <c r="L209" s="266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114</v>
      </c>
      <c r="B1" s="118"/>
      <c r="C1" s="118" t="s">
        <v>12</v>
      </c>
      <c r="D1" s="118" t="s">
        <v>11</v>
      </c>
      <c r="E1" s="118" t="s">
        <v>10</v>
      </c>
      <c r="F1" s="118" t="s">
        <v>3</v>
      </c>
      <c r="G1" s="118" t="s">
        <v>4</v>
      </c>
      <c r="H1" s="118" t="s">
        <v>5</v>
      </c>
      <c r="I1" s="118" t="s">
        <v>6</v>
      </c>
      <c r="J1" s="118" t="s">
        <v>7</v>
      </c>
      <c r="K1" s="118" t="s">
        <v>8</v>
      </c>
      <c r="L1" s="119" t="s">
        <v>9</v>
      </c>
    </row>
    <row r="2" spans="1:12" ht="15" customHeight="1" x14ac:dyDescent="0.25">
      <c r="A2" s="160" t="s">
        <v>66</v>
      </c>
      <c r="B2" s="35"/>
      <c r="C2" s="35">
        <v>3303.2709999999997</v>
      </c>
      <c r="D2" s="35">
        <v>11364.753111111133</v>
      </c>
      <c r="E2" s="35">
        <v>12395.422</v>
      </c>
      <c r="F2" s="35">
        <v>24329.21059614655</v>
      </c>
      <c r="G2" s="35">
        <v>4491.4690000000001</v>
      </c>
      <c r="H2" s="35">
        <v>10964.240166666665</v>
      </c>
      <c r="I2" s="35">
        <v>22060.578249999999</v>
      </c>
      <c r="J2" s="35">
        <v>59113.183833333336</v>
      </c>
      <c r="K2" s="35">
        <v>41774.85533333334</v>
      </c>
      <c r="L2" s="131">
        <v>25642.130583333332</v>
      </c>
    </row>
    <row r="3" spans="1:12" ht="15" customHeight="1" x14ac:dyDescent="0.25">
      <c r="A3" s="161" t="s">
        <v>67</v>
      </c>
      <c r="B3" s="162"/>
      <c r="C3" s="162">
        <v>0</v>
      </c>
      <c r="D3" s="162">
        <v>0</v>
      </c>
      <c r="E3" s="162">
        <v>0</v>
      </c>
      <c r="F3" s="162">
        <v>1589.9581589958161</v>
      </c>
      <c r="G3" s="162">
        <v>0</v>
      </c>
      <c r="H3" s="162">
        <v>0</v>
      </c>
      <c r="I3" s="162">
        <v>1250</v>
      </c>
      <c r="J3" s="162">
        <v>20650</v>
      </c>
      <c r="K3" s="162">
        <v>6700</v>
      </c>
      <c r="L3" s="184">
        <v>3050</v>
      </c>
    </row>
    <row r="4" spans="1:12" ht="15" customHeight="1" x14ac:dyDescent="0.25">
      <c r="A4" s="163" t="s">
        <v>68</v>
      </c>
      <c r="B4" s="164"/>
      <c r="C4" s="164">
        <v>0</v>
      </c>
      <c r="D4" s="164">
        <v>0</v>
      </c>
      <c r="E4" s="164">
        <v>0</v>
      </c>
      <c r="F4" s="164">
        <v>1589.9581589958161</v>
      </c>
      <c r="G4" s="164">
        <v>0</v>
      </c>
      <c r="H4" s="164">
        <v>0</v>
      </c>
      <c r="I4" s="164">
        <v>1250</v>
      </c>
      <c r="J4" s="164">
        <v>20650</v>
      </c>
      <c r="K4" s="164">
        <v>6700</v>
      </c>
      <c r="L4" s="185">
        <v>3050</v>
      </c>
    </row>
    <row r="5" spans="1:12" s="6" customFormat="1" ht="15" customHeight="1" x14ac:dyDescent="0.2">
      <c r="A5" s="165" t="s">
        <v>69</v>
      </c>
      <c r="B5" s="164"/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</row>
    <row r="6" spans="1:12" s="6" customFormat="1" ht="15" customHeight="1" x14ac:dyDescent="0.2">
      <c r="A6" s="165" t="s">
        <v>70</v>
      </c>
      <c r="B6" s="164"/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</row>
    <row r="7" spans="1:12" s="6" customFormat="1" ht="15" customHeight="1" x14ac:dyDescent="0.2">
      <c r="A7" s="166" t="s">
        <v>71</v>
      </c>
      <c r="B7" s="167"/>
      <c r="C7" s="167">
        <v>2564.9179999999997</v>
      </c>
      <c r="D7" s="167">
        <v>4753.6239999999998</v>
      </c>
      <c r="E7" s="167">
        <v>2245.5499999999997</v>
      </c>
      <c r="F7" s="167">
        <v>1430.58293715074</v>
      </c>
      <c r="G7" s="167">
        <v>2710</v>
      </c>
      <c r="H7" s="167">
        <v>2920</v>
      </c>
      <c r="I7" s="167">
        <v>215</v>
      </c>
      <c r="J7" s="167">
        <v>475</v>
      </c>
      <c r="K7" s="167">
        <v>42.5</v>
      </c>
      <c r="L7" s="186">
        <v>5300</v>
      </c>
    </row>
    <row r="8" spans="1:12" s="6" customFormat="1" ht="15" customHeight="1" x14ac:dyDescent="0.2">
      <c r="A8" s="168" t="s">
        <v>72</v>
      </c>
      <c r="B8" s="36"/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147">
        <v>0</v>
      </c>
    </row>
    <row r="9" spans="1:12" s="6" customFormat="1" ht="15" customHeight="1" x14ac:dyDescent="0.2">
      <c r="A9" s="169" t="s">
        <v>73</v>
      </c>
      <c r="B9" s="164"/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</row>
    <row r="10" spans="1:12" s="6" customFormat="1" ht="15" customHeight="1" x14ac:dyDescent="0.2">
      <c r="A10" s="169" t="s">
        <v>74</v>
      </c>
      <c r="B10" s="164"/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</row>
    <row r="11" spans="1:12" s="6" customFormat="1" ht="15" customHeight="1" x14ac:dyDescent="0.2">
      <c r="A11" s="169" t="s">
        <v>75</v>
      </c>
      <c r="B11" s="164"/>
      <c r="C11" s="164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</row>
    <row r="12" spans="1:12" s="6" customFormat="1" ht="15" customHeight="1" x14ac:dyDescent="0.2">
      <c r="A12" s="169" t="s">
        <v>76</v>
      </c>
      <c r="B12" s="164"/>
      <c r="C12" s="164">
        <v>0</v>
      </c>
      <c r="D12" s="164">
        <v>0</v>
      </c>
      <c r="E12" s="164">
        <v>0</v>
      </c>
      <c r="F12" s="164">
        <v>0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85">
        <v>0</v>
      </c>
    </row>
    <row r="13" spans="1:12" s="6" customFormat="1" ht="15" customHeight="1" x14ac:dyDescent="0.2">
      <c r="A13" s="170" t="s">
        <v>77</v>
      </c>
      <c r="B13" s="29"/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</row>
    <row r="14" spans="1:12" ht="15" customHeight="1" x14ac:dyDescent="0.25">
      <c r="A14" s="169" t="s">
        <v>73</v>
      </c>
      <c r="B14" s="164"/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</row>
    <row r="15" spans="1:12" ht="15" customHeight="1" x14ac:dyDescent="0.25">
      <c r="A15" s="169" t="s">
        <v>74</v>
      </c>
      <c r="B15" s="164"/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</row>
    <row r="16" spans="1:12" ht="15" customHeight="1" x14ac:dyDescent="0.25">
      <c r="A16" s="169" t="s">
        <v>75</v>
      </c>
      <c r="B16" s="164"/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</row>
    <row r="17" spans="1:12" ht="15" customHeight="1" x14ac:dyDescent="0.25">
      <c r="A17" s="169" t="s">
        <v>76</v>
      </c>
      <c r="B17" s="164"/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</row>
    <row r="18" spans="1:12" ht="15" customHeight="1" x14ac:dyDescent="0.25">
      <c r="A18" s="170" t="s">
        <v>78</v>
      </c>
      <c r="B18" s="29"/>
      <c r="C18" s="29">
        <v>2332.2179999999998</v>
      </c>
      <c r="D18" s="29">
        <v>3619.0240000000003</v>
      </c>
      <c r="E18" s="29">
        <v>1812</v>
      </c>
      <c r="F18" s="29">
        <v>1264.2392004494282</v>
      </c>
      <c r="G18" s="29">
        <v>1855</v>
      </c>
      <c r="H18" s="29">
        <v>2600</v>
      </c>
      <c r="I18" s="29">
        <v>150</v>
      </c>
      <c r="J18" s="29">
        <v>340</v>
      </c>
      <c r="K18" s="29">
        <v>0</v>
      </c>
      <c r="L18" s="145">
        <v>5300</v>
      </c>
    </row>
    <row r="19" spans="1:12" ht="15" customHeight="1" x14ac:dyDescent="0.25">
      <c r="A19" s="169" t="s">
        <v>79</v>
      </c>
      <c r="B19" s="164"/>
      <c r="C19" s="164">
        <v>1883.6</v>
      </c>
      <c r="D19" s="164">
        <v>3147</v>
      </c>
      <c r="E19" s="164">
        <v>1684</v>
      </c>
      <c r="F19" s="164">
        <v>920</v>
      </c>
      <c r="G19" s="164">
        <v>1240</v>
      </c>
      <c r="H19" s="164">
        <v>2600</v>
      </c>
      <c r="I19" s="164">
        <v>150</v>
      </c>
      <c r="J19" s="164">
        <v>340</v>
      </c>
      <c r="K19" s="164">
        <v>0</v>
      </c>
      <c r="L19" s="185">
        <v>5300</v>
      </c>
    </row>
    <row r="20" spans="1:12" ht="15" customHeight="1" x14ac:dyDescent="0.25">
      <c r="A20" s="169" t="s">
        <v>80</v>
      </c>
      <c r="B20" s="164"/>
      <c r="C20" s="164">
        <v>144.76000000000002</v>
      </c>
      <c r="D20" s="164">
        <v>441.12</v>
      </c>
      <c r="E20" s="164">
        <v>20.73</v>
      </c>
      <c r="F20" s="164">
        <v>153.2392827302526</v>
      </c>
      <c r="G20" s="164">
        <v>0</v>
      </c>
      <c r="H20" s="164">
        <v>0</v>
      </c>
      <c r="I20" s="164">
        <v>0</v>
      </c>
      <c r="J20" s="164">
        <v>0</v>
      </c>
      <c r="K20" s="164">
        <v>0</v>
      </c>
      <c r="L20" s="185">
        <v>0</v>
      </c>
    </row>
    <row r="21" spans="1:12" x14ac:dyDescent="0.25">
      <c r="A21" s="169" t="s">
        <v>76</v>
      </c>
      <c r="B21" s="164"/>
      <c r="C21" s="164">
        <v>127.6</v>
      </c>
      <c r="D21" s="164">
        <v>16.72</v>
      </c>
      <c r="E21" s="164">
        <v>51.6</v>
      </c>
      <c r="F21" s="164">
        <v>180</v>
      </c>
      <c r="G21" s="164">
        <v>615</v>
      </c>
      <c r="H21" s="164">
        <v>0</v>
      </c>
      <c r="I21" s="164">
        <v>0</v>
      </c>
      <c r="J21" s="164">
        <v>0</v>
      </c>
      <c r="K21" s="164">
        <v>0</v>
      </c>
      <c r="L21" s="185">
        <v>0</v>
      </c>
    </row>
    <row r="22" spans="1:12" x14ac:dyDescent="0.25">
      <c r="A22" s="169" t="s">
        <v>81</v>
      </c>
      <c r="B22" s="164"/>
      <c r="C22" s="164">
        <v>176.25800000000001</v>
      </c>
      <c r="D22" s="164">
        <v>14.184000000000001</v>
      </c>
      <c r="E22" s="164">
        <v>55.67</v>
      </c>
      <c r="F22" s="164">
        <v>10.999917719175546</v>
      </c>
      <c r="G22" s="164">
        <v>0</v>
      </c>
      <c r="H22" s="164">
        <v>0</v>
      </c>
      <c r="I22" s="164">
        <v>0</v>
      </c>
      <c r="J22" s="164">
        <v>0</v>
      </c>
      <c r="K22" s="164">
        <v>0</v>
      </c>
      <c r="L22" s="185">
        <v>0</v>
      </c>
    </row>
    <row r="23" spans="1:12" x14ac:dyDescent="0.25">
      <c r="A23" s="170" t="s">
        <v>82</v>
      </c>
      <c r="B23" s="29"/>
      <c r="C23" s="29">
        <v>0</v>
      </c>
      <c r="D23" s="29">
        <v>0</v>
      </c>
      <c r="E23" s="29">
        <v>0</v>
      </c>
      <c r="F23" s="29">
        <v>0</v>
      </c>
      <c r="G23" s="29">
        <v>430</v>
      </c>
      <c r="H23" s="29">
        <v>70</v>
      </c>
      <c r="I23" s="29">
        <v>45</v>
      </c>
      <c r="J23" s="29">
        <v>20</v>
      </c>
      <c r="K23" s="29">
        <v>25</v>
      </c>
      <c r="L23" s="145">
        <v>0</v>
      </c>
    </row>
    <row r="24" spans="1:12" x14ac:dyDescent="0.25">
      <c r="A24" s="170" t="s">
        <v>83</v>
      </c>
      <c r="B24" s="29"/>
      <c r="C24" s="29">
        <v>0</v>
      </c>
      <c r="D24" s="29">
        <v>0</v>
      </c>
      <c r="E24" s="29">
        <v>0</v>
      </c>
      <c r="F24" s="29">
        <v>0</v>
      </c>
      <c r="G24" s="29">
        <v>40</v>
      </c>
      <c r="H24" s="29">
        <v>20</v>
      </c>
      <c r="I24" s="29">
        <v>20</v>
      </c>
      <c r="J24" s="29">
        <v>0</v>
      </c>
      <c r="K24" s="29">
        <v>0</v>
      </c>
      <c r="L24" s="145">
        <v>0</v>
      </c>
    </row>
    <row r="25" spans="1:12" s="6" customFormat="1" ht="15" customHeight="1" x14ac:dyDescent="0.2">
      <c r="A25" s="170" t="s">
        <v>84</v>
      </c>
      <c r="B25" s="29"/>
      <c r="C25" s="29">
        <v>80.92</v>
      </c>
      <c r="D25" s="29">
        <v>686</v>
      </c>
      <c r="E25" s="29">
        <v>128.1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145">
        <v>0</v>
      </c>
    </row>
    <row r="26" spans="1:12" s="6" customFormat="1" ht="15" customHeight="1" x14ac:dyDescent="0.2">
      <c r="A26" s="169" t="s">
        <v>79</v>
      </c>
      <c r="B26" s="164"/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</row>
    <row r="27" spans="1:12" s="6" customFormat="1" ht="15" customHeight="1" x14ac:dyDescent="0.2">
      <c r="A27" s="169" t="s">
        <v>80</v>
      </c>
      <c r="B27" s="164"/>
      <c r="C27" s="164">
        <v>52.7</v>
      </c>
      <c r="D27" s="164">
        <v>686</v>
      </c>
      <c r="E27" s="164">
        <v>0</v>
      </c>
      <c r="F27" s="164">
        <v>0</v>
      </c>
      <c r="G27" s="164">
        <v>0</v>
      </c>
      <c r="H27" s="164">
        <v>0</v>
      </c>
      <c r="I27" s="164">
        <v>0</v>
      </c>
      <c r="J27" s="164">
        <v>0</v>
      </c>
      <c r="K27" s="164">
        <v>0</v>
      </c>
      <c r="L27" s="185">
        <v>0</v>
      </c>
    </row>
    <row r="28" spans="1:12" s="6" customFormat="1" ht="15" customHeight="1" x14ac:dyDescent="0.2">
      <c r="A28" s="169" t="s">
        <v>76</v>
      </c>
      <c r="B28" s="164"/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</row>
    <row r="29" spans="1:12" s="6" customFormat="1" ht="15" customHeight="1" x14ac:dyDescent="0.2">
      <c r="A29" s="169" t="s">
        <v>81</v>
      </c>
      <c r="B29" s="164"/>
      <c r="C29" s="164">
        <v>28.22</v>
      </c>
      <c r="D29" s="164">
        <v>0</v>
      </c>
      <c r="E29" s="164">
        <v>128.1</v>
      </c>
      <c r="F29" s="164">
        <v>0</v>
      </c>
      <c r="G29" s="164">
        <v>0</v>
      </c>
      <c r="H29" s="164">
        <v>0</v>
      </c>
      <c r="I29" s="164">
        <v>0</v>
      </c>
      <c r="J29" s="164">
        <v>0</v>
      </c>
      <c r="K29" s="164">
        <v>0</v>
      </c>
      <c r="L29" s="185">
        <v>0</v>
      </c>
    </row>
    <row r="30" spans="1:12" s="6" customFormat="1" ht="15" customHeight="1" x14ac:dyDescent="0.2">
      <c r="A30" s="170" t="s">
        <v>85</v>
      </c>
      <c r="B30" s="29"/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145">
        <v>0</v>
      </c>
    </row>
    <row r="31" spans="1:12" s="6" customFormat="1" ht="15" customHeight="1" x14ac:dyDescent="0.2">
      <c r="A31" s="169" t="s">
        <v>73</v>
      </c>
      <c r="B31" s="164"/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</row>
    <row r="32" spans="1:12" s="6" customFormat="1" ht="15" customHeight="1" x14ac:dyDescent="0.2">
      <c r="A32" s="169" t="s">
        <v>74</v>
      </c>
      <c r="B32" s="164"/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</row>
    <row r="33" spans="1:12" s="6" customFormat="1" ht="15" customHeight="1" x14ac:dyDescent="0.2">
      <c r="A33" s="169" t="s">
        <v>76</v>
      </c>
      <c r="B33" s="164"/>
      <c r="C33" s="164">
        <v>0</v>
      </c>
      <c r="D33" s="164">
        <v>0</v>
      </c>
      <c r="E33" s="164">
        <v>0</v>
      </c>
      <c r="F33" s="164">
        <v>0</v>
      </c>
      <c r="G33" s="164">
        <v>0</v>
      </c>
      <c r="H33" s="164">
        <v>0</v>
      </c>
      <c r="I33" s="164">
        <v>0</v>
      </c>
      <c r="J33" s="164">
        <v>0</v>
      </c>
      <c r="K33" s="164">
        <v>0</v>
      </c>
      <c r="L33" s="185">
        <v>0</v>
      </c>
    </row>
    <row r="34" spans="1:12" x14ac:dyDescent="0.25">
      <c r="A34" s="170" t="s">
        <v>86</v>
      </c>
      <c r="B34" s="29"/>
      <c r="C34" s="29">
        <v>151.78</v>
      </c>
      <c r="D34" s="29">
        <v>448.6</v>
      </c>
      <c r="E34" s="29">
        <v>305.45</v>
      </c>
      <c r="F34" s="29">
        <v>166.34373670131194</v>
      </c>
      <c r="G34" s="29">
        <v>385</v>
      </c>
      <c r="H34" s="29">
        <v>230</v>
      </c>
      <c r="I34" s="29">
        <v>0</v>
      </c>
      <c r="J34" s="29">
        <v>115</v>
      </c>
      <c r="K34" s="29">
        <v>17.5</v>
      </c>
      <c r="L34" s="145">
        <v>0</v>
      </c>
    </row>
    <row r="35" spans="1:12" x14ac:dyDescent="0.25">
      <c r="A35" s="169" t="s">
        <v>73</v>
      </c>
      <c r="B35" s="164"/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</row>
    <row r="36" spans="1:12" x14ac:dyDescent="0.25">
      <c r="A36" s="169" t="s">
        <v>75</v>
      </c>
      <c r="B36" s="164"/>
      <c r="C36" s="164">
        <v>151.78</v>
      </c>
      <c r="D36" s="164">
        <v>431.43</v>
      </c>
      <c r="E36" s="164">
        <v>242.35000000000002</v>
      </c>
      <c r="F36" s="164">
        <v>158</v>
      </c>
      <c r="G36" s="164">
        <v>115</v>
      </c>
      <c r="H36" s="164">
        <v>160</v>
      </c>
      <c r="I36" s="164">
        <v>0</v>
      </c>
      <c r="J36" s="164">
        <v>115</v>
      </c>
      <c r="K36" s="164">
        <v>17.5</v>
      </c>
      <c r="L36" s="185">
        <v>0</v>
      </c>
    </row>
    <row r="37" spans="1:12" x14ac:dyDescent="0.25">
      <c r="A37" s="169" t="s">
        <v>76</v>
      </c>
      <c r="B37" s="164"/>
      <c r="C37" s="164">
        <v>0</v>
      </c>
      <c r="D37" s="164">
        <v>17.169999999999998</v>
      </c>
      <c r="E37" s="164">
        <v>63.100000000000009</v>
      </c>
      <c r="F37" s="164">
        <v>8.3437367013119292</v>
      </c>
      <c r="G37" s="164">
        <v>270</v>
      </c>
      <c r="H37" s="164">
        <v>70</v>
      </c>
      <c r="I37" s="164">
        <v>0</v>
      </c>
      <c r="J37" s="164">
        <v>0</v>
      </c>
      <c r="K37" s="164">
        <v>0</v>
      </c>
      <c r="L37" s="185">
        <v>0</v>
      </c>
    </row>
    <row r="38" spans="1:12" x14ac:dyDescent="0.25">
      <c r="A38" s="171" t="s">
        <v>87</v>
      </c>
      <c r="B38" s="162"/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</row>
    <row r="39" spans="1:12" x14ac:dyDescent="0.25">
      <c r="A39" s="172" t="s">
        <v>88</v>
      </c>
      <c r="B39" s="164"/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</row>
    <row r="40" spans="1:12" x14ac:dyDescent="0.25">
      <c r="A40" s="172" t="s">
        <v>89</v>
      </c>
      <c r="B40" s="164"/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</row>
    <row r="41" spans="1:12" x14ac:dyDescent="0.25">
      <c r="A41" s="173" t="s">
        <v>90</v>
      </c>
      <c r="B41" s="29"/>
      <c r="C41" s="29">
        <v>654.70000000000005</v>
      </c>
      <c r="D41" s="29">
        <v>5223.5</v>
      </c>
      <c r="E41" s="29">
        <v>4316.2699999999995</v>
      </c>
      <c r="F41" s="29">
        <v>12550.237499999992</v>
      </c>
      <c r="G41" s="29">
        <v>1024.9925000000001</v>
      </c>
      <c r="H41" s="29">
        <v>4590.6816666666655</v>
      </c>
      <c r="I41" s="29">
        <v>11666.50375</v>
      </c>
      <c r="J41" s="29">
        <v>15722.675833333331</v>
      </c>
      <c r="K41" s="29">
        <v>18738.933333333334</v>
      </c>
      <c r="L41" s="145">
        <v>8079.7195833333335</v>
      </c>
    </row>
    <row r="42" spans="1:12" x14ac:dyDescent="0.25">
      <c r="A42" s="165" t="s">
        <v>91</v>
      </c>
      <c r="B42" s="164"/>
      <c r="C42" s="164">
        <v>654.70000000000005</v>
      </c>
      <c r="D42" s="164">
        <v>5223.5</v>
      </c>
      <c r="E42" s="164">
        <v>4316.2699999999995</v>
      </c>
      <c r="F42" s="164">
        <v>12382.837499999994</v>
      </c>
      <c r="G42" s="164">
        <v>827.2208333333333</v>
      </c>
      <c r="H42" s="164">
        <v>3257.7749999999987</v>
      </c>
      <c r="I42" s="164">
        <v>9102.0187499999993</v>
      </c>
      <c r="J42" s="164">
        <v>10918.162499999999</v>
      </c>
      <c r="K42" s="164">
        <v>15894.100000000002</v>
      </c>
      <c r="L42" s="185">
        <v>5245.3645833333339</v>
      </c>
    </row>
    <row r="43" spans="1:12" x14ac:dyDescent="0.25">
      <c r="A43" s="165" t="s">
        <v>92</v>
      </c>
      <c r="B43" s="164"/>
      <c r="C43" s="164">
        <v>0</v>
      </c>
      <c r="D43" s="164">
        <v>0</v>
      </c>
      <c r="E43" s="164">
        <v>0</v>
      </c>
      <c r="F43" s="164">
        <v>167.4</v>
      </c>
      <c r="G43" s="164">
        <v>197.77166666666665</v>
      </c>
      <c r="H43" s="164">
        <v>1332.9066666666663</v>
      </c>
      <c r="I43" s="164">
        <v>2564.4849999999988</v>
      </c>
      <c r="J43" s="164">
        <v>4804.5133333333315</v>
      </c>
      <c r="K43" s="164">
        <v>2844.833333333333</v>
      </c>
      <c r="L43" s="185">
        <v>2834.355</v>
      </c>
    </row>
    <row r="44" spans="1:12" x14ac:dyDescent="0.25">
      <c r="A44" s="173" t="s">
        <v>93</v>
      </c>
      <c r="B44" s="29"/>
      <c r="C44" s="29">
        <v>6</v>
      </c>
      <c r="D44" s="29">
        <v>1031</v>
      </c>
      <c r="E44" s="29">
        <v>5711</v>
      </c>
      <c r="F44" s="29">
        <v>8457.2069999999985</v>
      </c>
      <c r="G44" s="29">
        <v>624.67650000000003</v>
      </c>
      <c r="H44" s="29">
        <v>3147.4585000000002</v>
      </c>
      <c r="I44" s="29">
        <v>8635.6744999999992</v>
      </c>
      <c r="J44" s="29">
        <v>21908.008000000002</v>
      </c>
      <c r="K44" s="29">
        <v>16115.921999999999</v>
      </c>
      <c r="L44" s="145">
        <v>8752.4110000000001</v>
      </c>
    </row>
    <row r="45" spans="1:12" s="6" customFormat="1" ht="15" customHeight="1" x14ac:dyDescent="0.2">
      <c r="A45" s="173" t="s">
        <v>94</v>
      </c>
      <c r="B45" s="29"/>
      <c r="C45" s="29">
        <v>0</v>
      </c>
      <c r="D45" s="29">
        <v>0</v>
      </c>
      <c r="E45" s="29">
        <v>12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</row>
    <row r="46" spans="1:12" s="6" customFormat="1" ht="15" customHeight="1" x14ac:dyDescent="0.2">
      <c r="A46" s="174" t="s">
        <v>95</v>
      </c>
      <c r="B46" s="30"/>
      <c r="C46" s="30">
        <v>0</v>
      </c>
      <c r="D46" s="30">
        <v>1.5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</row>
    <row r="47" spans="1:12" s="6" customFormat="1" ht="15" customHeight="1" x14ac:dyDescent="0.2">
      <c r="A47" s="173" t="s">
        <v>96</v>
      </c>
      <c r="B47" s="29"/>
      <c r="C47" s="29">
        <v>0</v>
      </c>
      <c r="D47" s="29">
        <v>0</v>
      </c>
      <c r="E47" s="29">
        <v>0</v>
      </c>
      <c r="F47" s="29">
        <v>15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145">
        <v>260</v>
      </c>
    </row>
    <row r="48" spans="1:12" s="6" customFormat="1" ht="15" customHeight="1" x14ac:dyDescent="0.2">
      <c r="A48" s="175" t="s">
        <v>97</v>
      </c>
      <c r="B48" s="176"/>
      <c r="C48" s="176">
        <v>0</v>
      </c>
      <c r="D48" s="176">
        <v>0</v>
      </c>
      <c r="E48" s="176">
        <v>0</v>
      </c>
      <c r="F48" s="176">
        <v>15</v>
      </c>
      <c r="G48" s="176">
        <v>0</v>
      </c>
      <c r="H48" s="176">
        <v>0</v>
      </c>
      <c r="I48" s="176">
        <v>0</v>
      </c>
      <c r="J48" s="176">
        <v>0</v>
      </c>
      <c r="K48" s="176">
        <v>0</v>
      </c>
      <c r="L48" s="187">
        <v>260</v>
      </c>
    </row>
    <row r="49" spans="1:12" s="6" customFormat="1" ht="15" customHeight="1" x14ac:dyDescent="0.2">
      <c r="A49" s="177" t="s">
        <v>98</v>
      </c>
      <c r="B49" s="178"/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</row>
    <row r="50" spans="1:12" s="6" customFormat="1" ht="15" customHeight="1" x14ac:dyDescent="0.2">
      <c r="A50" s="173" t="s">
        <v>99</v>
      </c>
      <c r="B50" s="29"/>
      <c r="C50" s="29">
        <v>77.652999999999992</v>
      </c>
      <c r="D50" s="29">
        <v>355.12911111113345</v>
      </c>
      <c r="E50" s="29">
        <v>110.602</v>
      </c>
      <c r="F50" s="29">
        <v>286.22499999999764</v>
      </c>
      <c r="G50" s="29">
        <v>131.80000000000001</v>
      </c>
      <c r="H50" s="29">
        <v>306.10000000000002</v>
      </c>
      <c r="I50" s="29">
        <v>293.39999999999998</v>
      </c>
      <c r="J50" s="29">
        <v>357.5</v>
      </c>
      <c r="K50" s="29">
        <v>177.5</v>
      </c>
      <c r="L50" s="145">
        <v>200</v>
      </c>
    </row>
    <row r="51" spans="1:12" s="6" customFormat="1" ht="15" customHeight="1" x14ac:dyDescent="0.2">
      <c r="A51" s="165" t="s">
        <v>100</v>
      </c>
      <c r="B51" s="164"/>
      <c r="C51" s="164">
        <v>77.652999999999992</v>
      </c>
      <c r="D51" s="164">
        <v>309.62911111113345</v>
      </c>
      <c r="E51" s="164">
        <v>55.601999999999997</v>
      </c>
      <c r="F51" s="164">
        <v>194.22499999999764</v>
      </c>
      <c r="G51" s="164">
        <v>131.80000000000001</v>
      </c>
      <c r="H51" s="164">
        <v>306.10000000000002</v>
      </c>
      <c r="I51" s="164">
        <v>293.39999999999998</v>
      </c>
      <c r="J51" s="164">
        <v>357.5</v>
      </c>
      <c r="K51" s="164">
        <v>177.5</v>
      </c>
      <c r="L51" s="185">
        <v>200</v>
      </c>
    </row>
    <row r="52" spans="1:12" s="6" customFormat="1" ht="15" customHeight="1" x14ac:dyDescent="0.2">
      <c r="A52" s="165" t="s">
        <v>101</v>
      </c>
      <c r="B52" s="164"/>
      <c r="C52" s="164">
        <v>0</v>
      </c>
      <c r="D52" s="164">
        <v>45.5</v>
      </c>
      <c r="E52" s="164">
        <v>55</v>
      </c>
      <c r="F52" s="164">
        <v>92</v>
      </c>
      <c r="G52" s="164">
        <v>0</v>
      </c>
      <c r="H52" s="164">
        <v>0</v>
      </c>
      <c r="I52" s="164">
        <v>0</v>
      </c>
      <c r="J52" s="164">
        <v>0</v>
      </c>
      <c r="K52" s="164">
        <v>0</v>
      </c>
      <c r="L52" s="185">
        <v>0</v>
      </c>
    </row>
    <row r="53" spans="1:12" x14ac:dyDescent="0.25">
      <c r="A53" s="179" t="s">
        <v>102</v>
      </c>
      <c r="B53" s="37"/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/>
      <c r="C55" s="35">
        <v>2139.183</v>
      </c>
      <c r="D55" s="35">
        <v>11105.479111111134</v>
      </c>
      <c r="E55" s="35">
        <v>12028.169</v>
      </c>
      <c r="F55" s="35">
        <v>24309.866941726061</v>
      </c>
      <c r="G55" s="35">
        <v>4421.4690000000001</v>
      </c>
      <c r="H55" s="35">
        <v>10894.240166666665</v>
      </c>
      <c r="I55" s="35">
        <v>22015.578249999999</v>
      </c>
      <c r="J55" s="35">
        <v>59113.183833333336</v>
      </c>
      <c r="K55" s="35">
        <v>41732.35533333334</v>
      </c>
      <c r="L55" s="131">
        <v>20812.130583333332</v>
      </c>
    </row>
    <row r="56" spans="1:12" s="6" customFormat="1" ht="15" customHeight="1" x14ac:dyDescent="0.2">
      <c r="A56" s="161" t="s">
        <v>67</v>
      </c>
      <c r="B56" s="162"/>
      <c r="C56" s="162">
        <v>0</v>
      </c>
      <c r="D56" s="162">
        <v>0</v>
      </c>
      <c r="E56" s="162">
        <v>0</v>
      </c>
      <c r="F56" s="162">
        <v>1589.9581589958161</v>
      </c>
      <c r="G56" s="162">
        <v>0</v>
      </c>
      <c r="H56" s="162">
        <v>0</v>
      </c>
      <c r="I56" s="162">
        <v>1250</v>
      </c>
      <c r="J56" s="162">
        <v>20650</v>
      </c>
      <c r="K56" s="162">
        <v>6700</v>
      </c>
      <c r="L56" s="184">
        <v>3050</v>
      </c>
    </row>
    <row r="57" spans="1:12" s="6" customFormat="1" ht="15" customHeight="1" x14ac:dyDescent="0.2">
      <c r="A57" s="163" t="s">
        <v>68</v>
      </c>
      <c r="B57" s="164"/>
      <c r="C57" s="164">
        <v>0</v>
      </c>
      <c r="D57" s="164">
        <v>0</v>
      </c>
      <c r="E57" s="164">
        <v>0</v>
      </c>
      <c r="F57" s="164">
        <v>1589.9581589958161</v>
      </c>
      <c r="G57" s="164">
        <v>0</v>
      </c>
      <c r="H57" s="164">
        <v>0</v>
      </c>
      <c r="I57" s="164">
        <v>1250</v>
      </c>
      <c r="J57" s="164">
        <v>20650</v>
      </c>
      <c r="K57" s="164">
        <v>6700</v>
      </c>
      <c r="L57" s="185">
        <v>3050</v>
      </c>
    </row>
    <row r="58" spans="1:12" s="6" customFormat="1" ht="15" customHeight="1" x14ac:dyDescent="0.2">
      <c r="A58" s="165" t="s">
        <v>69</v>
      </c>
      <c r="B58" s="164"/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</row>
    <row r="59" spans="1:12" s="6" customFormat="1" ht="15" customHeight="1" x14ac:dyDescent="0.2">
      <c r="A59" s="165" t="s">
        <v>70</v>
      </c>
      <c r="B59" s="164"/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</row>
    <row r="60" spans="1:12" s="6" customFormat="1" ht="15" customHeight="1" x14ac:dyDescent="0.2">
      <c r="A60" s="166" t="s">
        <v>71</v>
      </c>
      <c r="B60" s="167"/>
      <c r="C60" s="167">
        <v>1400.8300000000002</v>
      </c>
      <c r="D60" s="167">
        <v>4494.3500000000004</v>
      </c>
      <c r="E60" s="167">
        <v>1878.2970000000003</v>
      </c>
      <c r="F60" s="167">
        <v>1411.2392827302526</v>
      </c>
      <c r="G60" s="167">
        <v>2640</v>
      </c>
      <c r="H60" s="167">
        <v>2850</v>
      </c>
      <c r="I60" s="167">
        <v>170</v>
      </c>
      <c r="J60" s="167">
        <v>475</v>
      </c>
      <c r="K60" s="167">
        <v>0</v>
      </c>
      <c r="L60" s="186">
        <v>470</v>
      </c>
    </row>
    <row r="61" spans="1:12" s="6" customFormat="1" ht="15" customHeight="1" x14ac:dyDescent="0.2">
      <c r="A61" s="168" t="s">
        <v>72</v>
      </c>
      <c r="B61" s="36"/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147">
        <v>0</v>
      </c>
    </row>
    <row r="62" spans="1:12" s="6" customFormat="1" ht="15" customHeight="1" x14ac:dyDescent="0.2">
      <c r="A62" s="169" t="s">
        <v>73</v>
      </c>
      <c r="B62" s="164"/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</row>
    <row r="63" spans="1:12" s="6" customFormat="1" ht="15" customHeight="1" x14ac:dyDescent="0.2">
      <c r="A63" s="169" t="s">
        <v>74</v>
      </c>
      <c r="B63" s="164"/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</row>
    <row r="64" spans="1:12" x14ac:dyDescent="0.25">
      <c r="A64" s="169" t="s">
        <v>75</v>
      </c>
      <c r="B64" s="164"/>
      <c r="C64" s="164">
        <v>0</v>
      </c>
      <c r="D64" s="164">
        <v>0</v>
      </c>
      <c r="E64" s="164">
        <v>0</v>
      </c>
      <c r="F64" s="164">
        <v>0</v>
      </c>
      <c r="G64" s="164">
        <v>0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</row>
    <row r="65" spans="1:12" x14ac:dyDescent="0.25">
      <c r="A65" s="169" t="s">
        <v>76</v>
      </c>
      <c r="B65" s="164"/>
      <c r="C65" s="164">
        <v>0</v>
      </c>
      <c r="D65" s="164">
        <v>0</v>
      </c>
      <c r="E65" s="164">
        <v>0</v>
      </c>
      <c r="F65" s="164">
        <v>0</v>
      </c>
      <c r="G65" s="164">
        <v>0</v>
      </c>
      <c r="H65" s="164">
        <v>0</v>
      </c>
      <c r="I65" s="164">
        <v>0</v>
      </c>
      <c r="J65" s="164">
        <v>0</v>
      </c>
      <c r="K65" s="164">
        <v>0</v>
      </c>
      <c r="L65" s="185">
        <v>0</v>
      </c>
    </row>
    <row r="66" spans="1:12" x14ac:dyDescent="0.25">
      <c r="A66" s="170" t="s">
        <v>77</v>
      </c>
      <c r="B66" s="29"/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</row>
    <row r="67" spans="1:12" s="6" customFormat="1" ht="15" customHeight="1" x14ac:dyDescent="0.2">
      <c r="A67" s="169" t="s">
        <v>73</v>
      </c>
      <c r="B67" s="164"/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</row>
    <row r="68" spans="1:12" s="6" customFormat="1" ht="15" customHeight="1" x14ac:dyDescent="0.2">
      <c r="A68" s="169" t="s">
        <v>74</v>
      </c>
      <c r="B68" s="164"/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</row>
    <row r="69" spans="1:12" s="6" customFormat="1" ht="15" customHeight="1" x14ac:dyDescent="0.2">
      <c r="A69" s="169" t="s">
        <v>75</v>
      </c>
      <c r="B69" s="164"/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</row>
    <row r="70" spans="1:12" s="6" customFormat="1" ht="15" customHeight="1" x14ac:dyDescent="0.2">
      <c r="A70" s="169" t="s">
        <v>76</v>
      </c>
      <c r="B70" s="164"/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</row>
    <row r="71" spans="1:12" s="6" customFormat="1" ht="15" customHeight="1" x14ac:dyDescent="0.2">
      <c r="A71" s="170" t="s">
        <v>78</v>
      </c>
      <c r="B71" s="29"/>
      <c r="C71" s="29">
        <v>1306.01</v>
      </c>
      <c r="D71" s="29">
        <v>3576.25</v>
      </c>
      <c r="E71" s="29">
        <v>1724.1970000000001</v>
      </c>
      <c r="F71" s="29">
        <v>1253.2392827302526</v>
      </c>
      <c r="G71" s="29">
        <v>1855</v>
      </c>
      <c r="H71" s="29">
        <v>2600</v>
      </c>
      <c r="I71" s="29">
        <v>150</v>
      </c>
      <c r="J71" s="29">
        <v>340</v>
      </c>
      <c r="K71" s="29">
        <v>0</v>
      </c>
      <c r="L71" s="145">
        <v>470</v>
      </c>
    </row>
    <row r="72" spans="1:12" s="6" customFormat="1" ht="15" customHeight="1" x14ac:dyDescent="0.2">
      <c r="A72" s="169" t="s">
        <v>79</v>
      </c>
      <c r="B72" s="164"/>
      <c r="C72" s="164">
        <v>1229.5</v>
      </c>
      <c r="D72" s="164">
        <v>3147</v>
      </c>
      <c r="E72" s="164">
        <v>1684</v>
      </c>
      <c r="F72" s="164">
        <v>920</v>
      </c>
      <c r="G72" s="164">
        <v>1240</v>
      </c>
      <c r="H72" s="164">
        <v>2600</v>
      </c>
      <c r="I72" s="164">
        <v>150</v>
      </c>
      <c r="J72" s="164">
        <v>340</v>
      </c>
      <c r="K72" s="164">
        <v>0</v>
      </c>
      <c r="L72" s="185">
        <v>470</v>
      </c>
    </row>
    <row r="73" spans="1:12" s="6" customFormat="1" ht="15" customHeight="1" x14ac:dyDescent="0.2">
      <c r="A73" s="169" t="s">
        <v>80</v>
      </c>
      <c r="B73" s="164"/>
      <c r="C73" s="164">
        <v>10.629999999999999</v>
      </c>
      <c r="D73" s="164">
        <v>429</v>
      </c>
      <c r="E73" s="164">
        <v>0</v>
      </c>
      <c r="F73" s="164">
        <v>153.2392827302526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</row>
    <row r="74" spans="1:12" s="6" customFormat="1" ht="15" customHeight="1" x14ac:dyDescent="0.2">
      <c r="A74" s="169" t="s">
        <v>76</v>
      </c>
      <c r="B74" s="164"/>
      <c r="C74" s="164">
        <v>0</v>
      </c>
      <c r="D74" s="164">
        <v>0</v>
      </c>
      <c r="E74" s="164">
        <v>39.6</v>
      </c>
      <c r="F74" s="164">
        <v>180</v>
      </c>
      <c r="G74" s="164">
        <v>615</v>
      </c>
      <c r="H74" s="164">
        <v>0</v>
      </c>
      <c r="I74" s="164">
        <v>0</v>
      </c>
      <c r="J74" s="164">
        <v>0</v>
      </c>
      <c r="K74" s="164">
        <v>0</v>
      </c>
      <c r="L74" s="185">
        <v>0</v>
      </c>
    </row>
    <row r="75" spans="1:12" x14ac:dyDescent="0.25">
      <c r="A75" s="169" t="s">
        <v>81</v>
      </c>
      <c r="B75" s="164"/>
      <c r="C75" s="164">
        <v>65.88</v>
      </c>
      <c r="D75" s="164">
        <v>0.25</v>
      </c>
      <c r="E75" s="164">
        <v>0.59699999999999998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</row>
    <row r="76" spans="1:12" x14ac:dyDescent="0.25">
      <c r="A76" s="170" t="s">
        <v>82</v>
      </c>
      <c r="B76" s="29"/>
      <c r="C76" s="29">
        <v>0</v>
      </c>
      <c r="D76" s="29">
        <v>0</v>
      </c>
      <c r="E76" s="29">
        <v>0</v>
      </c>
      <c r="F76" s="29">
        <v>0</v>
      </c>
      <c r="G76" s="29">
        <v>380</v>
      </c>
      <c r="H76" s="29">
        <v>20</v>
      </c>
      <c r="I76" s="29">
        <v>20</v>
      </c>
      <c r="J76" s="29">
        <v>20</v>
      </c>
      <c r="K76" s="29">
        <v>0</v>
      </c>
      <c r="L76" s="145">
        <v>0</v>
      </c>
    </row>
    <row r="77" spans="1:12" x14ac:dyDescent="0.25">
      <c r="A77" s="170" t="s">
        <v>83</v>
      </c>
      <c r="B77" s="29"/>
      <c r="C77" s="29">
        <v>0</v>
      </c>
      <c r="D77" s="29">
        <v>0</v>
      </c>
      <c r="E77" s="29">
        <v>0</v>
      </c>
      <c r="F77" s="29">
        <v>0</v>
      </c>
      <c r="G77" s="29">
        <v>20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</row>
    <row r="78" spans="1:12" x14ac:dyDescent="0.25">
      <c r="A78" s="170" t="s">
        <v>84</v>
      </c>
      <c r="B78" s="29"/>
      <c r="C78" s="29">
        <v>19.439999999999998</v>
      </c>
      <c r="D78" s="29">
        <v>686</v>
      </c>
      <c r="E78" s="29">
        <v>128.1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145">
        <v>0</v>
      </c>
    </row>
    <row r="79" spans="1:12" x14ac:dyDescent="0.25">
      <c r="A79" s="169" t="s">
        <v>79</v>
      </c>
      <c r="B79" s="164"/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</row>
    <row r="80" spans="1:12" x14ac:dyDescent="0.25">
      <c r="A80" s="169" t="s">
        <v>80</v>
      </c>
      <c r="B80" s="164"/>
      <c r="C80" s="164">
        <v>0</v>
      </c>
      <c r="D80" s="164">
        <v>686</v>
      </c>
      <c r="E80" s="164">
        <v>0</v>
      </c>
      <c r="F80" s="164">
        <v>0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</row>
    <row r="81" spans="1:12" x14ac:dyDescent="0.25">
      <c r="A81" s="169" t="s">
        <v>76</v>
      </c>
      <c r="B81" s="164"/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</row>
    <row r="82" spans="1:12" x14ac:dyDescent="0.25">
      <c r="A82" s="169" t="s">
        <v>81</v>
      </c>
      <c r="B82" s="164"/>
      <c r="C82" s="164">
        <v>19.439999999999998</v>
      </c>
      <c r="D82" s="164">
        <v>0</v>
      </c>
      <c r="E82" s="164">
        <v>128.1</v>
      </c>
      <c r="F82" s="164">
        <v>0</v>
      </c>
      <c r="G82" s="164">
        <v>0</v>
      </c>
      <c r="H82" s="164">
        <v>0</v>
      </c>
      <c r="I82" s="164">
        <v>0</v>
      </c>
      <c r="J82" s="164">
        <v>0</v>
      </c>
      <c r="K82" s="164">
        <v>0</v>
      </c>
      <c r="L82" s="185">
        <v>0</v>
      </c>
    </row>
    <row r="83" spans="1:12" x14ac:dyDescent="0.25">
      <c r="A83" s="170" t="s">
        <v>85</v>
      </c>
      <c r="B83" s="29"/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145">
        <v>0</v>
      </c>
    </row>
    <row r="84" spans="1:12" x14ac:dyDescent="0.25">
      <c r="A84" s="169" t="s">
        <v>73</v>
      </c>
      <c r="B84" s="164"/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</row>
    <row r="85" spans="1:12" x14ac:dyDescent="0.25">
      <c r="A85" s="169" t="s">
        <v>74</v>
      </c>
      <c r="B85" s="164"/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</row>
    <row r="86" spans="1:12" x14ac:dyDescent="0.25">
      <c r="A86" s="169" t="s">
        <v>76</v>
      </c>
      <c r="B86" s="164"/>
      <c r="C86" s="164">
        <v>0</v>
      </c>
      <c r="D86" s="164">
        <v>0</v>
      </c>
      <c r="E86" s="164">
        <v>0</v>
      </c>
      <c r="F86" s="164">
        <v>0</v>
      </c>
      <c r="G86" s="164">
        <v>0</v>
      </c>
      <c r="H86" s="164">
        <v>0</v>
      </c>
      <c r="I86" s="164">
        <v>0</v>
      </c>
      <c r="J86" s="164">
        <v>0</v>
      </c>
      <c r="K86" s="164">
        <v>0</v>
      </c>
      <c r="L86" s="185">
        <v>0</v>
      </c>
    </row>
    <row r="87" spans="1:12" x14ac:dyDescent="0.25">
      <c r="A87" s="170" t="s">
        <v>86</v>
      </c>
      <c r="B87" s="29"/>
      <c r="C87" s="29">
        <v>75.38</v>
      </c>
      <c r="D87" s="29">
        <v>232.1</v>
      </c>
      <c r="E87" s="29">
        <v>26</v>
      </c>
      <c r="F87" s="29">
        <v>158</v>
      </c>
      <c r="G87" s="29">
        <v>385</v>
      </c>
      <c r="H87" s="29">
        <v>230</v>
      </c>
      <c r="I87" s="29">
        <v>0</v>
      </c>
      <c r="J87" s="29">
        <v>115</v>
      </c>
      <c r="K87" s="29">
        <v>0</v>
      </c>
      <c r="L87" s="145">
        <v>0</v>
      </c>
    </row>
    <row r="88" spans="1:12" x14ac:dyDescent="0.25">
      <c r="A88" s="169" t="s">
        <v>73</v>
      </c>
      <c r="B88" s="164"/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</row>
    <row r="89" spans="1:12" x14ac:dyDescent="0.25">
      <c r="A89" s="169" t="s">
        <v>75</v>
      </c>
      <c r="B89" s="164"/>
      <c r="C89" s="164">
        <v>75.38</v>
      </c>
      <c r="D89" s="164">
        <v>214.93</v>
      </c>
      <c r="E89" s="164">
        <v>9</v>
      </c>
      <c r="F89" s="164">
        <v>158</v>
      </c>
      <c r="G89" s="164">
        <v>115</v>
      </c>
      <c r="H89" s="164">
        <v>160</v>
      </c>
      <c r="I89" s="164">
        <v>0</v>
      </c>
      <c r="J89" s="164">
        <v>115</v>
      </c>
      <c r="K89" s="164">
        <v>0</v>
      </c>
      <c r="L89" s="185">
        <v>0</v>
      </c>
    </row>
    <row r="90" spans="1:12" x14ac:dyDescent="0.25">
      <c r="A90" s="169" t="s">
        <v>76</v>
      </c>
      <c r="B90" s="164"/>
      <c r="C90" s="164">
        <v>0</v>
      </c>
      <c r="D90" s="164">
        <v>17.169999999999998</v>
      </c>
      <c r="E90" s="164">
        <v>17</v>
      </c>
      <c r="F90" s="164">
        <v>0</v>
      </c>
      <c r="G90" s="164">
        <v>270</v>
      </c>
      <c r="H90" s="164">
        <v>70</v>
      </c>
      <c r="I90" s="164">
        <v>0</v>
      </c>
      <c r="J90" s="164">
        <v>0</v>
      </c>
      <c r="K90" s="164">
        <v>0</v>
      </c>
      <c r="L90" s="185">
        <v>0</v>
      </c>
    </row>
    <row r="91" spans="1:12" x14ac:dyDescent="0.25">
      <c r="A91" s="171" t="s">
        <v>87</v>
      </c>
      <c r="B91" s="162"/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</row>
    <row r="92" spans="1:12" x14ac:dyDescent="0.25">
      <c r="A92" s="172" t="s">
        <v>88</v>
      </c>
      <c r="B92" s="164"/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</row>
    <row r="93" spans="1:12" x14ac:dyDescent="0.25">
      <c r="A93" s="172" t="s">
        <v>89</v>
      </c>
      <c r="B93" s="164"/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</row>
    <row r="94" spans="1:12" x14ac:dyDescent="0.25">
      <c r="A94" s="173" t="s">
        <v>90</v>
      </c>
      <c r="B94" s="29"/>
      <c r="C94" s="29">
        <v>654.70000000000005</v>
      </c>
      <c r="D94" s="29">
        <v>5223.5</v>
      </c>
      <c r="E94" s="29">
        <v>4316.2699999999995</v>
      </c>
      <c r="F94" s="29">
        <v>12550.237499999992</v>
      </c>
      <c r="G94" s="29">
        <v>1024.9925000000001</v>
      </c>
      <c r="H94" s="29">
        <v>4590.6816666666655</v>
      </c>
      <c r="I94" s="29">
        <v>11666.50375</v>
      </c>
      <c r="J94" s="29">
        <v>15722.675833333331</v>
      </c>
      <c r="K94" s="29">
        <v>18738.933333333334</v>
      </c>
      <c r="L94" s="145">
        <v>8079.7195833333335</v>
      </c>
    </row>
    <row r="95" spans="1:12" x14ac:dyDescent="0.25">
      <c r="A95" s="165" t="s">
        <v>91</v>
      </c>
      <c r="B95" s="164"/>
      <c r="C95" s="164">
        <v>654.70000000000005</v>
      </c>
      <c r="D95" s="164">
        <v>5223.5</v>
      </c>
      <c r="E95" s="164">
        <v>4316.2699999999995</v>
      </c>
      <c r="F95" s="164">
        <v>12382.837499999994</v>
      </c>
      <c r="G95" s="164">
        <v>827.2208333333333</v>
      </c>
      <c r="H95" s="164">
        <v>3257.7749999999987</v>
      </c>
      <c r="I95" s="164">
        <v>9102.0187499999993</v>
      </c>
      <c r="J95" s="164">
        <v>10918.162499999999</v>
      </c>
      <c r="K95" s="164">
        <v>15894.100000000002</v>
      </c>
      <c r="L95" s="185">
        <v>5245.3645833333339</v>
      </c>
    </row>
    <row r="96" spans="1:12" x14ac:dyDescent="0.25">
      <c r="A96" s="165" t="s">
        <v>92</v>
      </c>
      <c r="B96" s="164"/>
      <c r="C96" s="164">
        <v>0</v>
      </c>
      <c r="D96" s="164">
        <v>0</v>
      </c>
      <c r="E96" s="164">
        <v>0</v>
      </c>
      <c r="F96" s="164">
        <v>167.4</v>
      </c>
      <c r="G96" s="164">
        <v>197.77166666666665</v>
      </c>
      <c r="H96" s="164">
        <v>1332.9066666666663</v>
      </c>
      <c r="I96" s="164">
        <v>2564.4849999999988</v>
      </c>
      <c r="J96" s="164">
        <v>4804.5133333333315</v>
      </c>
      <c r="K96" s="164">
        <v>2844.833333333333</v>
      </c>
      <c r="L96" s="185">
        <v>2834.355</v>
      </c>
    </row>
    <row r="97" spans="1:12" x14ac:dyDescent="0.25">
      <c r="A97" s="173" t="s">
        <v>93</v>
      </c>
      <c r="B97" s="29"/>
      <c r="C97" s="29">
        <v>6</v>
      </c>
      <c r="D97" s="29">
        <v>1031</v>
      </c>
      <c r="E97" s="29">
        <v>5711</v>
      </c>
      <c r="F97" s="29">
        <v>8457.2069999999985</v>
      </c>
      <c r="G97" s="29">
        <v>624.67650000000003</v>
      </c>
      <c r="H97" s="29">
        <v>3147.4585000000002</v>
      </c>
      <c r="I97" s="29">
        <v>8635.6744999999992</v>
      </c>
      <c r="J97" s="29">
        <v>21908.008000000002</v>
      </c>
      <c r="K97" s="29">
        <v>16115.921999999999</v>
      </c>
      <c r="L97" s="145">
        <v>8752.4110000000001</v>
      </c>
    </row>
    <row r="98" spans="1:12" x14ac:dyDescent="0.25">
      <c r="A98" s="173" t="s">
        <v>94</v>
      </c>
      <c r="B98" s="29"/>
      <c r="C98" s="29">
        <v>0</v>
      </c>
      <c r="D98" s="29">
        <v>0</v>
      </c>
      <c r="E98" s="29">
        <v>12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</row>
    <row r="99" spans="1:12" x14ac:dyDescent="0.25">
      <c r="A99" s="173" t="s">
        <v>95</v>
      </c>
      <c r="B99" s="29"/>
      <c r="C99" s="29">
        <v>0</v>
      </c>
      <c r="D99" s="29">
        <v>1.5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</row>
    <row r="100" spans="1:12" x14ac:dyDescent="0.25">
      <c r="A100" s="180" t="s">
        <v>96</v>
      </c>
      <c r="B100" s="36"/>
      <c r="C100" s="36">
        <v>0</v>
      </c>
      <c r="D100" s="36">
        <v>0</v>
      </c>
      <c r="E100" s="36">
        <v>0</v>
      </c>
      <c r="F100" s="36">
        <v>15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47">
        <v>260</v>
      </c>
    </row>
    <row r="101" spans="1:12" x14ac:dyDescent="0.25">
      <c r="A101" s="175" t="s">
        <v>97</v>
      </c>
      <c r="B101" s="176"/>
      <c r="C101" s="176">
        <v>0</v>
      </c>
      <c r="D101" s="176">
        <v>0</v>
      </c>
      <c r="E101" s="176">
        <v>0</v>
      </c>
      <c r="F101" s="176">
        <v>15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87">
        <v>260</v>
      </c>
    </row>
    <row r="102" spans="1:12" x14ac:dyDescent="0.25">
      <c r="A102" s="177" t="s">
        <v>98</v>
      </c>
      <c r="B102" s="178"/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</row>
    <row r="103" spans="1:12" x14ac:dyDescent="0.25">
      <c r="A103" s="173" t="s">
        <v>99</v>
      </c>
      <c r="B103" s="29"/>
      <c r="C103" s="29">
        <v>77.652999999999992</v>
      </c>
      <c r="D103" s="29">
        <v>355.12911111113345</v>
      </c>
      <c r="E103" s="29">
        <v>110.602</v>
      </c>
      <c r="F103" s="29">
        <v>286.22499999999764</v>
      </c>
      <c r="G103" s="29">
        <v>131.80000000000001</v>
      </c>
      <c r="H103" s="29">
        <v>306.10000000000002</v>
      </c>
      <c r="I103" s="29">
        <v>293.39999999999998</v>
      </c>
      <c r="J103" s="29">
        <v>357.5</v>
      </c>
      <c r="K103" s="29">
        <v>177.5</v>
      </c>
      <c r="L103" s="145">
        <v>200</v>
      </c>
    </row>
    <row r="104" spans="1:12" x14ac:dyDescent="0.25">
      <c r="A104" s="165" t="s">
        <v>100</v>
      </c>
      <c r="B104" s="164"/>
      <c r="C104" s="164">
        <v>77.652999999999992</v>
      </c>
      <c r="D104" s="164">
        <v>309.62911111113345</v>
      </c>
      <c r="E104" s="164">
        <v>55.601999999999997</v>
      </c>
      <c r="F104" s="164">
        <v>194.22499999999764</v>
      </c>
      <c r="G104" s="164">
        <v>131.80000000000001</v>
      </c>
      <c r="H104" s="164">
        <v>306.10000000000002</v>
      </c>
      <c r="I104" s="164">
        <v>293.39999999999998</v>
      </c>
      <c r="J104" s="164">
        <v>357.5</v>
      </c>
      <c r="K104" s="164">
        <v>177.5</v>
      </c>
      <c r="L104" s="185">
        <v>200</v>
      </c>
    </row>
    <row r="105" spans="1:12" x14ac:dyDescent="0.25">
      <c r="A105" s="165" t="s">
        <v>101</v>
      </c>
      <c r="B105" s="164"/>
      <c r="C105" s="164">
        <v>0</v>
      </c>
      <c r="D105" s="164">
        <v>45.5</v>
      </c>
      <c r="E105" s="164">
        <v>55</v>
      </c>
      <c r="F105" s="164">
        <v>92</v>
      </c>
      <c r="G105" s="164">
        <v>0</v>
      </c>
      <c r="H105" s="164">
        <v>0</v>
      </c>
      <c r="I105" s="164">
        <v>0</v>
      </c>
      <c r="J105" s="164">
        <v>0</v>
      </c>
      <c r="K105" s="164">
        <v>0</v>
      </c>
      <c r="L105" s="185">
        <v>0</v>
      </c>
    </row>
    <row r="106" spans="1:12" x14ac:dyDescent="0.25">
      <c r="A106" s="179" t="s">
        <v>102</v>
      </c>
      <c r="B106" s="37"/>
      <c r="C106" s="37">
        <v>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/>
      <c r="C108" s="35">
        <v>1164.088</v>
      </c>
      <c r="D108" s="35">
        <v>259.274</v>
      </c>
      <c r="E108" s="35">
        <v>367.25299999999999</v>
      </c>
      <c r="F108" s="35">
        <v>19.343654420487475</v>
      </c>
      <c r="G108" s="35">
        <v>70</v>
      </c>
      <c r="H108" s="35">
        <v>70</v>
      </c>
      <c r="I108" s="35">
        <v>45</v>
      </c>
      <c r="J108" s="35">
        <v>0</v>
      </c>
      <c r="K108" s="35">
        <v>42.5</v>
      </c>
      <c r="L108" s="131">
        <v>0</v>
      </c>
    </row>
    <row r="109" spans="1:12" x14ac:dyDescent="0.25">
      <c r="A109" s="161" t="s">
        <v>67</v>
      </c>
      <c r="B109" s="162"/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</row>
    <row r="110" spans="1:12" x14ac:dyDescent="0.25">
      <c r="A110" s="163" t="s">
        <v>68</v>
      </c>
      <c r="B110" s="164"/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</row>
    <row r="111" spans="1:12" x14ac:dyDescent="0.25">
      <c r="A111" s="165" t="s">
        <v>69</v>
      </c>
      <c r="B111" s="164"/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</row>
    <row r="112" spans="1:12" x14ac:dyDescent="0.25">
      <c r="A112" s="165" t="s">
        <v>70</v>
      </c>
      <c r="B112" s="164"/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</row>
    <row r="113" spans="1:12" x14ac:dyDescent="0.25">
      <c r="A113" s="166" t="s">
        <v>71</v>
      </c>
      <c r="B113" s="167"/>
      <c r="C113" s="167">
        <v>1164.088</v>
      </c>
      <c r="D113" s="167">
        <v>259.274</v>
      </c>
      <c r="E113" s="167">
        <v>367.25299999999999</v>
      </c>
      <c r="F113" s="167">
        <v>19.343654420487475</v>
      </c>
      <c r="G113" s="167">
        <v>70</v>
      </c>
      <c r="H113" s="167">
        <v>70</v>
      </c>
      <c r="I113" s="167">
        <v>45</v>
      </c>
      <c r="J113" s="167">
        <v>0</v>
      </c>
      <c r="K113" s="167">
        <v>42.5</v>
      </c>
      <c r="L113" s="186">
        <v>0</v>
      </c>
    </row>
    <row r="114" spans="1:12" x14ac:dyDescent="0.25">
      <c r="A114" s="168" t="s">
        <v>72</v>
      </c>
      <c r="B114" s="36"/>
      <c r="C114" s="36">
        <v>0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147">
        <v>0</v>
      </c>
    </row>
    <row r="115" spans="1:12" x14ac:dyDescent="0.25">
      <c r="A115" s="169" t="s">
        <v>73</v>
      </c>
      <c r="B115" s="164"/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</row>
    <row r="116" spans="1:12" x14ac:dyDescent="0.25">
      <c r="A116" s="169" t="s">
        <v>74</v>
      </c>
      <c r="B116" s="164"/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</row>
    <row r="117" spans="1:12" x14ac:dyDescent="0.25">
      <c r="A117" s="169" t="s">
        <v>75</v>
      </c>
      <c r="B117" s="164"/>
      <c r="C117" s="164">
        <v>0</v>
      </c>
      <c r="D117" s="164">
        <v>0</v>
      </c>
      <c r="E117" s="164">
        <v>0</v>
      </c>
      <c r="F117" s="164">
        <v>0</v>
      </c>
      <c r="G117" s="164">
        <v>0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</row>
    <row r="118" spans="1:12" x14ac:dyDescent="0.25">
      <c r="A118" s="169" t="s">
        <v>76</v>
      </c>
      <c r="B118" s="164"/>
      <c r="C118" s="164">
        <v>0</v>
      </c>
      <c r="D118" s="164">
        <v>0</v>
      </c>
      <c r="E118" s="164">
        <v>0</v>
      </c>
      <c r="F118" s="164">
        <v>0</v>
      </c>
      <c r="G118" s="164">
        <v>0</v>
      </c>
      <c r="H118" s="164">
        <v>0</v>
      </c>
      <c r="I118" s="164">
        <v>0</v>
      </c>
      <c r="J118" s="164">
        <v>0</v>
      </c>
      <c r="K118" s="164">
        <v>0</v>
      </c>
      <c r="L118" s="185">
        <v>0</v>
      </c>
    </row>
    <row r="119" spans="1:12" x14ac:dyDescent="0.25">
      <c r="A119" s="170" t="s">
        <v>77</v>
      </c>
      <c r="B119" s="29"/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</row>
    <row r="120" spans="1:12" x14ac:dyDescent="0.25">
      <c r="A120" s="169" t="s">
        <v>73</v>
      </c>
      <c r="B120" s="164"/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</row>
    <row r="121" spans="1:12" x14ac:dyDescent="0.25">
      <c r="A121" s="169" t="s">
        <v>74</v>
      </c>
      <c r="B121" s="164"/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</row>
    <row r="122" spans="1:12" x14ac:dyDescent="0.25">
      <c r="A122" s="169" t="s">
        <v>75</v>
      </c>
      <c r="B122" s="164"/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</row>
    <row r="123" spans="1:12" x14ac:dyDescent="0.25">
      <c r="A123" s="169" t="s">
        <v>76</v>
      </c>
      <c r="B123" s="164"/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</row>
    <row r="124" spans="1:12" x14ac:dyDescent="0.25">
      <c r="A124" s="170" t="s">
        <v>78</v>
      </c>
      <c r="B124" s="29"/>
      <c r="C124" s="29">
        <v>1026.2080000000001</v>
      </c>
      <c r="D124" s="29">
        <v>42.774000000000001</v>
      </c>
      <c r="E124" s="29">
        <v>87.802999999999997</v>
      </c>
      <c r="F124" s="29">
        <v>10.999917719175546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145">
        <v>0</v>
      </c>
    </row>
    <row r="125" spans="1:12" x14ac:dyDescent="0.25">
      <c r="A125" s="169" t="s">
        <v>79</v>
      </c>
      <c r="B125" s="164"/>
      <c r="C125" s="164">
        <v>654.1</v>
      </c>
      <c r="D125" s="164">
        <v>0</v>
      </c>
      <c r="E125" s="164">
        <v>0</v>
      </c>
      <c r="F125" s="164">
        <v>0</v>
      </c>
      <c r="G125" s="164">
        <v>0</v>
      </c>
      <c r="H125" s="164">
        <v>0</v>
      </c>
      <c r="I125" s="164">
        <v>0</v>
      </c>
      <c r="J125" s="164">
        <v>0</v>
      </c>
      <c r="K125" s="164">
        <v>0</v>
      </c>
      <c r="L125" s="185">
        <v>0</v>
      </c>
    </row>
    <row r="126" spans="1:12" x14ac:dyDescent="0.25">
      <c r="A126" s="169" t="s">
        <v>80</v>
      </c>
      <c r="B126" s="164"/>
      <c r="C126" s="164">
        <v>134.13</v>
      </c>
      <c r="D126" s="164">
        <v>12.12</v>
      </c>
      <c r="E126" s="164">
        <v>20.73</v>
      </c>
      <c r="F126" s="164">
        <v>0</v>
      </c>
      <c r="G126" s="164">
        <v>0</v>
      </c>
      <c r="H126" s="164">
        <v>0</v>
      </c>
      <c r="I126" s="164">
        <v>0</v>
      </c>
      <c r="J126" s="164">
        <v>0</v>
      </c>
      <c r="K126" s="164">
        <v>0</v>
      </c>
      <c r="L126" s="185">
        <v>0</v>
      </c>
    </row>
    <row r="127" spans="1:12" x14ac:dyDescent="0.25">
      <c r="A127" s="169" t="s">
        <v>76</v>
      </c>
      <c r="B127" s="164"/>
      <c r="C127" s="164">
        <v>127.6</v>
      </c>
      <c r="D127" s="164">
        <v>16.72</v>
      </c>
      <c r="E127" s="164">
        <v>12</v>
      </c>
      <c r="F127" s="164">
        <v>0</v>
      </c>
      <c r="G127" s="164">
        <v>0</v>
      </c>
      <c r="H127" s="164">
        <v>0</v>
      </c>
      <c r="I127" s="164">
        <v>0</v>
      </c>
      <c r="J127" s="164">
        <v>0</v>
      </c>
      <c r="K127" s="164">
        <v>0</v>
      </c>
      <c r="L127" s="185">
        <v>0</v>
      </c>
    </row>
    <row r="128" spans="1:12" x14ac:dyDescent="0.25">
      <c r="A128" s="169" t="s">
        <v>81</v>
      </c>
      <c r="B128" s="164"/>
      <c r="C128" s="164">
        <v>110.378</v>
      </c>
      <c r="D128" s="164">
        <v>13.934000000000001</v>
      </c>
      <c r="E128" s="164">
        <v>55.072999999999993</v>
      </c>
      <c r="F128" s="164">
        <v>10.999917719175546</v>
      </c>
      <c r="G128" s="164">
        <v>0</v>
      </c>
      <c r="H128" s="164">
        <v>0</v>
      </c>
      <c r="I128" s="164">
        <v>0</v>
      </c>
      <c r="J128" s="164">
        <v>0</v>
      </c>
      <c r="K128" s="164">
        <v>0</v>
      </c>
      <c r="L128" s="185">
        <v>0</v>
      </c>
    </row>
    <row r="129" spans="1:12" x14ac:dyDescent="0.25">
      <c r="A129" s="170" t="s">
        <v>82</v>
      </c>
      <c r="B129" s="29"/>
      <c r="C129" s="29">
        <v>0</v>
      </c>
      <c r="D129" s="29">
        <v>0</v>
      </c>
      <c r="E129" s="29">
        <v>0</v>
      </c>
      <c r="F129" s="29">
        <v>0</v>
      </c>
      <c r="G129" s="29">
        <v>50</v>
      </c>
      <c r="H129" s="29">
        <v>50</v>
      </c>
      <c r="I129" s="29">
        <v>25</v>
      </c>
      <c r="J129" s="29">
        <v>0</v>
      </c>
      <c r="K129" s="29">
        <v>25</v>
      </c>
      <c r="L129" s="145">
        <v>0</v>
      </c>
    </row>
    <row r="130" spans="1:12" x14ac:dyDescent="0.25">
      <c r="A130" s="170" t="s">
        <v>83</v>
      </c>
      <c r="B130" s="29"/>
      <c r="C130" s="29">
        <v>0</v>
      </c>
      <c r="D130" s="29">
        <v>0</v>
      </c>
      <c r="E130" s="29">
        <v>0</v>
      </c>
      <c r="F130" s="29">
        <v>0</v>
      </c>
      <c r="G130" s="29">
        <v>20</v>
      </c>
      <c r="H130" s="29">
        <v>20</v>
      </c>
      <c r="I130" s="29">
        <v>20</v>
      </c>
      <c r="J130" s="29">
        <v>0</v>
      </c>
      <c r="K130" s="29">
        <v>0</v>
      </c>
      <c r="L130" s="145">
        <v>0</v>
      </c>
    </row>
    <row r="131" spans="1:12" x14ac:dyDescent="0.25">
      <c r="A131" s="170" t="s">
        <v>84</v>
      </c>
      <c r="B131" s="29"/>
      <c r="C131" s="29">
        <v>61.480000000000004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145">
        <v>0</v>
      </c>
    </row>
    <row r="132" spans="1:12" x14ac:dyDescent="0.25">
      <c r="A132" s="169" t="s">
        <v>79</v>
      </c>
      <c r="B132" s="164"/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</row>
    <row r="133" spans="1:12" x14ac:dyDescent="0.25">
      <c r="A133" s="169" t="s">
        <v>80</v>
      </c>
      <c r="B133" s="164"/>
      <c r="C133" s="164">
        <v>52.7</v>
      </c>
      <c r="D133" s="164">
        <v>0</v>
      </c>
      <c r="E133" s="164">
        <v>0</v>
      </c>
      <c r="F133" s="164">
        <v>0</v>
      </c>
      <c r="G133" s="164">
        <v>0</v>
      </c>
      <c r="H133" s="164">
        <v>0</v>
      </c>
      <c r="I133" s="164">
        <v>0</v>
      </c>
      <c r="J133" s="164">
        <v>0</v>
      </c>
      <c r="K133" s="164">
        <v>0</v>
      </c>
      <c r="L133" s="185">
        <v>0</v>
      </c>
    </row>
    <row r="134" spans="1:12" x14ac:dyDescent="0.25">
      <c r="A134" s="169" t="s">
        <v>76</v>
      </c>
      <c r="B134" s="164"/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</row>
    <row r="135" spans="1:12" x14ac:dyDescent="0.25">
      <c r="A135" s="169" t="s">
        <v>81</v>
      </c>
      <c r="B135" s="164"/>
      <c r="C135" s="164">
        <v>8.7800000000000011</v>
      </c>
      <c r="D135" s="164">
        <v>0</v>
      </c>
      <c r="E135" s="164">
        <v>0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</row>
    <row r="136" spans="1:12" x14ac:dyDescent="0.25">
      <c r="A136" s="170" t="s">
        <v>85</v>
      </c>
      <c r="B136" s="29"/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145">
        <v>0</v>
      </c>
    </row>
    <row r="137" spans="1:12" x14ac:dyDescent="0.25">
      <c r="A137" s="169" t="s">
        <v>73</v>
      </c>
      <c r="B137" s="164"/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</row>
    <row r="138" spans="1:12" x14ac:dyDescent="0.25">
      <c r="A138" s="169" t="s">
        <v>74</v>
      </c>
      <c r="B138" s="164"/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</row>
    <row r="139" spans="1:12" x14ac:dyDescent="0.25">
      <c r="A139" s="169" t="s">
        <v>76</v>
      </c>
      <c r="B139" s="164"/>
      <c r="C139" s="164">
        <v>0</v>
      </c>
      <c r="D139" s="164">
        <v>0</v>
      </c>
      <c r="E139" s="164">
        <v>0</v>
      </c>
      <c r="F139" s="164">
        <v>0</v>
      </c>
      <c r="G139" s="164">
        <v>0</v>
      </c>
      <c r="H139" s="164">
        <v>0</v>
      </c>
      <c r="I139" s="164">
        <v>0</v>
      </c>
      <c r="J139" s="164">
        <v>0</v>
      </c>
      <c r="K139" s="164">
        <v>0</v>
      </c>
      <c r="L139" s="185">
        <v>0</v>
      </c>
    </row>
    <row r="140" spans="1:12" x14ac:dyDescent="0.25">
      <c r="A140" s="170" t="s">
        <v>86</v>
      </c>
      <c r="B140" s="29"/>
      <c r="C140" s="29">
        <v>76.400000000000006</v>
      </c>
      <c r="D140" s="29">
        <v>216.5</v>
      </c>
      <c r="E140" s="29">
        <v>279.45</v>
      </c>
      <c r="F140" s="29">
        <v>8.3437367013119292</v>
      </c>
      <c r="G140" s="29">
        <v>0</v>
      </c>
      <c r="H140" s="29">
        <v>0</v>
      </c>
      <c r="I140" s="29">
        <v>0</v>
      </c>
      <c r="J140" s="29">
        <v>0</v>
      </c>
      <c r="K140" s="29">
        <v>17.5</v>
      </c>
      <c r="L140" s="145">
        <v>0</v>
      </c>
    </row>
    <row r="141" spans="1:12" x14ac:dyDescent="0.25">
      <c r="A141" s="169" t="s">
        <v>73</v>
      </c>
      <c r="B141" s="164"/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</row>
    <row r="142" spans="1:12" x14ac:dyDescent="0.25">
      <c r="A142" s="169" t="s">
        <v>75</v>
      </c>
      <c r="B142" s="164"/>
      <c r="C142" s="164">
        <v>76.400000000000006</v>
      </c>
      <c r="D142" s="164">
        <v>216.5</v>
      </c>
      <c r="E142" s="164">
        <v>233.35000000000002</v>
      </c>
      <c r="F142" s="164">
        <v>0</v>
      </c>
      <c r="G142" s="164">
        <v>0</v>
      </c>
      <c r="H142" s="164">
        <v>0</v>
      </c>
      <c r="I142" s="164">
        <v>0</v>
      </c>
      <c r="J142" s="164">
        <v>0</v>
      </c>
      <c r="K142" s="164">
        <v>17.5</v>
      </c>
      <c r="L142" s="185">
        <v>0</v>
      </c>
    </row>
    <row r="143" spans="1:12" x14ac:dyDescent="0.25">
      <c r="A143" s="181" t="s">
        <v>76</v>
      </c>
      <c r="B143" s="182"/>
      <c r="C143" s="182">
        <v>0</v>
      </c>
      <c r="D143" s="182">
        <v>0</v>
      </c>
      <c r="E143" s="182">
        <v>46.1</v>
      </c>
      <c r="F143" s="182">
        <v>8.3437367013119292</v>
      </c>
      <c r="G143" s="182">
        <v>0</v>
      </c>
      <c r="H143" s="182">
        <v>0</v>
      </c>
      <c r="I143" s="182">
        <v>0</v>
      </c>
      <c r="J143" s="182">
        <v>0</v>
      </c>
      <c r="K143" s="182">
        <v>0</v>
      </c>
      <c r="L143" s="189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/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4830</v>
      </c>
    </row>
    <row r="146" spans="1:12" x14ac:dyDescent="0.25">
      <c r="A146" s="166" t="s">
        <v>71</v>
      </c>
      <c r="B146" s="167"/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4830</v>
      </c>
    </row>
    <row r="147" spans="1:12" x14ac:dyDescent="0.25">
      <c r="A147" s="168" t="s">
        <v>72</v>
      </c>
      <c r="B147" s="36"/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</row>
    <row r="148" spans="1:12" x14ac:dyDescent="0.25">
      <c r="A148" s="169" t="s">
        <v>73</v>
      </c>
      <c r="B148" s="164"/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</row>
    <row r="149" spans="1:12" x14ac:dyDescent="0.25">
      <c r="A149" s="169" t="s">
        <v>74</v>
      </c>
      <c r="B149" s="164"/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</row>
    <row r="150" spans="1:12" x14ac:dyDescent="0.25">
      <c r="A150" s="169" t="s">
        <v>75</v>
      </c>
      <c r="B150" s="164"/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</row>
    <row r="151" spans="1:12" x14ac:dyDescent="0.25">
      <c r="A151" s="169" t="s">
        <v>76</v>
      </c>
      <c r="B151" s="164"/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</row>
    <row r="152" spans="1:12" x14ac:dyDescent="0.25">
      <c r="A152" s="170" t="s">
        <v>77</v>
      </c>
      <c r="B152" s="29"/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</row>
    <row r="153" spans="1:12" x14ac:dyDescent="0.25">
      <c r="A153" s="169" t="s">
        <v>73</v>
      </c>
      <c r="B153" s="164"/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</row>
    <row r="154" spans="1:12" x14ac:dyDescent="0.25">
      <c r="A154" s="169" t="s">
        <v>74</v>
      </c>
      <c r="B154" s="164"/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</row>
    <row r="155" spans="1:12" x14ac:dyDescent="0.25">
      <c r="A155" s="169" t="s">
        <v>75</v>
      </c>
      <c r="B155" s="164"/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</row>
    <row r="156" spans="1:12" x14ac:dyDescent="0.25">
      <c r="A156" s="169" t="s">
        <v>76</v>
      </c>
      <c r="B156" s="164"/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</row>
    <row r="157" spans="1:12" x14ac:dyDescent="0.25">
      <c r="A157" s="170" t="s">
        <v>78</v>
      </c>
      <c r="B157" s="29"/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4830</v>
      </c>
    </row>
    <row r="158" spans="1:12" x14ac:dyDescent="0.25">
      <c r="A158" s="169" t="s">
        <v>79</v>
      </c>
      <c r="B158" s="164"/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4830</v>
      </c>
    </row>
    <row r="159" spans="1:12" x14ac:dyDescent="0.25">
      <c r="A159" s="169" t="s">
        <v>80</v>
      </c>
      <c r="B159" s="164"/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</row>
    <row r="160" spans="1:12" x14ac:dyDescent="0.25">
      <c r="A160" s="169" t="s">
        <v>76</v>
      </c>
      <c r="B160" s="164"/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</row>
    <row r="161" spans="1:12" x14ac:dyDescent="0.25">
      <c r="A161" s="169" t="s">
        <v>81</v>
      </c>
      <c r="B161" s="164"/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</row>
    <row r="162" spans="1:12" x14ac:dyDescent="0.25">
      <c r="A162" s="170" t="s">
        <v>82</v>
      </c>
      <c r="B162" s="29"/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</row>
    <row r="163" spans="1:12" x14ac:dyDescent="0.25">
      <c r="A163" s="170" t="s">
        <v>83</v>
      </c>
      <c r="B163" s="29"/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</row>
    <row r="164" spans="1:12" x14ac:dyDescent="0.25">
      <c r="A164" s="170" t="s">
        <v>84</v>
      </c>
      <c r="B164" s="29"/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</row>
    <row r="165" spans="1:12" x14ac:dyDescent="0.25">
      <c r="A165" s="169" t="s">
        <v>79</v>
      </c>
      <c r="B165" s="164"/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</row>
    <row r="166" spans="1:12" x14ac:dyDescent="0.25">
      <c r="A166" s="169" t="s">
        <v>80</v>
      </c>
      <c r="B166" s="164"/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</row>
    <row r="167" spans="1:12" x14ac:dyDescent="0.25">
      <c r="A167" s="169" t="s">
        <v>76</v>
      </c>
      <c r="B167" s="164"/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</row>
    <row r="168" spans="1:12" x14ac:dyDescent="0.25">
      <c r="A168" s="169" t="s">
        <v>81</v>
      </c>
      <c r="B168" s="164"/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</row>
    <row r="169" spans="1:12" x14ac:dyDescent="0.25">
      <c r="A169" s="170" t="s">
        <v>85</v>
      </c>
      <c r="B169" s="29"/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</row>
    <row r="170" spans="1:12" x14ac:dyDescent="0.25">
      <c r="A170" s="169" t="s">
        <v>73</v>
      </c>
      <c r="B170" s="164"/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</row>
    <row r="171" spans="1:12" x14ac:dyDescent="0.25">
      <c r="A171" s="169" t="s">
        <v>74</v>
      </c>
      <c r="B171" s="164"/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</row>
    <row r="172" spans="1:12" x14ac:dyDescent="0.25">
      <c r="A172" s="169" t="s">
        <v>76</v>
      </c>
      <c r="B172" s="164"/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</row>
    <row r="173" spans="1:12" x14ac:dyDescent="0.25">
      <c r="A173" s="170" t="s">
        <v>86</v>
      </c>
      <c r="B173" s="29"/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</row>
    <row r="174" spans="1:12" x14ac:dyDescent="0.25">
      <c r="A174" s="169" t="s">
        <v>73</v>
      </c>
      <c r="B174" s="164"/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</row>
    <row r="175" spans="1:12" x14ac:dyDescent="0.25">
      <c r="A175" s="169" t="s">
        <v>75</v>
      </c>
      <c r="B175" s="164"/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</row>
    <row r="176" spans="1:12" x14ac:dyDescent="0.25">
      <c r="A176" s="181" t="s">
        <v>76</v>
      </c>
      <c r="B176" s="182"/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/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</row>
    <row r="179" spans="1:12" x14ac:dyDescent="0.25">
      <c r="A179" s="166" t="s">
        <v>71</v>
      </c>
      <c r="B179" s="167"/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</row>
    <row r="180" spans="1:12" x14ac:dyDescent="0.25">
      <c r="A180" s="168" t="s">
        <v>72</v>
      </c>
      <c r="B180" s="36"/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</row>
    <row r="181" spans="1:12" x14ac:dyDescent="0.25">
      <c r="A181" s="169" t="s">
        <v>73</v>
      </c>
      <c r="B181" s="164"/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</row>
    <row r="182" spans="1:12" x14ac:dyDescent="0.25">
      <c r="A182" s="169" t="s">
        <v>74</v>
      </c>
      <c r="B182" s="164"/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</row>
    <row r="183" spans="1:12" x14ac:dyDescent="0.25">
      <c r="A183" s="169" t="s">
        <v>75</v>
      </c>
      <c r="B183" s="164"/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</row>
    <row r="184" spans="1:12" x14ac:dyDescent="0.25">
      <c r="A184" s="169" t="s">
        <v>76</v>
      </c>
      <c r="B184" s="164"/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</row>
    <row r="185" spans="1:12" x14ac:dyDescent="0.25">
      <c r="A185" s="170" t="s">
        <v>77</v>
      </c>
      <c r="B185" s="29"/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</row>
    <row r="186" spans="1:12" x14ac:dyDescent="0.25">
      <c r="A186" s="169" t="s">
        <v>73</v>
      </c>
      <c r="B186" s="164"/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</row>
    <row r="187" spans="1:12" x14ac:dyDescent="0.25">
      <c r="A187" s="169" t="s">
        <v>74</v>
      </c>
      <c r="B187" s="164"/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</row>
    <row r="188" spans="1:12" x14ac:dyDescent="0.25">
      <c r="A188" s="169" t="s">
        <v>75</v>
      </c>
      <c r="B188" s="164"/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</row>
    <row r="189" spans="1:12" x14ac:dyDescent="0.25">
      <c r="A189" s="169" t="s">
        <v>76</v>
      </c>
      <c r="B189" s="164"/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</row>
    <row r="190" spans="1:12" x14ac:dyDescent="0.25">
      <c r="A190" s="170" t="s">
        <v>78</v>
      </c>
      <c r="B190" s="29"/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</row>
    <row r="191" spans="1:12" x14ac:dyDescent="0.25">
      <c r="A191" s="169" t="s">
        <v>79</v>
      </c>
      <c r="B191" s="164"/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</row>
    <row r="192" spans="1:12" x14ac:dyDescent="0.25">
      <c r="A192" s="169" t="s">
        <v>80</v>
      </c>
      <c r="B192" s="164"/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</row>
    <row r="193" spans="1:12" x14ac:dyDescent="0.25">
      <c r="A193" s="169" t="s">
        <v>76</v>
      </c>
      <c r="B193" s="164"/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</row>
    <row r="194" spans="1:12" x14ac:dyDescent="0.25">
      <c r="A194" s="169" t="s">
        <v>81</v>
      </c>
      <c r="B194" s="164"/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</row>
    <row r="195" spans="1:12" x14ac:dyDescent="0.25">
      <c r="A195" s="170" t="s">
        <v>82</v>
      </c>
      <c r="B195" s="29"/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</row>
    <row r="196" spans="1:12" x14ac:dyDescent="0.25">
      <c r="A196" s="170" t="s">
        <v>83</v>
      </c>
      <c r="B196" s="29"/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</row>
    <row r="197" spans="1:12" x14ac:dyDescent="0.25">
      <c r="A197" s="170" t="s">
        <v>84</v>
      </c>
      <c r="B197" s="29"/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</row>
    <row r="198" spans="1:12" x14ac:dyDescent="0.25">
      <c r="A198" s="169" t="s">
        <v>79</v>
      </c>
      <c r="B198" s="164"/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</row>
    <row r="199" spans="1:12" x14ac:dyDescent="0.25">
      <c r="A199" s="169" t="s">
        <v>80</v>
      </c>
      <c r="B199" s="164"/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</row>
    <row r="200" spans="1:12" x14ac:dyDescent="0.25">
      <c r="A200" s="169" t="s">
        <v>76</v>
      </c>
      <c r="B200" s="164"/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</row>
    <row r="201" spans="1:12" x14ac:dyDescent="0.25">
      <c r="A201" s="169" t="s">
        <v>81</v>
      </c>
      <c r="B201" s="164"/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</row>
    <row r="202" spans="1:12" x14ac:dyDescent="0.25">
      <c r="A202" s="170" t="s">
        <v>85</v>
      </c>
      <c r="B202" s="29"/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</row>
    <row r="203" spans="1:12" x14ac:dyDescent="0.25">
      <c r="A203" s="169" t="s">
        <v>73</v>
      </c>
      <c r="B203" s="164"/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</row>
    <row r="204" spans="1:12" x14ac:dyDescent="0.25">
      <c r="A204" s="169" t="s">
        <v>74</v>
      </c>
      <c r="B204" s="164"/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</row>
    <row r="205" spans="1:12" x14ac:dyDescent="0.25">
      <c r="A205" s="169" t="s">
        <v>76</v>
      </c>
      <c r="B205" s="164"/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</row>
    <row r="206" spans="1:12" x14ac:dyDescent="0.25">
      <c r="A206" s="170" t="s">
        <v>86</v>
      </c>
      <c r="B206" s="29"/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</row>
    <row r="207" spans="1:12" x14ac:dyDescent="0.25">
      <c r="A207" s="169" t="s">
        <v>73</v>
      </c>
      <c r="B207" s="164"/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</row>
    <row r="208" spans="1:12" x14ac:dyDescent="0.25">
      <c r="A208" s="169" t="s">
        <v>75</v>
      </c>
      <c r="B208" s="164"/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</row>
    <row r="209" spans="1:12" x14ac:dyDescent="0.25">
      <c r="A209" s="181" t="s">
        <v>76</v>
      </c>
      <c r="B209" s="182"/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115</v>
      </c>
      <c r="B1" s="118"/>
      <c r="C1" s="118" t="s">
        <v>12</v>
      </c>
      <c r="D1" s="118" t="s">
        <v>11</v>
      </c>
      <c r="E1" s="118" t="s">
        <v>10</v>
      </c>
      <c r="F1" s="118" t="s">
        <v>3</v>
      </c>
      <c r="G1" s="118" t="s">
        <v>4</v>
      </c>
      <c r="H1" s="118" t="s">
        <v>5</v>
      </c>
      <c r="I1" s="118" t="s">
        <v>6</v>
      </c>
      <c r="J1" s="118" t="s">
        <v>7</v>
      </c>
      <c r="K1" s="118" t="s">
        <v>8</v>
      </c>
      <c r="L1" s="119" t="s">
        <v>9</v>
      </c>
    </row>
    <row r="2" spans="1:12" ht="15" customHeight="1" x14ac:dyDescent="0.25">
      <c r="A2" s="160" t="s">
        <v>66</v>
      </c>
      <c r="B2" s="35"/>
      <c r="C2" s="35">
        <v>3195.7380000000003</v>
      </c>
      <c r="D2" s="35">
        <v>11162.467111111133</v>
      </c>
      <c r="E2" s="35">
        <v>12299.491</v>
      </c>
      <c r="F2" s="35">
        <v>24204.62310199999</v>
      </c>
      <c r="G2" s="35">
        <v>4369.6921475000008</v>
      </c>
      <c r="H2" s="35">
        <v>10862.384564166667</v>
      </c>
      <c r="I2" s="35">
        <v>21996.58901625</v>
      </c>
      <c r="J2" s="35">
        <v>57867.316183333329</v>
      </c>
      <c r="K2" s="35">
        <v>41384.483992083333</v>
      </c>
      <c r="L2" s="131">
        <v>24629.065583333337</v>
      </c>
    </row>
    <row r="3" spans="1:12" ht="15" customHeight="1" x14ac:dyDescent="0.25">
      <c r="A3" s="161" t="s">
        <v>67</v>
      </c>
      <c r="B3" s="162"/>
      <c r="C3" s="162">
        <v>0</v>
      </c>
      <c r="D3" s="162">
        <v>0</v>
      </c>
      <c r="E3" s="162">
        <v>0</v>
      </c>
      <c r="F3" s="162">
        <v>1520</v>
      </c>
      <c r="G3" s="162">
        <v>0</v>
      </c>
      <c r="H3" s="162">
        <v>0</v>
      </c>
      <c r="I3" s="162">
        <v>1195</v>
      </c>
      <c r="J3" s="162">
        <v>19424.600000000002</v>
      </c>
      <c r="K3" s="162">
        <v>6312.8</v>
      </c>
      <c r="L3" s="184">
        <v>2876.2</v>
      </c>
    </row>
    <row r="4" spans="1:12" ht="15" customHeight="1" x14ac:dyDescent="0.25">
      <c r="A4" s="163" t="s">
        <v>68</v>
      </c>
      <c r="B4" s="164"/>
      <c r="C4" s="164">
        <v>0</v>
      </c>
      <c r="D4" s="164">
        <v>0</v>
      </c>
      <c r="E4" s="164">
        <v>0</v>
      </c>
      <c r="F4" s="164">
        <v>1520</v>
      </c>
      <c r="G4" s="164">
        <v>0</v>
      </c>
      <c r="H4" s="164">
        <v>0</v>
      </c>
      <c r="I4" s="164">
        <v>1195</v>
      </c>
      <c r="J4" s="164">
        <v>19424.600000000002</v>
      </c>
      <c r="K4" s="164">
        <v>6312.8</v>
      </c>
      <c r="L4" s="185">
        <v>2876.2</v>
      </c>
    </row>
    <row r="5" spans="1:12" s="6" customFormat="1" ht="15" customHeight="1" x14ac:dyDescent="0.2">
      <c r="A5" s="165" t="s">
        <v>69</v>
      </c>
      <c r="B5" s="164"/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</row>
    <row r="6" spans="1:12" s="6" customFormat="1" ht="15" customHeight="1" x14ac:dyDescent="0.2">
      <c r="A6" s="165" t="s">
        <v>70</v>
      </c>
      <c r="B6" s="164"/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</row>
    <row r="7" spans="1:12" s="6" customFormat="1" ht="15" customHeight="1" x14ac:dyDescent="0.2">
      <c r="A7" s="166" t="s">
        <v>71</v>
      </c>
      <c r="B7" s="167"/>
      <c r="C7" s="167">
        <v>2457.3850000000002</v>
      </c>
      <c r="D7" s="167">
        <v>4551.4380000000001</v>
      </c>
      <c r="E7" s="167">
        <v>2149.6190000000001</v>
      </c>
      <c r="F7" s="167">
        <v>1375.9536019999998</v>
      </c>
      <c r="G7" s="167">
        <v>2588.2231475000003</v>
      </c>
      <c r="H7" s="167">
        <v>2818.1443975000002</v>
      </c>
      <c r="I7" s="167">
        <v>206.01076625000002</v>
      </c>
      <c r="J7" s="167">
        <v>454.53235000000001</v>
      </c>
      <c r="K7" s="167">
        <v>39.328658750000002</v>
      </c>
      <c r="L7" s="186">
        <v>4460.7349999999997</v>
      </c>
    </row>
    <row r="8" spans="1:12" s="6" customFormat="1" ht="15" customHeight="1" x14ac:dyDescent="0.2">
      <c r="A8" s="168" t="s">
        <v>72</v>
      </c>
      <c r="B8" s="36"/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147">
        <v>0</v>
      </c>
    </row>
    <row r="9" spans="1:12" s="6" customFormat="1" ht="15" customHeight="1" x14ac:dyDescent="0.2">
      <c r="A9" s="169" t="s">
        <v>73</v>
      </c>
      <c r="B9" s="164"/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</row>
    <row r="10" spans="1:12" s="6" customFormat="1" ht="15" customHeight="1" x14ac:dyDescent="0.2">
      <c r="A10" s="169" t="s">
        <v>74</v>
      </c>
      <c r="B10" s="164"/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</row>
    <row r="11" spans="1:12" s="6" customFormat="1" ht="15" customHeight="1" x14ac:dyDescent="0.2">
      <c r="A11" s="169" t="s">
        <v>75</v>
      </c>
      <c r="B11" s="164"/>
      <c r="C11" s="164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</row>
    <row r="12" spans="1:12" s="6" customFormat="1" ht="15" customHeight="1" x14ac:dyDescent="0.2">
      <c r="A12" s="169" t="s">
        <v>76</v>
      </c>
      <c r="B12" s="164"/>
      <c r="C12" s="164">
        <v>0</v>
      </c>
      <c r="D12" s="164">
        <v>0</v>
      </c>
      <c r="E12" s="164">
        <v>0</v>
      </c>
      <c r="F12" s="164">
        <v>0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85">
        <v>0</v>
      </c>
    </row>
    <row r="13" spans="1:12" s="6" customFormat="1" ht="15" customHeight="1" x14ac:dyDescent="0.2">
      <c r="A13" s="170" t="s">
        <v>77</v>
      </c>
      <c r="B13" s="29"/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</row>
    <row r="14" spans="1:12" ht="15" customHeight="1" x14ac:dyDescent="0.25">
      <c r="A14" s="169" t="s">
        <v>73</v>
      </c>
      <c r="B14" s="164"/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</row>
    <row r="15" spans="1:12" ht="15" customHeight="1" x14ac:dyDescent="0.25">
      <c r="A15" s="169" t="s">
        <v>74</v>
      </c>
      <c r="B15" s="164"/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</row>
    <row r="16" spans="1:12" ht="15" customHeight="1" x14ac:dyDescent="0.25">
      <c r="A16" s="169" t="s">
        <v>75</v>
      </c>
      <c r="B16" s="164"/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</row>
    <row r="17" spans="1:12" ht="15" customHeight="1" x14ac:dyDescent="0.25">
      <c r="A17" s="169" t="s">
        <v>76</v>
      </c>
      <c r="B17" s="164"/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</row>
    <row r="18" spans="1:12" ht="15" customHeight="1" x14ac:dyDescent="0.25">
      <c r="A18" s="170" t="s">
        <v>78</v>
      </c>
      <c r="B18" s="29"/>
      <c r="C18" s="29">
        <v>2237.585</v>
      </c>
      <c r="D18" s="29">
        <v>3483.518</v>
      </c>
      <c r="E18" s="29">
        <v>1738.829</v>
      </c>
      <c r="F18" s="29">
        <v>1222.22885</v>
      </c>
      <c r="G18" s="29">
        <v>1789.9603</v>
      </c>
      <c r="H18" s="29">
        <v>2520.6837500000001</v>
      </c>
      <c r="I18" s="29">
        <v>145.03874999999999</v>
      </c>
      <c r="J18" s="29">
        <v>329.05374999999998</v>
      </c>
      <c r="K18" s="29">
        <v>0</v>
      </c>
      <c r="L18" s="145">
        <v>4460.7349999999997</v>
      </c>
    </row>
    <row r="19" spans="1:12" ht="15" customHeight="1" x14ac:dyDescent="0.25">
      <c r="A19" s="169" t="s">
        <v>79</v>
      </c>
      <c r="B19" s="164"/>
      <c r="C19" s="164">
        <v>1808.9</v>
      </c>
      <c r="D19" s="164">
        <v>3040</v>
      </c>
      <c r="E19" s="164">
        <v>1616.8</v>
      </c>
      <c r="F19" s="164">
        <v>890.46875</v>
      </c>
      <c r="G19" s="164">
        <v>1201.33</v>
      </c>
      <c r="H19" s="164">
        <v>2520.6837500000001</v>
      </c>
      <c r="I19" s="164">
        <v>145.03874999999999</v>
      </c>
      <c r="J19" s="164">
        <v>329.05374999999998</v>
      </c>
      <c r="K19" s="164">
        <v>0</v>
      </c>
      <c r="L19" s="185">
        <v>4460.7349999999997</v>
      </c>
    </row>
    <row r="20" spans="1:12" ht="15" customHeight="1" x14ac:dyDescent="0.25">
      <c r="A20" s="169" t="s">
        <v>80</v>
      </c>
      <c r="B20" s="164"/>
      <c r="C20" s="164">
        <v>138.56</v>
      </c>
      <c r="D20" s="164">
        <v>414.12</v>
      </c>
      <c r="E20" s="164">
        <v>19.7</v>
      </c>
      <c r="F20" s="164">
        <v>149.4</v>
      </c>
      <c r="G20" s="164">
        <v>0</v>
      </c>
      <c r="H20" s="164">
        <v>0</v>
      </c>
      <c r="I20" s="164">
        <v>0</v>
      </c>
      <c r="J20" s="164">
        <v>0</v>
      </c>
      <c r="K20" s="164">
        <v>0</v>
      </c>
      <c r="L20" s="185">
        <v>0</v>
      </c>
    </row>
    <row r="21" spans="1:12" x14ac:dyDescent="0.25">
      <c r="A21" s="169" t="s">
        <v>76</v>
      </c>
      <c r="B21" s="164"/>
      <c r="C21" s="164">
        <v>121.94999999999999</v>
      </c>
      <c r="D21" s="164">
        <v>15.870000000000001</v>
      </c>
      <c r="E21" s="164">
        <v>49.200000000000017</v>
      </c>
      <c r="F21" s="164">
        <v>171.66509999999997</v>
      </c>
      <c r="G21" s="164">
        <v>588.63030000000003</v>
      </c>
      <c r="H21" s="164">
        <v>0</v>
      </c>
      <c r="I21" s="164">
        <v>0</v>
      </c>
      <c r="J21" s="164">
        <v>0</v>
      </c>
      <c r="K21" s="164">
        <v>0</v>
      </c>
      <c r="L21" s="185">
        <v>0</v>
      </c>
    </row>
    <row r="22" spans="1:12" x14ac:dyDescent="0.25">
      <c r="A22" s="169" t="s">
        <v>81</v>
      </c>
      <c r="B22" s="164"/>
      <c r="C22" s="164">
        <v>168.17500000000001</v>
      </c>
      <c r="D22" s="164">
        <v>13.528</v>
      </c>
      <c r="E22" s="164">
        <v>53.128999999999991</v>
      </c>
      <c r="F22" s="164">
        <v>10.695</v>
      </c>
      <c r="G22" s="164">
        <v>0</v>
      </c>
      <c r="H22" s="164">
        <v>0</v>
      </c>
      <c r="I22" s="164">
        <v>0</v>
      </c>
      <c r="J22" s="164">
        <v>0</v>
      </c>
      <c r="K22" s="164">
        <v>0</v>
      </c>
      <c r="L22" s="185">
        <v>0</v>
      </c>
    </row>
    <row r="23" spans="1:12" x14ac:dyDescent="0.25">
      <c r="A23" s="170" t="s">
        <v>82</v>
      </c>
      <c r="B23" s="29"/>
      <c r="C23" s="29">
        <v>0</v>
      </c>
      <c r="D23" s="29">
        <v>0</v>
      </c>
      <c r="E23" s="29">
        <v>0</v>
      </c>
      <c r="F23" s="29">
        <v>0</v>
      </c>
      <c r="G23" s="29">
        <v>402.66351250000002</v>
      </c>
      <c r="H23" s="29">
        <v>65.286812499999996</v>
      </c>
      <c r="I23" s="29">
        <v>42.014981249999998</v>
      </c>
      <c r="J23" s="29">
        <v>18.74315</v>
      </c>
      <c r="K23" s="29">
        <v>23.271831249999998</v>
      </c>
      <c r="L23" s="145">
        <v>0</v>
      </c>
    </row>
    <row r="24" spans="1:12" x14ac:dyDescent="0.25">
      <c r="A24" s="170" t="s">
        <v>83</v>
      </c>
      <c r="B24" s="29"/>
      <c r="C24" s="29">
        <v>0</v>
      </c>
      <c r="D24" s="29">
        <v>0</v>
      </c>
      <c r="E24" s="29">
        <v>0</v>
      </c>
      <c r="F24" s="29">
        <v>0</v>
      </c>
      <c r="G24" s="29">
        <v>38.008884999999999</v>
      </c>
      <c r="H24" s="29">
        <v>18.957035000000001</v>
      </c>
      <c r="I24" s="29">
        <v>18.957035000000001</v>
      </c>
      <c r="J24" s="29">
        <v>0</v>
      </c>
      <c r="K24" s="29">
        <v>0</v>
      </c>
      <c r="L24" s="145">
        <v>0</v>
      </c>
    </row>
    <row r="25" spans="1:12" s="6" customFormat="1" ht="15" customHeight="1" x14ac:dyDescent="0.2">
      <c r="A25" s="170" t="s">
        <v>84</v>
      </c>
      <c r="B25" s="29"/>
      <c r="C25" s="29">
        <v>75.42</v>
      </c>
      <c r="D25" s="29">
        <v>642</v>
      </c>
      <c r="E25" s="29">
        <v>121.80000000000001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145">
        <v>0</v>
      </c>
    </row>
    <row r="26" spans="1:12" s="6" customFormat="1" ht="15" customHeight="1" x14ac:dyDescent="0.2">
      <c r="A26" s="169" t="s">
        <v>79</v>
      </c>
      <c r="B26" s="164"/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</row>
    <row r="27" spans="1:12" s="6" customFormat="1" ht="15" customHeight="1" x14ac:dyDescent="0.2">
      <c r="A27" s="169" t="s">
        <v>80</v>
      </c>
      <c r="B27" s="164"/>
      <c r="C27" s="164">
        <v>48.480000000000004</v>
      </c>
      <c r="D27" s="164">
        <v>642</v>
      </c>
      <c r="E27" s="164">
        <v>0</v>
      </c>
      <c r="F27" s="164">
        <v>0</v>
      </c>
      <c r="G27" s="164">
        <v>0</v>
      </c>
      <c r="H27" s="164">
        <v>0</v>
      </c>
      <c r="I27" s="164">
        <v>0</v>
      </c>
      <c r="J27" s="164">
        <v>0</v>
      </c>
      <c r="K27" s="164">
        <v>0</v>
      </c>
      <c r="L27" s="185">
        <v>0</v>
      </c>
    </row>
    <row r="28" spans="1:12" s="6" customFormat="1" ht="15" customHeight="1" x14ac:dyDescent="0.2">
      <c r="A28" s="169" t="s">
        <v>76</v>
      </c>
      <c r="B28" s="164"/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</row>
    <row r="29" spans="1:12" s="6" customFormat="1" ht="15" customHeight="1" x14ac:dyDescent="0.2">
      <c r="A29" s="169" t="s">
        <v>81</v>
      </c>
      <c r="B29" s="164"/>
      <c r="C29" s="164">
        <v>26.94</v>
      </c>
      <c r="D29" s="164">
        <v>0</v>
      </c>
      <c r="E29" s="164">
        <v>121.80000000000001</v>
      </c>
      <c r="F29" s="164">
        <v>0</v>
      </c>
      <c r="G29" s="164">
        <v>0</v>
      </c>
      <c r="H29" s="164">
        <v>0</v>
      </c>
      <c r="I29" s="164">
        <v>0</v>
      </c>
      <c r="J29" s="164">
        <v>0</v>
      </c>
      <c r="K29" s="164">
        <v>0</v>
      </c>
      <c r="L29" s="185">
        <v>0</v>
      </c>
    </row>
    <row r="30" spans="1:12" s="6" customFormat="1" ht="15" customHeight="1" x14ac:dyDescent="0.2">
      <c r="A30" s="170" t="s">
        <v>85</v>
      </c>
      <c r="B30" s="29"/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145">
        <v>0</v>
      </c>
    </row>
    <row r="31" spans="1:12" s="6" customFormat="1" ht="15" customHeight="1" x14ac:dyDescent="0.2">
      <c r="A31" s="169" t="s">
        <v>73</v>
      </c>
      <c r="B31" s="164"/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</row>
    <row r="32" spans="1:12" s="6" customFormat="1" ht="15" customHeight="1" x14ac:dyDescent="0.2">
      <c r="A32" s="169" t="s">
        <v>74</v>
      </c>
      <c r="B32" s="164"/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</row>
    <row r="33" spans="1:12" s="6" customFormat="1" ht="15" customHeight="1" x14ac:dyDescent="0.2">
      <c r="A33" s="169" t="s">
        <v>76</v>
      </c>
      <c r="B33" s="164"/>
      <c r="C33" s="164">
        <v>0</v>
      </c>
      <c r="D33" s="164">
        <v>0</v>
      </c>
      <c r="E33" s="164">
        <v>0</v>
      </c>
      <c r="F33" s="164">
        <v>0</v>
      </c>
      <c r="G33" s="164">
        <v>0</v>
      </c>
      <c r="H33" s="164">
        <v>0</v>
      </c>
      <c r="I33" s="164">
        <v>0</v>
      </c>
      <c r="J33" s="164">
        <v>0</v>
      </c>
      <c r="K33" s="164">
        <v>0</v>
      </c>
      <c r="L33" s="185">
        <v>0</v>
      </c>
    </row>
    <row r="34" spans="1:12" x14ac:dyDescent="0.25">
      <c r="A34" s="170" t="s">
        <v>86</v>
      </c>
      <c r="B34" s="29"/>
      <c r="C34" s="29">
        <v>144.38</v>
      </c>
      <c r="D34" s="29">
        <v>425.92</v>
      </c>
      <c r="E34" s="29">
        <v>288.99</v>
      </c>
      <c r="F34" s="29">
        <v>153.724752</v>
      </c>
      <c r="G34" s="29">
        <v>357.59045000000003</v>
      </c>
      <c r="H34" s="29">
        <v>213.21680000000003</v>
      </c>
      <c r="I34" s="29">
        <v>0</v>
      </c>
      <c r="J34" s="29">
        <v>106.73545</v>
      </c>
      <c r="K34" s="29">
        <v>16.056827500000001</v>
      </c>
      <c r="L34" s="145">
        <v>0</v>
      </c>
    </row>
    <row r="35" spans="1:12" x14ac:dyDescent="0.25">
      <c r="A35" s="169" t="s">
        <v>73</v>
      </c>
      <c r="B35" s="164"/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</row>
    <row r="36" spans="1:12" x14ac:dyDescent="0.25">
      <c r="A36" s="169" t="s">
        <v>75</v>
      </c>
      <c r="B36" s="164"/>
      <c r="C36" s="164">
        <v>144.38</v>
      </c>
      <c r="D36" s="164">
        <v>409.55</v>
      </c>
      <c r="E36" s="164">
        <v>229.69</v>
      </c>
      <c r="F36" s="164">
        <v>146.124752</v>
      </c>
      <c r="G36" s="164">
        <v>106.73545</v>
      </c>
      <c r="H36" s="164">
        <v>148.36180000000002</v>
      </c>
      <c r="I36" s="164">
        <v>0</v>
      </c>
      <c r="J36" s="164">
        <v>106.73545</v>
      </c>
      <c r="K36" s="164">
        <v>16.056827500000001</v>
      </c>
      <c r="L36" s="185">
        <v>0</v>
      </c>
    </row>
    <row r="37" spans="1:12" x14ac:dyDescent="0.25">
      <c r="A37" s="169" t="s">
        <v>76</v>
      </c>
      <c r="B37" s="164"/>
      <c r="C37" s="164">
        <v>0</v>
      </c>
      <c r="D37" s="164">
        <v>16.37</v>
      </c>
      <c r="E37" s="164">
        <v>59.3</v>
      </c>
      <c r="F37" s="164">
        <v>7.6000000000000005</v>
      </c>
      <c r="G37" s="164">
        <v>250.85500000000002</v>
      </c>
      <c r="H37" s="164">
        <v>64.855000000000004</v>
      </c>
      <c r="I37" s="164">
        <v>0</v>
      </c>
      <c r="J37" s="164">
        <v>0</v>
      </c>
      <c r="K37" s="164">
        <v>0</v>
      </c>
      <c r="L37" s="185">
        <v>0</v>
      </c>
    </row>
    <row r="38" spans="1:12" x14ac:dyDescent="0.25">
      <c r="A38" s="171" t="s">
        <v>87</v>
      </c>
      <c r="B38" s="162"/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</row>
    <row r="39" spans="1:12" x14ac:dyDescent="0.25">
      <c r="A39" s="172" t="s">
        <v>88</v>
      </c>
      <c r="B39" s="164"/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</row>
    <row r="40" spans="1:12" x14ac:dyDescent="0.25">
      <c r="A40" s="172" t="s">
        <v>89</v>
      </c>
      <c r="B40" s="164"/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</row>
    <row r="41" spans="1:12" x14ac:dyDescent="0.25">
      <c r="A41" s="173" t="s">
        <v>90</v>
      </c>
      <c r="B41" s="29"/>
      <c r="C41" s="29">
        <v>654.70000000000005</v>
      </c>
      <c r="D41" s="29">
        <v>5223.5</v>
      </c>
      <c r="E41" s="29">
        <v>4316.2699999999995</v>
      </c>
      <c r="F41" s="29">
        <v>12550.237499999992</v>
      </c>
      <c r="G41" s="29">
        <v>1024.9925000000001</v>
      </c>
      <c r="H41" s="29">
        <v>4590.6816666666655</v>
      </c>
      <c r="I41" s="29">
        <v>11666.50375</v>
      </c>
      <c r="J41" s="29">
        <v>15722.675833333331</v>
      </c>
      <c r="K41" s="29">
        <v>18738.933333333334</v>
      </c>
      <c r="L41" s="145">
        <v>8079.7195833333335</v>
      </c>
    </row>
    <row r="42" spans="1:12" x14ac:dyDescent="0.25">
      <c r="A42" s="165" t="s">
        <v>91</v>
      </c>
      <c r="B42" s="164"/>
      <c r="C42" s="164">
        <v>654.70000000000005</v>
      </c>
      <c r="D42" s="164">
        <v>5223.5</v>
      </c>
      <c r="E42" s="164">
        <v>4316.2699999999995</v>
      </c>
      <c r="F42" s="164">
        <v>12382.837499999994</v>
      </c>
      <c r="G42" s="164">
        <v>827.2208333333333</v>
      </c>
      <c r="H42" s="164">
        <v>3257.7749999999992</v>
      </c>
      <c r="I42" s="164">
        <v>9102.0187499999993</v>
      </c>
      <c r="J42" s="164">
        <v>10918.162499999999</v>
      </c>
      <c r="K42" s="164">
        <v>15894.100000000002</v>
      </c>
      <c r="L42" s="185">
        <v>5245.3645833333339</v>
      </c>
    </row>
    <row r="43" spans="1:12" x14ac:dyDescent="0.25">
      <c r="A43" s="165" t="s">
        <v>92</v>
      </c>
      <c r="B43" s="164"/>
      <c r="C43" s="164">
        <v>0</v>
      </c>
      <c r="D43" s="164">
        <v>0</v>
      </c>
      <c r="E43" s="164">
        <v>0</v>
      </c>
      <c r="F43" s="164">
        <v>167.4</v>
      </c>
      <c r="G43" s="164">
        <v>197.77166666666665</v>
      </c>
      <c r="H43" s="164">
        <v>1332.9066666666663</v>
      </c>
      <c r="I43" s="164">
        <v>2564.4849999999988</v>
      </c>
      <c r="J43" s="164">
        <v>4804.5133333333315</v>
      </c>
      <c r="K43" s="164">
        <v>2844.833333333333</v>
      </c>
      <c r="L43" s="185">
        <v>2834.355</v>
      </c>
    </row>
    <row r="44" spans="1:12" x14ac:dyDescent="0.25">
      <c r="A44" s="173" t="s">
        <v>93</v>
      </c>
      <c r="B44" s="29"/>
      <c r="C44" s="29">
        <v>6</v>
      </c>
      <c r="D44" s="29">
        <v>1031</v>
      </c>
      <c r="E44" s="29">
        <v>5711</v>
      </c>
      <c r="F44" s="29">
        <v>8457.2069999999985</v>
      </c>
      <c r="G44" s="29">
        <v>624.67650000000003</v>
      </c>
      <c r="H44" s="29">
        <v>3147.4585000000002</v>
      </c>
      <c r="I44" s="29">
        <v>8635.6744999999992</v>
      </c>
      <c r="J44" s="29">
        <v>21908.008000000002</v>
      </c>
      <c r="K44" s="29">
        <v>16115.921999999999</v>
      </c>
      <c r="L44" s="145">
        <v>8752.4110000000001</v>
      </c>
    </row>
    <row r="45" spans="1:12" s="6" customFormat="1" ht="15" customHeight="1" x14ac:dyDescent="0.2">
      <c r="A45" s="173" t="s">
        <v>94</v>
      </c>
      <c r="B45" s="29"/>
      <c r="C45" s="29">
        <v>0</v>
      </c>
      <c r="D45" s="29">
        <v>0</v>
      </c>
      <c r="E45" s="29">
        <v>12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</row>
    <row r="46" spans="1:12" s="6" customFormat="1" ht="15" customHeight="1" x14ac:dyDescent="0.2">
      <c r="A46" s="174" t="s">
        <v>95</v>
      </c>
      <c r="B46" s="30"/>
      <c r="C46" s="30">
        <v>0</v>
      </c>
      <c r="D46" s="30">
        <v>1.4000000000000001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</row>
    <row r="47" spans="1:12" s="6" customFormat="1" ht="15" customHeight="1" x14ac:dyDescent="0.2">
      <c r="A47" s="173" t="s">
        <v>96</v>
      </c>
      <c r="B47" s="29"/>
      <c r="C47" s="29">
        <v>0</v>
      </c>
      <c r="D47" s="29">
        <v>0</v>
      </c>
      <c r="E47" s="29">
        <v>0</v>
      </c>
      <c r="F47" s="29">
        <v>15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145">
        <v>260</v>
      </c>
    </row>
    <row r="48" spans="1:12" s="6" customFormat="1" ht="15" customHeight="1" x14ac:dyDescent="0.2">
      <c r="A48" s="175" t="s">
        <v>97</v>
      </c>
      <c r="B48" s="176"/>
      <c r="C48" s="176">
        <v>0</v>
      </c>
      <c r="D48" s="176">
        <v>0</v>
      </c>
      <c r="E48" s="176">
        <v>0</v>
      </c>
      <c r="F48" s="176">
        <v>15</v>
      </c>
      <c r="G48" s="176">
        <v>0</v>
      </c>
      <c r="H48" s="176">
        <v>0</v>
      </c>
      <c r="I48" s="176">
        <v>0</v>
      </c>
      <c r="J48" s="176">
        <v>0</v>
      </c>
      <c r="K48" s="176">
        <v>0</v>
      </c>
      <c r="L48" s="187">
        <v>260</v>
      </c>
    </row>
    <row r="49" spans="1:12" s="6" customFormat="1" ht="15" customHeight="1" x14ac:dyDescent="0.2">
      <c r="A49" s="177" t="s">
        <v>98</v>
      </c>
      <c r="B49" s="178"/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</row>
    <row r="50" spans="1:12" s="6" customFormat="1" ht="15" customHeight="1" x14ac:dyDescent="0.2">
      <c r="A50" s="173" t="s">
        <v>99</v>
      </c>
      <c r="B50" s="29"/>
      <c r="C50" s="29">
        <v>77.652999999999992</v>
      </c>
      <c r="D50" s="29">
        <v>355.12911111113345</v>
      </c>
      <c r="E50" s="29">
        <v>110.602</v>
      </c>
      <c r="F50" s="29">
        <v>286.22499999999764</v>
      </c>
      <c r="G50" s="29">
        <v>131.80000000000001</v>
      </c>
      <c r="H50" s="29">
        <v>306.10000000000002</v>
      </c>
      <c r="I50" s="29">
        <v>293.39999999999998</v>
      </c>
      <c r="J50" s="29">
        <v>357.5</v>
      </c>
      <c r="K50" s="29">
        <v>177.5</v>
      </c>
      <c r="L50" s="145">
        <v>200</v>
      </c>
    </row>
    <row r="51" spans="1:12" s="6" customFormat="1" ht="15" customHeight="1" x14ac:dyDescent="0.2">
      <c r="A51" s="165" t="s">
        <v>100</v>
      </c>
      <c r="B51" s="164"/>
      <c r="C51" s="164">
        <v>77.652999999999992</v>
      </c>
      <c r="D51" s="164">
        <v>309.62911111113345</v>
      </c>
      <c r="E51" s="164">
        <v>55.601999999999997</v>
      </c>
      <c r="F51" s="164">
        <v>194.22499999999764</v>
      </c>
      <c r="G51" s="164">
        <v>131.80000000000001</v>
      </c>
      <c r="H51" s="164">
        <v>306.10000000000002</v>
      </c>
      <c r="I51" s="164">
        <v>293.39999999999998</v>
      </c>
      <c r="J51" s="164">
        <v>357.5</v>
      </c>
      <c r="K51" s="164">
        <v>177.5</v>
      </c>
      <c r="L51" s="185">
        <v>200</v>
      </c>
    </row>
    <row r="52" spans="1:12" s="6" customFormat="1" ht="15" customHeight="1" x14ac:dyDescent="0.2">
      <c r="A52" s="165" t="s">
        <v>101</v>
      </c>
      <c r="B52" s="164"/>
      <c r="C52" s="164">
        <v>0</v>
      </c>
      <c r="D52" s="164">
        <v>45.5</v>
      </c>
      <c r="E52" s="164">
        <v>55</v>
      </c>
      <c r="F52" s="164">
        <v>92</v>
      </c>
      <c r="G52" s="164">
        <v>0</v>
      </c>
      <c r="H52" s="164">
        <v>0</v>
      </c>
      <c r="I52" s="164">
        <v>0</v>
      </c>
      <c r="J52" s="164">
        <v>0</v>
      </c>
      <c r="K52" s="164">
        <v>0</v>
      </c>
      <c r="L52" s="185">
        <v>0</v>
      </c>
    </row>
    <row r="53" spans="1:12" x14ac:dyDescent="0.25">
      <c r="A53" s="179" t="s">
        <v>102</v>
      </c>
      <c r="B53" s="37"/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/>
      <c r="C55" s="35">
        <v>2089.0230000000001</v>
      </c>
      <c r="D55" s="35">
        <v>10916.484111111131</v>
      </c>
      <c r="E55" s="35">
        <v>11951.321999999998</v>
      </c>
      <c r="F55" s="35">
        <v>24186.328101999992</v>
      </c>
      <c r="G55" s="35">
        <v>4304.1914500000003</v>
      </c>
      <c r="H55" s="35">
        <v>10796.883866666665</v>
      </c>
      <c r="I55" s="35">
        <v>21954.36015</v>
      </c>
      <c r="J55" s="35">
        <v>57867.316183333329</v>
      </c>
      <c r="K55" s="35">
        <v>41345.155333333329</v>
      </c>
      <c r="L55" s="131">
        <v>20624.230583333334</v>
      </c>
    </row>
    <row r="56" spans="1:12" s="6" customFormat="1" ht="15" customHeight="1" x14ac:dyDescent="0.2">
      <c r="A56" s="161" t="s">
        <v>67</v>
      </c>
      <c r="B56" s="162"/>
      <c r="C56" s="162">
        <v>0</v>
      </c>
      <c r="D56" s="162">
        <v>0</v>
      </c>
      <c r="E56" s="162">
        <v>0</v>
      </c>
      <c r="F56" s="162">
        <v>1520</v>
      </c>
      <c r="G56" s="162">
        <v>0</v>
      </c>
      <c r="H56" s="162">
        <v>0</v>
      </c>
      <c r="I56" s="162">
        <v>1195</v>
      </c>
      <c r="J56" s="162">
        <v>19424.600000000002</v>
      </c>
      <c r="K56" s="162">
        <v>6312.8</v>
      </c>
      <c r="L56" s="184">
        <v>2876.2</v>
      </c>
    </row>
    <row r="57" spans="1:12" s="6" customFormat="1" ht="15" customHeight="1" x14ac:dyDescent="0.2">
      <c r="A57" s="163" t="s">
        <v>68</v>
      </c>
      <c r="B57" s="164"/>
      <c r="C57" s="164">
        <v>0</v>
      </c>
      <c r="D57" s="164">
        <v>0</v>
      </c>
      <c r="E57" s="164">
        <v>0</v>
      </c>
      <c r="F57" s="164">
        <v>1520</v>
      </c>
      <c r="G57" s="164">
        <v>0</v>
      </c>
      <c r="H57" s="164">
        <v>0</v>
      </c>
      <c r="I57" s="164">
        <v>1195</v>
      </c>
      <c r="J57" s="164">
        <v>19424.600000000002</v>
      </c>
      <c r="K57" s="164">
        <v>6312.8</v>
      </c>
      <c r="L57" s="185">
        <v>2876.2</v>
      </c>
    </row>
    <row r="58" spans="1:12" s="6" customFormat="1" ht="15" customHeight="1" x14ac:dyDescent="0.2">
      <c r="A58" s="165" t="s">
        <v>69</v>
      </c>
      <c r="B58" s="164"/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</row>
    <row r="59" spans="1:12" s="6" customFormat="1" ht="15" customHeight="1" x14ac:dyDescent="0.2">
      <c r="A59" s="165" t="s">
        <v>70</v>
      </c>
      <c r="B59" s="164"/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</row>
    <row r="60" spans="1:12" s="6" customFormat="1" ht="15" customHeight="1" x14ac:dyDescent="0.2">
      <c r="A60" s="166" t="s">
        <v>71</v>
      </c>
      <c r="B60" s="167"/>
      <c r="C60" s="167">
        <v>1350.67</v>
      </c>
      <c r="D60" s="167">
        <v>4305.4549999999999</v>
      </c>
      <c r="E60" s="167">
        <v>1801.45</v>
      </c>
      <c r="F60" s="167">
        <v>1357.658602</v>
      </c>
      <c r="G60" s="167">
        <v>2522.7224499999998</v>
      </c>
      <c r="H60" s="167">
        <v>2752.6437000000001</v>
      </c>
      <c r="I60" s="167">
        <v>163.78190000000001</v>
      </c>
      <c r="J60" s="167">
        <v>454.53235000000001</v>
      </c>
      <c r="K60" s="167">
        <v>0</v>
      </c>
      <c r="L60" s="186">
        <v>455.90000000000003</v>
      </c>
    </row>
    <row r="61" spans="1:12" s="6" customFormat="1" ht="15" customHeight="1" x14ac:dyDescent="0.2">
      <c r="A61" s="168" t="s">
        <v>72</v>
      </c>
      <c r="B61" s="36"/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147">
        <v>0</v>
      </c>
    </row>
    <row r="62" spans="1:12" s="6" customFormat="1" ht="15" customHeight="1" x14ac:dyDescent="0.2">
      <c r="A62" s="169" t="s">
        <v>73</v>
      </c>
      <c r="B62" s="164"/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</row>
    <row r="63" spans="1:12" s="6" customFormat="1" ht="15" customHeight="1" x14ac:dyDescent="0.2">
      <c r="A63" s="169" t="s">
        <v>74</v>
      </c>
      <c r="B63" s="164"/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</row>
    <row r="64" spans="1:12" x14ac:dyDescent="0.25">
      <c r="A64" s="169" t="s">
        <v>75</v>
      </c>
      <c r="B64" s="164"/>
      <c r="C64" s="164">
        <v>0</v>
      </c>
      <c r="D64" s="164">
        <v>0</v>
      </c>
      <c r="E64" s="164">
        <v>0</v>
      </c>
      <c r="F64" s="164">
        <v>0</v>
      </c>
      <c r="G64" s="164">
        <v>0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</row>
    <row r="65" spans="1:12" x14ac:dyDescent="0.25">
      <c r="A65" s="169" t="s">
        <v>76</v>
      </c>
      <c r="B65" s="164"/>
      <c r="C65" s="164">
        <v>0</v>
      </c>
      <c r="D65" s="164">
        <v>0</v>
      </c>
      <c r="E65" s="164">
        <v>0</v>
      </c>
      <c r="F65" s="164">
        <v>0</v>
      </c>
      <c r="G65" s="164">
        <v>0</v>
      </c>
      <c r="H65" s="164">
        <v>0</v>
      </c>
      <c r="I65" s="164">
        <v>0</v>
      </c>
      <c r="J65" s="164">
        <v>0</v>
      </c>
      <c r="K65" s="164">
        <v>0</v>
      </c>
      <c r="L65" s="185">
        <v>0</v>
      </c>
    </row>
    <row r="66" spans="1:12" x14ac:dyDescent="0.25">
      <c r="A66" s="170" t="s">
        <v>77</v>
      </c>
      <c r="B66" s="29"/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</row>
    <row r="67" spans="1:12" s="6" customFormat="1" ht="15" customHeight="1" x14ac:dyDescent="0.2">
      <c r="A67" s="169" t="s">
        <v>73</v>
      </c>
      <c r="B67" s="164"/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</row>
    <row r="68" spans="1:12" s="6" customFormat="1" ht="15" customHeight="1" x14ac:dyDescent="0.2">
      <c r="A68" s="169" t="s">
        <v>74</v>
      </c>
      <c r="B68" s="164"/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</row>
    <row r="69" spans="1:12" s="6" customFormat="1" ht="15" customHeight="1" x14ac:dyDescent="0.2">
      <c r="A69" s="169" t="s">
        <v>75</v>
      </c>
      <c r="B69" s="164"/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</row>
    <row r="70" spans="1:12" s="6" customFormat="1" ht="15" customHeight="1" x14ac:dyDescent="0.2">
      <c r="A70" s="169" t="s">
        <v>76</v>
      </c>
      <c r="B70" s="164"/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</row>
    <row r="71" spans="1:12" s="6" customFormat="1" ht="15" customHeight="1" x14ac:dyDescent="0.2">
      <c r="A71" s="170" t="s">
        <v>78</v>
      </c>
      <c r="B71" s="29"/>
      <c r="C71" s="29">
        <v>1260.82</v>
      </c>
      <c r="D71" s="29">
        <v>3442.835</v>
      </c>
      <c r="E71" s="29">
        <v>1655.15</v>
      </c>
      <c r="F71" s="29">
        <v>1211.53385</v>
      </c>
      <c r="G71" s="29">
        <v>1789.9603</v>
      </c>
      <c r="H71" s="29">
        <v>2520.6837500000001</v>
      </c>
      <c r="I71" s="29">
        <v>145.03874999999999</v>
      </c>
      <c r="J71" s="29">
        <v>329.05374999999998</v>
      </c>
      <c r="K71" s="29">
        <v>0</v>
      </c>
      <c r="L71" s="145">
        <v>455.90000000000003</v>
      </c>
    </row>
    <row r="72" spans="1:12" s="6" customFormat="1" ht="15" customHeight="1" x14ac:dyDescent="0.2">
      <c r="A72" s="169" t="s">
        <v>79</v>
      </c>
      <c r="B72" s="164"/>
      <c r="C72" s="164">
        <v>1187.3</v>
      </c>
      <c r="D72" s="164">
        <v>3040</v>
      </c>
      <c r="E72" s="164">
        <v>1616.8</v>
      </c>
      <c r="F72" s="164">
        <v>890.46875</v>
      </c>
      <c r="G72" s="164">
        <v>1201.33</v>
      </c>
      <c r="H72" s="164">
        <v>2520.6837500000001</v>
      </c>
      <c r="I72" s="164">
        <v>145.03874999999999</v>
      </c>
      <c r="J72" s="164">
        <v>329.05374999999998</v>
      </c>
      <c r="K72" s="164">
        <v>0</v>
      </c>
      <c r="L72" s="185">
        <v>455.90000000000003</v>
      </c>
    </row>
    <row r="73" spans="1:12" s="6" customFormat="1" ht="15" customHeight="1" x14ac:dyDescent="0.2">
      <c r="A73" s="169" t="s">
        <v>80</v>
      </c>
      <c r="B73" s="164"/>
      <c r="C73" s="164">
        <v>10.23</v>
      </c>
      <c r="D73" s="164">
        <v>402.6</v>
      </c>
      <c r="E73" s="164">
        <v>0</v>
      </c>
      <c r="F73" s="164">
        <v>149.4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</row>
    <row r="74" spans="1:12" s="6" customFormat="1" ht="15" customHeight="1" x14ac:dyDescent="0.2">
      <c r="A74" s="169" t="s">
        <v>76</v>
      </c>
      <c r="B74" s="164"/>
      <c r="C74" s="164">
        <v>0</v>
      </c>
      <c r="D74" s="164">
        <v>0</v>
      </c>
      <c r="E74" s="164">
        <v>37.800000000000018</v>
      </c>
      <c r="F74" s="164">
        <v>171.66509999999997</v>
      </c>
      <c r="G74" s="164">
        <v>588.63030000000003</v>
      </c>
      <c r="H74" s="164">
        <v>0</v>
      </c>
      <c r="I74" s="164">
        <v>0</v>
      </c>
      <c r="J74" s="164">
        <v>0</v>
      </c>
      <c r="K74" s="164">
        <v>0</v>
      </c>
      <c r="L74" s="185">
        <v>0</v>
      </c>
    </row>
    <row r="75" spans="1:12" x14ac:dyDescent="0.25">
      <c r="A75" s="169" t="s">
        <v>81</v>
      </c>
      <c r="B75" s="164"/>
      <c r="C75" s="164">
        <v>63.29</v>
      </c>
      <c r="D75" s="164">
        <v>0.23500000000000001</v>
      </c>
      <c r="E75" s="164">
        <v>0.55000000000000004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</row>
    <row r="76" spans="1:12" x14ac:dyDescent="0.25">
      <c r="A76" s="170" t="s">
        <v>82</v>
      </c>
      <c r="B76" s="29"/>
      <c r="C76" s="29">
        <v>0</v>
      </c>
      <c r="D76" s="29">
        <v>0</v>
      </c>
      <c r="E76" s="29">
        <v>0</v>
      </c>
      <c r="F76" s="29">
        <v>0</v>
      </c>
      <c r="G76" s="29">
        <v>356.11985000000004</v>
      </c>
      <c r="H76" s="29">
        <v>18.74315</v>
      </c>
      <c r="I76" s="29">
        <v>18.74315</v>
      </c>
      <c r="J76" s="29">
        <v>18.74315</v>
      </c>
      <c r="K76" s="29">
        <v>0</v>
      </c>
      <c r="L76" s="145">
        <v>0</v>
      </c>
    </row>
    <row r="77" spans="1:12" x14ac:dyDescent="0.25">
      <c r="A77" s="170" t="s">
        <v>83</v>
      </c>
      <c r="B77" s="29"/>
      <c r="C77" s="29">
        <v>0</v>
      </c>
      <c r="D77" s="29">
        <v>0</v>
      </c>
      <c r="E77" s="29">
        <v>0</v>
      </c>
      <c r="F77" s="29">
        <v>0</v>
      </c>
      <c r="G77" s="29">
        <v>19.051849999999998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</row>
    <row r="78" spans="1:12" x14ac:dyDescent="0.25">
      <c r="A78" s="170" t="s">
        <v>84</v>
      </c>
      <c r="B78" s="29"/>
      <c r="C78" s="29">
        <v>18.37</v>
      </c>
      <c r="D78" s="29">
        <v>642</v>
      </c>
      <c r="E78" s="29">
        <v>121.80000000000001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145">
        <v>0</v>
      </c>
    </row>
    <row r="79" spans="1:12" x14ac:dyDescent="0.25">
      <c r="A79" s="169" t="s">
        <v>79</v>
      </c>
      <c r="B79" s="164"/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</row>
    <row r="80" spans="1:12" x14ac:dyDescent="0.25">
      <c r="A80" s="169" t="s">
        <v>80</v>
      </c>
      <c r="B80" s="164"/>
      <c r="C80" s="164">
        <v>0</v>
      </c>
      <c r="D80" s="164">
        <v>642</v>
      </c>
      <c r="E80" s="164">
        <v>0</v>
      </c>
      <c r="F80" s="164">
        <v>0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</row>
    <row r="81" spans="1:12" x14ac:dyDescent="0.25">
      <c r="A81" s="169" t="s">
        <v>76</v>
      </c>
      <c r="B81" s="164"/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</row>
    <row r="82" spans="1:12" x14ac:dyDescent="0.25">
      <c r="A82" s="169" t="s">
        <v>81</v>
      </c>
      <c r="B82" s="164"/>
      <c r="C82" s="164">
        <v>18.37</v>
      </c>
      <c r="D82" s="164">
        <v>0</v>
      </c>
      <c r="E82" s="164">
        <v>121.80000000000001</v>
      </c>
      <c r="F82" s="164">
        <v>0</v>
      </c>
      <c r="G82" s="164">
        <v>0</v>
      </c>
      <c r="H82" s="164">
        <v>0</v>
      </c>
      <c r="I82" s="164">
        <v>0</v>
      </c>
      <c r="J82" s="164">
        <v>0</v>
      </c>
      <c r="K82" s="164">
        <v>0</v>
      </c>
      <c r="L82" s="185">
        <v>0</v>
      </c>
    </row>
    <row r="83" spans="1:12" x14ac:dyDescent="0.25">
      <c r="A83" s="170" t="s">
        <v>85</v>
      </c>
      <c r="B83" s="29"/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145">
        <v>0</v>
      </c>
    </row>
    <row r="84" spans="1:12" x14ac:dyDescent="0.25">
      <c r="A84" s="169" t="s">
        <v>73</v>
      </c>
      <c r="B84" s="164"/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</row>
    <row r="85" spans="1:12" x14ac:dyDescent="0.25">
      <c r="A85" s="169" t="s">
        <v>74</v>
      </c>
      <c r="B85" s="164"/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</row>
    <row r="86" spans="1:12" x14ac:dyDescent="0.25">
      <c r="A86" s="169" t="s">
        <v>76</v>
      </c>
      <c r="B86" s="164"/>
      <c r="C86" s="164">
        <v>0</v>
      </c>
      <c r="D86" s="164">
        <v>0</v>
      </c>
      <c r="E86" s="164">
        <v>0</v>
      </c>
      <c r="F86" s="164">
        <v>0</v>
      </c>
      <c r="G86" s="164">
        <v>0</v>
      </c>
      <c r="H86" s="164">
        <v>0</v>
      </c>
      <c r="I86" s="164">
        <v>0</v>
      </c>
      <c r="J86" s="164">
        <v>0</v>
      </c>
      <c r="K86" s="164">
        <v>0</v>
      </c>
      <c r="L86" s="185">
        <v>0</v>
      </c>
    </row>
    <row r="87" spans="1:12" x14ac:dyDescent="0.25">
      <c r="A87" s="170" t="s">
        <v>86</v>
      </c>
      <c r="B87" s="29"/>
      <c r="C87" s="29">
        <v>71.48</v>
      </c>
      <c r="D87" s="29">
        <v>220.62</v>
      </c>
      <c r="E87" s="29">
        <v>24.5</v>
      </c>
      <c r="F87" s="29">
        <v>146.124752</v>
      </c>
      <c r="G87" s="29">
        <v>357.59045000000003</v>
      </c>
      <c r="H87" s="29">
        <v>213.21680000000003</v>
      </c>
      <c r="I87" s="29">
        <v>0</v>
      </c>
      <c r="J87" s="29">
        <v>106.73545</v>
      </c>
      <c r="K87" s="29">
        <v>0</v>
      </c>
      <c r="L87" s="145">
        <v>0</v>
      </c>
    </row>
    <row r="88" spans="1:12" x14ac:dyDescent="0.25">
      <c r="A88" s="169" t="s">
        <v>73</v>
      </c>
      <c r="B88" s="164"/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</row>
    <row r="89" spans="1:12" x14ac:dyDescent="0.25">
      <c r="A89" s="169" t="s">
        <v>75</v>
      </c>
      <c r="B89" s="164"/>
      <c r="C89" s="164">
        <v>71.48</v>
      </c>
      <c r="D89" s="164">
        <v>204.25</v>
      </c>
      <c r="E89" s="164">
        <v>8.6</v>
      </c>
      <c r="F89" s="164">
        <v>146.124752</v>
      </c>
      <c r="G89" s="164">
        <v>106.73545</v>
      </c>
      <c r="H89" s="164">
        <v>148.36180000000002</v>
      </c>
      <c r="I89" s="164">
        <v>0</v>
      </c>
      <c r="J89" s="164">
        <v>106.73545</v>
      </c>
      <c r="K89" s="164">
        <v>0</v>
      </c>
      <c r="L89" s="185">
        <v>0</v>
      </c>
    </row>
    <row r="90" spans="1:12" x14ac:dyDescent="0.25">
      <c r="A90" s="169" t="s">
        <v>76</v>
      </c>
      <c r="B90" s="164"/>
      <c r="C90" s="164">
        <v>0</v>
      </c>
      <c r="D90" s="164">
        <v>16.37</v>
      </c>
      <c r="E90" s="164">
        <v>15.9</v>
      </c>
      <c r="F90" s="164">
        <v>0</v>
      </c>
      <c r="G90" s="164">
        <v>250.85500000000002</v>
      </c>
      <c r="H90" s="164">
        <v>64.855000000000004</v>
      </c>
      <c r="I90" s="164">
        <v>0</v>
      </c>
      <c r="J90" s="164">
        <v>0</v>
      </c>
      <c r="K90" s="164">
        <v>0</v>
      </c>
      <c r="L90" s="185">
        <v>0</v>
      </c>
    </row>
    <row r="91" spans="1:12" x14ac:dyDescent="0.25">
      <c r="A91" s="171" t="s">
        <v>87</v>
      </c>
      <c r="B91" s="162"/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</row>
    <row r="92" spans="1:12" x14ac:dyDescent="0.25">
      <c r="A92" s="172" t="s">
        <v>88</v>
      </c>
      <c r="B92" s="164"/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</row>
    <row r="93" spans="1:12" x14ac:dyDescent="0.25">
      <c r="A93" s="172" t="s">
        <v>89</v>
      </c>
      <c r="B93" s="164"/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</row>
    <row r="94" spans="1:12" x14ac:dyDescent="0.25">
      <c r="A94" s="173" t="s">
        <v>90</v>
      </c>
      <c r="B94" s="29"/>
      <c r="C94" s="29">
        <v>654.70000000000005</v>
      </c>
      <c r="D94" s="29">
        <v>5223.5</v>
      </c>
      <c r="E94" s="29">
        <v>4316.2699999999995</v>
      </c>
      <c r="F94" s="29">
        <v>12550.237499999992</v>
      </c>
      <c r="G94" s="29">
        <v>1024.9925000000001</v>
      </c>
      <c r="H94" s="29">
        <v>4590.6816666666655</v>
      </c>
      <c r="I94" s="29">
        <v>11666.50375</v>
      </c>
      <c r="J94" s="29">
        <v>15722.675833333331</v>
      </c>
      <c r="K94" s="29">
        <v>18738.933333333334</v>
      </c>
      <c r="L94" s="145">
        <v>8079.7195833333335</v>
      </c>
    </row>
    <row r="95" spans="1:12" x14ac:dyDescent="0.25">
      <c r="A95" s="165" t="s">
        <v>91</v>
      </c>
      <c r="B95" s="164"/>
      <c r="C95" s="164">
        <v>654.70000000000005</v>
      </c>
      <c r="D95" s="164">
        <v>5223.5</v>
      </c>
      <c r="E95" s="164">
        <v>4316.2699999999995</v>
      </c>
      <c r="F95" s="164">
        <v>12382.837499999994</v>
      </c>
      <c r="G95" s="164">
        <v>827.2208333333333</v>
      </c>
      <c r="H95" s="164">
        <v>3257.7749999999992</v>
      </c>
      <c r="I95" s="164">
        <v>9102.0187499999993</v>
      </c>
      <c r="J95" s="164">
        <v>10918.162499999999</v>
      </c>
      <c r="K95" s="164">
        <v>15894.100000000002</v>
      </c>
      <c r="L95" s="185">
        <v>5245.3645833333339</v>
      </c>
    </row>
    <row r="96" spans="1:12" x14ac:dyDescent="0.25">
      <c r="A96" s="165" t="s">
        <v>92</v>
      </c>
      <c r="B96" s="164"/>
      <c r="C96" s="164">
        <v>0</v>
      </c>
      <c r="D96" s="164">
        <v>0</v>
      </c>
      <c r="E96" s="164">
        <v>0</v>
      </c>
      <c r="F96" s="164">
        <v>167.4</v>
      </c>
      <c r="G96" s="164">
        <v>197.77166666666665</v>
      </c>
      <c r="H96" s="164">
        <v>1332.9066666666663</v>
      </c>
      <c r="I96" s="164">
        <v>2564.4849999999988</v>
      </c>
      <c r="J96" s="164">
        <v>4804.5133333333315</v>
      </c>
      <c r="K96" s="164">
        <v>2844.833333333333</v>
      </c>
      <c r="L96" s="185">
        <v>2834.355</v>
      </c>
    </row>
    <row r="97" spans="1:12" x14ac:dyDescent="0.25">
      <c r="A97" s="173" t="s">
        <v>93</v>
      </c>
      <c r="B97" s="29"/>
      <c r="C97" s="29">
        <v>6</v>
      </c>
      <c r="D97" s="29">
        <v>1031</v>
      </c>
      <c r="E97" s="29">
        <v>5711</v>
      </c>
      <c r="F97" s="29">
        <v>8457.2069999999985</v>
      </c>
      <c r="G97" s="29">
        <v>624.67650000000003</v>
      </c>
      <c r="H97" s="29">
        <v>3147.4585000000002</v>
      </c>
      <c r="I97" s="29">
        <v>8635.6744999999992</v>
      </c>
      <c r="J97" s="29">
        <v>21908.008000000002</v>
      </c>
      <c r="K97" s="29">
        <v>16115.921999999999</v>
      </c>
      <c r="L97" s="145">
        <v>8752.4110000000001</v>
      </c>
    </row>
    <row r="98" spans="1:12" x14ac:dyDescent="0.25">
      <c r="A98" s="173" t="s">
        <v>94</v>
      </c>
      <c r="B98" s="29"/>
      <c r="C98" s="29">
        <v>0</v>
      </c>
      <c r="D98" s="29">
        <v>0</v>
      </c>
      <c r="E98" s="29">
        <v>12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</row>
    <row r="99" spans="1:12" x14ac:dyDescent="0.25">
      <c r="A99" s="173" t="s">
        <v>95</v>
      </c>
      <c r="B99" s="29"/>
      <c r="C99" s="29">
        <v>0</v>
      </c>
      <c r="D99" s="29">
        <v>1.4000000000000001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</row>
    <row r="100" spans="1:12" x14ac:dyDescent="0.25">
      <c r="A100" s="180" t="s">
        <v>96</v>
      </c>
      <c r="B100" s="36"/>
      <c r="C100" s="36">
        <v>0</v>
      </c>
      <c r="D100" s="36">
        <v>0</v>
      </c>
      <c r="E100" s="36">
        <v>0</v>
      </c>
      <c r="F100" s="36">
        <v>15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47">
        <v>260</v>
      </c>
    </row>
    <row r="101" spans="1:12" x14ac:dyDescent="0.25">
      <c r="A101" s="175" t="s">
        <v>97</v>
      </c>
      <c r="B101" s="176"/>
      <c r="C101" s="176">
        <v>0</v>
      </c>
      <c r="D101" s="176">
        <v>0</v>
      </c>
      <c r="E101" s="176">
        <v>0</v>
      </c>
      <c r="F101" s="176">
        <v>15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87">
        <v>260</v>
      </c>
    </row>
    <row r="102" spans="1:12" x14ac:dyDescent="0.25">
      <c r="A102" s="177" t="s">
        <v>98</v>
      </c>
      <c r="B102" s="178"/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</row>
    <row r="103" spans="1:12" x14ac:dyDescent="0.25">
      <c r="A103" s="173" t="s">
        <v>99</v>
      </c>
      <c r="B103" s="29"/>
      <c r="C103" s="29">
        <v>77.652999999999992</v>
      </c>
      <c r="D103" s="29">
        <v>355.12911111113345</v>
      </c>
      <c r="E103" s="29">
        <v>110.602</v>
      </c>
      <c r="F103" s="29">
        <v>286.22499999999764</v>
      </c>
      <c r="G103" s="29">
        <v>131.80000000000001</v>
      </c>
      <c r="H103" s="29">
        <v>306.10000000000002</v>
      </c>
      <c r="I103" s="29">
        <v>293.39999999999998</v>
      </c>
      <c r="J103" s="29">
        <v>357.5</v>
      </c>
      <c r="K103" s="29">
        <v>177.5</v>
      </c>
      <c r="L103" s="145">
        <v>200</v>
      </c>
    </row>
    <row r="104" spans="1:12" x14ac:dyDescent="0.25">
      <c r="A104" s="165" t="s">
        <v>100</v>
      </c>
      <c r="B104" s="164"/>
      <c r="C104" s="164">
        <v>77.652999999999992</v>
      </c>
      <c r="D104" s="164">
        <v>309.62911111113345</v>
      </c>
      <c r="E104" s="164">
        <v>55.601999999999997</v>
      </c>
      <c r="F104" s="164">
        <v>194.22499999999764</v>
      </c>
      <c r="G104" s="164">
        <v>131.80000000000001</v>
      </c>
      <c r="H104" s="164">
        <v>306.10000000000002</v>
      </c>
      <c r="I104" s="164">
        <v>293.39999999999998</v>
      </c>
      <c r="J104" s="164">
        <v>357.5</v>
      </c>
      <c r="K104" s="164">
        <v>177.5</v>
      </c>
      <c r="L104" s="185">
        <v>200</v>
      </c>
    </row>
    <row r="105" spans="1:12" x14ac:dyDescent="0.25">
      <c r="A105" s="165" t="s">
        <v>101</v>
      </c>
      <c r="B105" s="164"/>
      <c r="C105" s="164">
        <v>0</v>
      </c>
      <c r="D105" s="164">
        <v>45.5</v>
      </c>
      <c r="E105" s="164">
        <v>55</v>
      </c>
      <c r="F105" s="164">
        <v>92</v>
      </c>
      <c r="G105" s="164">
        <v>0</v>
      </c>
      <c r="H105" s="164">
        <v>0</v>
      </c>
      <c r="I105" s="164">
        <v>0</v>
      </c>
      <c r="J105" s="164">
        <v>0</v>
      </c>
      <c r="K105" s="164">
        <v>0</v>
      </c>
      <c r="L105" s="185">
        <v>0</v>
      </c>
    </row>
    <row r="106" spans="1:12" x14ac:dyDescent="0.25">
      <c r="A106" s="179" t="s">
        <v>102</v>
      </c>
      <c r="B106" s="37"/>
      <c r="C106" s="37">
        <v>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/>
      <c r="C108" s="35">
        <v>1106.7149999999999</v>
      </c>
      <c r="D108" s="35">
        <v>245.983</v>
      </c>
      <c r="E108" s="35">
        <v>348.16900000000004</v>
      </c>
      <c r="F108" s="35">
        <v>18.295000000000002</v>
      </c>
      <c r="G108" s="35">
        <v>65.500697500000001</v>
      </c>
      <c r="H108" s="35">
        <v>65.500697500000001</v>
      </c>
      <c r="I108" s="35">
        <v>42.228866249999996</v>
      </c>
      <c r="J108" s="35">
        <v>0</v>
      </c>
      <c r="K108" s="35">
        <v>39.328658750000002</v>
      </c>
      <c r="L108" s="131">
        <v>0</v>
      </c>
    </row>
    <row r="109" spans="1:12" x14ac:dyDescent="0.25">
      <c r="A109" s="161" t="s">
        <v>67</v>
      </c>
      <c r="B109" s="162"/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</row>
    <row r="110" spans="1:12" x14ac:dyDescent="0.25">
      <c r="A110" s="163" t="s">
        <v>68</v>
      </c>
      <c r="B110" s="164"/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</row>
    <row r="111" spans="1:12" x14ac:dyDescent="0.25">
      <c r="A111" s="165" t="s">
        <v>69</v>
      </c>
      <c r="B111" s="164"/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</row>
    <row r="112" spans="1:12" x14ac:dyDescent="0.25">
      <c r="A112" s="165" t="s">
        <v>70</v>
      </c>
      <c r="B112" s="164"/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</row>
    <row r="113" spans="1:12" x14ac:dyDescent="0.25">
      <c r="A113" s="166" t="s">
        <v>71</v>
      </c>
      <c r="B113" s="167"/>
      <c r="C113" s="167">
        <v>1106.7149999999999</v>
      </c>
      <c r="D113" s="167">
        <v>245.983</v>
      </c>
      <c r="E113" s="167">
        <v>348.16900000000004</v>
      </c>
      <c r="F113" s="167">
        <v>18.295000000000002</v>
      </c>
      <c r="G113" s="167">
        <v>65.500697500000001</v>
      </c>
      <c r="H113" s="167">
        <v>65.500697500000001</v>
      </c>
      <c r="I113" s="167">
        <v>42.228866249999996</v>
      </c>
      <c r="J113" s="167">
        <v>0</v>
      </c>
      <c r="K113" s="167">
        <v>39.328658750000002</v>
      </c>
      <c r="L113" s="186">
        <v>0</v>
      </c>
    </row>
    <row r="114" spans="1:12" x14ac:dyDescent="0.25">
      <c r="A114" s="168" t="s">
        <v>72</v>
      </c>
      <c r="B114" s="36"/>
      <c r="C114" s="36">
        <v>0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147">
        <v>0</v>
      </c>
    </row>
    <row r="115" spans="1:12" x14ac:dyDescent="0.25">
      <c r="A115" s="169" t="s">
        <v>73</v>
      </c>
      <c r="B115" s="164"/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</row>
    <row r="116" spans="1:12" x14ac:dyDescent="0.25">
      <c r="A116" s="169" t="s">
        <v>74</v>
      </c>
      <c r="B116" s="164"/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</row>
    <row r="117" spans="1:12" x14ac:dyDescent="0.25">
      <c r="A117" s="169" t="s">
        <v>75</v>
      </c>
      <c r="B117" s="164"/>
      <c r="C117" s="164">
        <v>0</v>
      </c>
      <c r="D117" s="164">
        <v>0</v>
      </c>
      <c r="E117" s="164">
        <v>0</v>
      </c>
      <c r="F117" s="164">
        <v>0</v>
      </c>
      <c r="G117" s="164">
        <v>0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</row>
    <row r="118" spans="1:12" x14ac:dyDescent="0.25">
      <c r="A118" s="169" t="s">
        <v>76</v>
      </c>
      <c r="B118" s="164"/>
      <c r="C118" s="164">
        <v>0</v>
      </c>
      <c r="D118" s="164">
        <v>0</v>
      </c>
      <c r="E118" s="164">
        <v>0</v>
      </c>
      <c r="F118" s="164">
        <v>0</v>
      </c>
      <c r="G118" s="164">
        <v>0</v>
      </c>
      <c r="H118" s="164">
        <v>0</v>
      </c>
      <c r="I118" s="164">
        <v>0</v>
      </c>
      <c r="J118" s="164">
        <v>0</v>
      </c>
      <c r="K118" s="164">
        <v>0</v>
      </c>
      <c r="L118" s="185">
        <v>0</v>
      </c>
    </row>
    <row r="119" spans="1:12" x14ac:dyDescent="0.25">
      <c r="A119" s="170" t="s">
        <v>77</v>
      </c>
      <c r="B119" s="29"/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</row>
    <row r="120" spans="1:12" x14ac:dyDescent="0.25">
      <c r="A120" s="169" t="s">
        <v>73</v>
      </c>
      <c r="B120" s="164"/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</row>
    <row r="121" spans="1:12" x14ac:dyDescent="0.25">
      <c r="A121" s="169" t="s">
        <v>74</v>
      </c>
      <c r="B121" s="164"/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</row>
    <row r="122" spans="1:12" x14ac:dyDescent="0.25">
      <c r="A122" s="169" t="s">
        <v>75</v>
      </c>
      <c r="B122" s="164"/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</row>
    <row r="123" spans="1:12" x14ac:dyDescent="0.25">
      <c r="A123" s="169" t="s">
        <v>76</v>
      </c>
      <c r="B123" s="164"/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</row>
    <row r="124" spans="1:12" x14ac:dyDescent="0.25">
      <c r="A124" s="170" t="s">
        <v>78</v>
      </c>
      <c r="B124" s="29"/>
      <c r="C124" s="29">
        <v>976.76499999999999</v>
      </c>
      <c r="D124" s="29">
        <v>40.683000000000007</v>
      </c>
      <c r="E124" s="29">
        <v>83.678999999999988</v>
      </c>
      <c r="F124" s="29">
        <v>10.695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145">
        <v>0</v>
      </c>
    </row>
    <row r="125" spans="1:12" x14ac:dyDescent="0.25">
      <c r="A125" s="169" t="s">
        <v>79</v>
      </c>
      <c r="B125" s="164"/>
      <c r="C125" s="164">
        <v>621.6</v>
      </c>
      <c r="D125" s="164">
        <v>0</v>
      </c>
      <c r="E125" s="164">
        <v>0</v>
      </c>
      <c r="F125" s="164">
        <v>0</v>
      </c>
      <c r="G125" s="164">
        <v>0</v>
      </c>
      <c r="H125" s="164">
        <v>0</v>
      </c>
      <c r="I125" s="164">
        <v>0</v>
      </c>
      <c r="J125" s="164">
        <v>0</v>
      </c>
      <c r="K125" s="164">
        <v>0</v>
      </c>
      <c r="L125" s="185">
        <v>0</v>
      </c>
    </row>
    <row r="126" spans="1:12" x14ac:dyDescent="0.25">
      <c r="A126" s="169" t="s">
        <v>80</v>
      </c>
      <c r="B126" s="164"/>
      <c r="C126" s="164">
        <v>128.33000000000001</v>
      </c>
      <c r="D126" s="164">
        <v>11.52</v>
      </c>
      <c r="E126" s="164">
        <v>19.7</v>
      </c>
      <c r="F126" s="164">
        <v>0</v>
      </c>
      <c r="G126" s="164">
        <v>0</v>
      </c>
      <c r="H126" s="164">
        <v>0</v>
      </c>
      <c r="I126" s="164">
        <v>0</v>
      </c>
      <c r="J126" s="164">
        <v>0</v>
      </c>
      <c r="K126" s="164">
        <v>0</v>
      </c>
      <c r="L126" s="185">
        <v>0</v>
      </c>
    </row>
    <row r="127" spans="1:12" x14ac:dyDescent="0.25">
      <c r="A127" s="169" t="s">
        <v>76</v>
      </c>
      <c r="B127" s="164"/>
      <c r="C127" s="164">
        <v>121.94999999999999</v>
      </c>
      <c r="D127" s="164">
        <v>15.870000000000001</v>
      </c>
      <c r="E127" s="164">
        <v>11.4</v>
      </c>
      <c r="F127" s="164">
        <v>0</v>
      </c>
      <c r="G127" s="164">
        <v>0</v>
      </c>
      <c r="H127" s="164">
        <v>0</v>
      </c>
      <c r="I127" s="164">
        <v>0</v>
      </c>
      <c r="J127" s="164">
        <v>0</v>
      </c>
      <c r="K127" s="164">
        <v>0</v>
      </c>
      <c r="L127" s="185">
        <v>0</v>
      </c>
    </row>
    <row r="128" spans="1:12" x14ac:dyDescent="0.25">
      <c r="A128" s="169" t="s">
        <v>81</v>
      </c>
      <c r="B128" s="164"/>
      <c r="C128" s="164">
        <v>104.88500000000002</v>
      </c>
      <c r="D128" s="164">
        <v>13.292999999999999</v>
      </c>
      <c r="E128" s="164">
        <v>52.579000000000001</v>
      </c>
      <c r="F128" s="164">
        <v>10.695</v>
      </c>
      <c r="G128" s="164">
        <v>0</v>
      </c>
      <c r="H128" s="164">
        <v>0</v>
      </c>
      <c r="I128" s="164">
        <v>0</v>
      </c>
      <c r="J128" s="164">
        <v>0</v>
      </c>
      <c r="K128" s="164">
        <v>0</v>
      </c>
      <c r="L128" s="185">
        <v>0</v>
      </c>
    </row>
    <row r="129" spans="1:12" x14ac:dyDescent="0.25">
      <c r="A129" s="170" t="s">
        <v>82</v>
      </c>
      <c r="B129" s="29"/>
      <c r="C129" s="29">
        <v>0</v>
      </c>
      <c r="D129" s="29">
        <v>0</v>
      </c>
      <c r="E129" s="29">
        <v>0</v>
      </c>
      <c r="F129" s="29">
        <v>0</v>
      </c>
      <c r="G129" s="29">
        <v>46.543662499999996</v>
      </c>
      <c r="H129" s="29">
        <v>46.543662499999996</v>
      </c>
      <c r="I129" s="29">
        <v>23.271831249999998</v>
      </c>
      <c r="J129" s="29">
        <v>0</v>
      </c>
      <c r="K129" s="29">
        <v>23.271831249999998</v>
      </c>
      <c r="L129" s="145">
        <v>0</v>
      </c>
    </row>
    <row r="130" spans="1:12" x14ac:dyDescent="0.25">
      <c r="A130" s="170" t="s">
        <v>83</v>
      </c>
      <c r="B130" s="29"/>
      <c r="C130" s="29">
        <v>0</v>
      </c>
      <c r="D130" s="29">
        <v>0</v>
      </c>
      <c r="E130" s="29">
        <v>0</v>
      </c>
      <c r="F130" s="29">
        <v>0</v>
      </c>
      <c r="G130" s="29">
        <v>18.957035000000001</v>
      </c>
      <c r="H130" s="29">
        <v>18.957035000000001</v>
      </c>
      <c r="I130" s="29">
        <v>18.957035000000001</v>
      </c>
      <c r="J130" s="29">
        <v>0</v>
      </c>
      <c r="K130" s="29">
        <v>0</v>
      </c>
      <c r="L130" s="145">
        <v>0</v>
      </c>
    </row>
    <row r="131" spans="1:12" x14ac:dyDescent="0.25">
      <c r="A131" s="170" t="s">
        <v>84</v>
      </c>
      <c r="B131" s="29"/>
      <c r="C131" s="29">
        <v>57.050000000000004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145">
        <v>0</v>
      </c>
    </row>
    <row r="132" spans="1:12" x14ac:dyDescent="0.25">
      <c r="A132" s="169" t="s">
        <v>79</v>
      </c>
      <c r="B132" s="164"/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</row>
    <row r="133" spans="1:12" x14ac:dyDescent="0.25">
      <c r="A133" s="169" t="s">
        <v>80</v>
      </c>
      <c r="B133" s="164"/>
      <c r="C133" s="164">
        <v>48.480000000000004</v>
      </c>
      <c r="D133" s="164">
        <v>0</v>
      </c>
      <c r="E133" s="164">
        <v>0</v>
      </c>
      <c r="F133" s="164">
        <v>0</v>
      </c>
      <c r="G133" s="164">
        <v>0</v>
      </c>
      <c r="H133" s="164">
        <v>0</v>
      </c>
      <c r="I133" s="164">
        <v>0</v>
      </c>
      <c r="J133" s="164">
        <v>0</v>
      </c>
      <c r="K133" s="164">
        <v>0</v>
      </c>
      <c r="L133" s="185">
        <v>0</v>
      </c>
    </row>
    <row r="134" spans="1:12" x14ac:dyDescent="0.25">
      <c r="A134" s="169" t="s">
        <v>76</v>
      </c>
      <c r="B134" s="164"/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</row>
    <row r="135" spans="1:12" x14ac:dyDescent="0.25">
      <c r="A135" s="169" t="s">
        <v>81</v>
      </c>
      <c r="B135" s="164"/>
      <c r="C135" s="164">
        <v>8.5699999999999985</v>
      </c>
      <c r="D135" s="164">
        <v>0</v>
      </c>
      <c r="E135" s="164">
        <v>0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</row>
    <row r="136" spans="1:12" x14ac:dyDescent="0.25">
      <c r="A136" s="170" t="s">
        <v>85</v>
      </c>
      <c r="B136" s="29"/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145">
        <v>0</v>
      </c>
    </row>
    <row r="137" spans="1:12" x14ac:dyDescent="0.25">
      <c r="A137" s="169" t="s">
        <v>73</v>
      </c>
      <c r="B137" s="164"/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</row>
    <row r="138" spans="1:12" x14ac:dyDescent="0.25">
      <c r="A138" s="169" t="s">
        <v>74</v>
      </c>
      <c r="B138" s="164"/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</row>
    <row r="139" spans="1:12" x14ac:dyDescent="0.25">
      <c r="A139" s="169" t="s">
        <v>76</v>
      </c>
      <c r="B139" s="164"/>
      <c r="C139" s="164">
        <v>0</v>
      </c>
      <c r="D139" s="164">
        <v>0</v>
      </c>
      <c r="E139" s="164">
        <v>0</v>
      </c>
      <c r="F139" s="164">
        <v>0</v>
      </c>
      <c r="G139" s="164">
        <v>0</v>
      </c>
      <c r="H139" s="164">
        <v>0</v>
      </c>
      <c r="I139" s="164">
        <v>0</v>
      </c>
      <c r="J139" s="164">
        <v>0</v>
      </c>
      <c r="K139" s="164">
        <v>0</v>
      </c>
      <c r="L139" s="185">
        <v>0</v>
      </c>
    </row>
    <row r="140" spans="1:12" x14ac:dyDescent="0.25">
      <c r="A140" s="170" t="s">
        <v>86</v>
      </c>
      <c r="B140" s="29"/>
      <c r="C140" s="29">
        <v>72.900000000000006</v>
      </c>
      <c r="D140" s="29">
        <v>205.3</v>
      </c>
      <c r="E140" s="29">
        <v>264.49</v>
      </c>
      <c r="F140" s="29">
        <v>7.6000000000000005</v>
      </c>
      <c r="G140" s="29">
        <v>0</v>
      </c>
      <c r="H140" s="29">
        <v>0</v>
      </c>
      <c r="I140" s="29">
        <v>0</v>
      </c>
      <c r="J140" s="29">
        <v>0</v>
      </c>
      <c r="K140" s="29">
        <v>16.056827500000001</v>
      </c>
      <c r="L140" s="145">
        <v>0</v>
      </c>
    </row>
    <row r="141" spans="1:12" x14ac:dyDescent="0.25">
      <c r="A141" s="169" t="s">
        <v>73</v>
      </c>
      <c r="B141" s="164"/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</row>
    <row r="142" spans="1:12" x14ac:dyDescent="0.25">
      <c r="A142" s="169" t="s">
        <v>75</v>
      </c>
      <c r="B142" s="164"/>
      <c r="C142" s="164">
        <v>72.900000000000006</v>
      </c>
      <c r="D142" s="164">
        <v>205.3</v>
      </c>
      <c r="E142" s="164">
        <v>221.09</v>
      </c>
      <c r="F142" s="164">
        <v>0</v>
      </c>
      <c r="G142" s="164">
        <v>0</v>
      </c>
      <c r="H142" s="164">
        <v>0</v>
      </c>
      <c r="I142" s="164">
        <v>0</v>
      </c>
      <c r="J142" s="164">
        <v>0</v>
      </c>
      <c r="K142" s="164">
        <v>16.056827500000001</v>
      </c>
      <c r="L142" s="185">
        <v>0</v>
      </c>
    </row>
    <row r="143" spans="1:12" x14ac:dyDescent="0.25">
      <c r="A143" s="181" t="s">
        <v>76</v>
      </c>
      <c r="B143" s="182"/>
      <c r="C143" s="182">
        <v>0</v>
      </c>
      <c r="D143" s="182">
        <v>0</v>
      </c>
      <c r="E143" s="182">
        <v>43.400000000000006</v>
      </c>
      <c r="F143" s="182">
        <v>7.6000000000000005</v>
      </c>
      <c r="G143" s="182">
        <v>0</v>
      </c>
      <c r="H143" s="182">
        <v>0</v>
      </c>
      <c r="I143" s="182">
        <v>0</v>
      </c>
      <c r="J143" s="182">
        <v>0</v>
      </c>
      <c r="K143" s="182">
        <v>0</v>
      </c>
      <c r="L143" s="189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/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4004.835</v>
      </c>
    </row>
    <row r="146" spans="1:12" x14ac:dyDescent="0.25">
      <c r="A146" s="166" t="s">
        <v>71</v>
      </c>
      <c r="B146" s="167"/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4004.835</v>
      </c>
    </row>
    <row r="147" spans="1:12" x14ac:dyDescent="0.25">
      <c r="A147" s="168" t="s">
        <v>72</v>
      </c>
      <c r="B147" s="36"/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</row>
    <row r="148" spans="1:12" x14ac:dyDescent="0.25">
      <c r="A148" s="169" t="s">
        <v>73</v>
      </c>
      <c r="B148" s="164"/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</row>
    <row r="149" spans="1:12" x14ac:dyDescent="0.25">
      <c r="A149" s="169" t="s">
        <v>74</v>
      </c>
      <c r="B149" s="164"/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</row>
    <row r="150" spans="1:12" x14ac:dyDescent="0.25">
      <c r="A150" s="169" t="s">
        <v>75</v>
      </c>
      <c r="B150" s="164"/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</row>
    <row r="151" spans="1:12" x14ac:dyDescent="0.25">
      <c r="A151" s="169" t="s">
        <v>76</v>
      </c>
      <c r="B151" s="164"/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</row>
    <row r="152" spans="1:12" x14ac:dyDescent="0.25">
      <c r="A152" s="170" t="s">
        <v>77</v>
      </c>
      <c r="B152" s="29"/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</row>
    <row r="153" spans="1:12" x14ac:dyDescent="0.25">
      <c r="A153" s="169" t="s">
        <v>73</v>
      </c>
      <c r="B153" s="164"/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</row>
    <row r="154" spans="1:12" x14ac:dyDescent="0.25">
      <c r="A154" s="169" t="s">
        <v>74</v>
      </c>
      <c r="B154" s="164"/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</row>
    <row r="155" spans="1:12" x14ac:dyDescent="0.25">
      <c r="A155" s="169" t="s">
        <v>75</v>
      </c>
      <c r="B155" s="164"/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</row>
    <row r="156" spans="1:12" x14ac:dyDescent="0.25">
      <c r="A156" s="169" t="s">
        <v>76</v>
      </c>
      <c r="B156" s="164"/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</row>
    <row r="157" spans="1:12" x14ac:dyDescent="0.25">
      <c r="A157" s="170" t="s">
        <v>78</v>
      </c>
      <c r="B157" s="29"/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4004.835</v>
      </c>
    </row>
    <row r="158" spans="1:12" x14ac:dyDescent="0.25">
      <c r="A158" s="169" t="s">
        <v>79</v>
      </c>
      <c r="B158" s="164"/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4004.835</v>
      </c>
    </row>
    <row r="159" spans="1:12" x14ac:dyDescent="0.25">
      <c r="A159" s="169" t="s">
        <v>80</v>
      </c>
      <c r="B159" s="164"/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</row>
    <row r="160" spans="1:12" x14ac:dyDescent="0.25">
      <c r="A160" s="169" t="s">
        <v>76</v>
      </c>
      <c r="B160" s="164"/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</row>
    <row r="161" spans="1:12" x14ac:dyDescent="0.25">
      <c r="A161" s="169" t="s">
        <v>81</v>
      </c>
      <c r="B161" s="164"/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</row>
    <row r="162" spans="1:12" x14ac:dyDescent="0.25">
      <c r="A162" s="170" t="s">
        <v>82</v>
      </c>
      <c r="B162" s="29"/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</row>
    <row r="163" spans="1:12" x14ac:dyDescent="0.25">
      <c r="A163" s="170" t="s">
        <v>83</v>
      </c>
      <c r="B163" s="29"/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</row>
    <row r="164" spans="1:12" x14ac:dyDescent="0.25">
      <c r="A164" s="170" t="s">
        <v>84</v>
      </c>
      <c r="B164" s="29"/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</row>
    <row r="165" spans="1:12" x14ac:dyDescent="0.25">
      <c r="A165" s="169" t="s">
        <v>79</v>
      </c>
      <c r="B165" s="164"/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</row>
    <row r="166" spans="1:12" x14ac:dyDescent="0.25">
      <c r="A166" s="169" t="s">
        <v>80</v>
      </c>
      <c r="B166" s="164"/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</row>
    <row r="167" spans="1:12" x14ac:dyDescent="0.25">
      <c r="A167" s="169" t="s">
        <v>76</v>
      </c>
      <c r="B167" s="164"/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</row>
    <row r="168" spans="1:12" x14ac:dyDescent="0.25">
      <c r="A168" s="169" t="s">
        <v>81</v>
      </c>
      <c r="B168" s="164"/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</row>
    <row r="169" spans="1:12" x14ac:dyDescent="0.25">
      <c r="A169" s="170" t="s">
        <v>85</v>
      </c>
      <c r="B169" s="29"/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</row>
    <row r="170" spans="1:12" x14ac:dyDescent="0.25">
      <c r="A170" s="169" t="s">
        <v>73</v>
      </c>
      <c r="B170" s="164"/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</row>
    <row r="171" spans="1:12" x14ac:dyDescent="0.25">
      <c r="A171" s="169" t="s">
        <v>74</v>
      </c>
      <c r="B171" s="164"/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</row>
    <row r="172" spans="1:12" x14ac:dyDescent="0.25">
      <c r="A172" s="169" t="s">
        <v>76</v>
      </c>
      <c r="B172" s="164"/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</row>
    <row r="173" spans="1:12" x14ac:dyDescent="0.25">
      <c r="A173" s="170" t="s">
        <v>86</v>
      </c>
      <c r="B173" s="29"/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</row>
    <row r="174" spans="1:12" x14ac:dyDescent="0.25">
      <c r="A174" s="169" t="s">
        <v>73</v>
      </c>
      <c r="B174" s="164"/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</row>
    <row r="175" spans="1:12" x14ac:dyDescent="0.25">
      <c r="A175" s="169" t="s">
        <v>75</v>
      </c>
      <c r="B175" s="164"/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</row>
    <row r="176" spans="1:12" x14ac:dyDescent="0.25">
      <c r="A176" s="181" t="s">
        <v>76</v>
      </c>
      <c r="B176" s="182"/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/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</row>
    <row r="179" spans="1:12" x14ac:dyDescent="0.25">
      <c r="A179" s="166" t="s">
        <v>71</v>
      </c>
      <c r="B179" s="167"/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</row>
    <row r="180" spans="1:12" x14ac:dyDescent="0.25">
      <c r="A180" s="168" t="s">
        <v>72</v>
      </c>
      <c r="B180" s="36"/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</row>
    <row r="181" spans="1:12" x14ac:dyDescent="0.25">
      <c r="A181" s="169" t="s">
        <v>73</v>
      </c>
      <c r="B181" s="164"/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</row>
    <row r="182" spans="1:12" x14ac:dyDescent="0.25">
      <c r="A182" s="169" t="s">
        <v>74</v>
      </c>
      <c r="B182" s="164"/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</row>
    <row r="183" spans="1:12" x14ac:dyDescent="0.25">
      <c r="A183" s="169" t="s">
        <v>75</v>
      </c>
      <c r="B183" s="164"/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</row>
    <row r="184" spans="1:12" x14ac:dyDescent="0.25">
      <c r="A184" s="169" t="s">
        <v>76</v>
      </c>
      <c r="B184" s="164"/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</row>
    <row r="185" spans="1:12" x14ac:dyDescent="0.25">
      <c r="A185" s="170" t="s">
        <v>77</v>
      </c>
      <c r="B185" s="29"/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</row>
    <row r="186" spans="1:12" x14ac:dyDescent="0.25">
      <c r="A186" s="169" t="s">
        <v>73</v>
      </c>
      <c r="B186" s="164"/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</row>
    <row r="187" spans="1:12" x14ac:dyDescent="0.25">
      <c r="A187" s="169" t="s">
        <v>74</v>
      </c>
      <c r="B187" s="164"/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</row>
    <row r="188" spans="1:12" x14ac:dyDescent="0.25">
      <c r="A188" s="169" t="s">
        <v>75</v>
      </c>
      <c r="B188" s="164"/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</row>
    <row r="189" spans="1:12" x14ac:dyDescent="0.25">
      <c r="A189" s="169" t="s">
        <v>76</v>
      </c>
      <c r="B189" s="164"/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</row>
    <row r="190" spans="1:12" x14ac:dyDescent="0.25">
      <c r="A190" s="170" t="s">
        <v>78</v>
      </c>
      <c r="B190" s="29"/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</row>
    <row r="191" spans="1:12" x14ac:dyDescent="0.25">
      <c r="A191" s="169" t="s">
        <v>79</v>
      </c>
      <c r="B191" s="164"/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</row>
    <row r="192" spans="1:12" x14ac:dyDescent="0.25">
      <c r="A192" s="169" t="s">
        <v>80</v>
      </c>
      <c r="B192" s="164"/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</row>
    <row r="193" spans="1:12" x14ac:dyDescent="0.25">
      <c r="A193" s="169" t="s">
        <v>76</v>
      </c>
      <c r="B193" s="164"/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</row>
    <row r="194" spans="1:12" x14ac:dyDescent="0.25">
      <c r="A194" s="169" t="s">
        <v>81</v>
      </c>
      <c r="B194" s="164"/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</row>
    <row r="195" spans="1:12" x14ac:dyDescent="0.25">
      <c r="A195" s="170" t="s">
        <v>82</v>
      </c>
      <c r="B195" s="29"/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</row>
    <row r="196" spans="1:12" x14ac:dyDescent="0.25">
      <c r="A196" s="170" t="s">
        <v>83</v>
      </c>
      <c r="B196" s="29"/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</row>
    <row r="197" spans="1:12" x14ac:dyDescent="0.25">
      <c r="A197" s="170" t="s">
        <v>84</v>
      </c>
      <c r="B197" s="29"/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</row>
    <row r="198" spans="1:12" x14ac:dyDescent="0.25">
      <c r="A198" s="169" t="s">
        <v>79</v>
      </c>
      <c r="B198" s="164"/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</row>
    <row r="199" spans="1:12" x14ac:dyDescent="0.25">
      <c r="A199" s="169" t="s">
        <v>80</v>
      </c>
      <c r="B199" s="164"/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</row>
    <row r="200" spans="1:12" x14ac:dyDescent="0.25">
      <c r="A200" s="169" t="s">
        <v>76</v>
      </c>
      <c r="B200" s="164"/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</row>
    <row r="201" spans="1:12" x14ac:dyDescent="0.25">
      <c r="A201" s="169" t="s">
        <v>81</v>
      </c>
      <c r="B201" s="164"/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</row>
    <row r="202" spans="1:12" x14ac:dyDescent="0.25">
      <c r="A202" s="170" t="s">
        <v>85</v>
      </c>
      <c r="B202" s="29"/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</row>
    <row r="203" spans="1:12" x14ac:dyDescent="0.25">
      <c r="A203" s="169" t="s">
        <v>73</v>
      </c>
      <c r="B203" s="164"/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</row>
    <row r="204" spans="1:12" x14ac:dyDescent="0.25">
      <c r="A204" s="169" t="s">
        <v>74</v>
      </c>
      <c r="B204" s="164"/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</row>
    <row r="205" spans="1:12" x14ac:dyDescent="0.25">
      <c r="A205" s="169" t="s">
        <v>76</v>
      </c>
      <c r="B205" s="164"/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</row>
    <row r="206" spans="1:12" x14ac:dyDescent="0.25">
      <c r="A206" s="170" t="s">
        <v>86</v>
      </c>
      <c r="B206" s="29"/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</row>
    <row r="207" spans="1:12" x14ac:dyDescent="0.25">
      <c r="A207" s="169" t="s">
        <v>73</v>
      </c>
      <c r="B207" s="164"/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</row>
    <row r="208" spans="1:12" x14ac:dyDescent="0.25">
      <c r="A208" s="169" t="s">
        <v>75</v>
      </c>
      <c r="B208" s="164"/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</row>
    <row r="209" spans="1:12" x14ac:dyDescent="0.25">
      <c r="A209" s="181" t="s">
        <v>76</v>
      </c>
      <c r="B209" s="182"/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116</v>
      </c>
      <c r="B1" s="118"/>
      <c r="C1" s="118" t="s">
        <v>12</v>
      </c>
      <c r="D1" s="118" t="s">
        <v>11</v>
      </c>
      <c r="E1" s="118" t="s">
        <v>10</v>
      </c>
      <c r="F1" s="118" t="s">
        <v>3</v>
      </c>
      <c r="G1" s="118" t="s">
        <v>4</v>
      </c>
      <c r="H1" s="118" t="s">
        <v>5</v>
      </c>
      <c r="I1" s="118" t="s">
        <v>6</v>
      </c>
      <c r="J1" s="118" t="s">
        <v>7</v>
      </c>
      <c r="K1" s="118" t="s">
        <v>8</v>
      </c>
      <c r="L1" s="119" t="s">
        <v>9</v>
      </c>
    </row>
    <row r="2" spans="1:12" ht="15" customHeight="1" x14ac:dyDescent="0.25">
      <c r="A2" s="160" t="s">
        <v>66</v>
      </c>
      <c r="B2" s="35"/>
      <c r="C2" s="35">
        <v>871</v>
      </c>
      <c r="D2" s="35">
        <v>11820</v>
      </c>
      <c r="E2" s="35">
        <v>26839</v>
      </c>
      <c r="F2" s="35">
        <v>47416</v>
      </c>
      <c r="G2" s="35">
        <v>2247</v>
      </c>
      <c r="H2" s="35">
        <v>12226</v>
      </c>
      <c r="I2" s="35">
        <v>30339</v>
      </c>
      <c r="J2" s="35">
        <v>71096</v>
      </c>
      <c r="K2" s="35">
        <v>52875</v>
      </c>
      <c r="L2" s="131">
        <v>27320</v>
      </c>
    </row>
    <row r="3" spans="1:12" ht="15" customHeight="1" x14ac:dyDescent="0.25">
      <c r="A3" s="161" t="s">
        <v>67</v>
      </c>
      <c r="B3" s="162"/>
      <c r="C3" s="162">
        <v>0</v>
      </c>
      <c r="D3" s="162">
        <v>0</v>
      </c>
      <c r="E3" s="162">
        <v>0</v>
      </c>
      <c r="F3" s="162">
        <v>1</v>
      </c>
      <c r="G3" s="162">
        <v>0</v>
      </c>
      <c r="H3" s="162">
        <v>0</v>
      </c>
      <c r="I3" s="162">
        <v>1</v>
      </c>
      <c r="J3" s="162">
        <v>29</v>
      </c>
      <c r="K3" s="162">
        <v>9</v>
      </c>
      <c r="L3" s="184">
        <v>4</v>
      </c>
    </row>
    <row r="4" spans="1:12" ht="15" customHeight="1" x14ac:dyDescent="0.25">
      <c r="A4" s="163" t="s">
        <v>68</v>
      </c>
      <c r="B4" s="164"/>
      <c r="C4" s="164">
        <v>0</v>
      </c>
      <c r="D4" s="164">
        <v>0</v>
      </c>
      <c r="E4" s="164">
        <v>0</v>
      </c>
      <c r="F4" s="164">
        <v>1</v>
      </c>
      <c r="G4" s="164">
        <v>0</v>
      </c>
      <c r="H4" s="164">
        <v>0</v>
      </c>
      <c r="I4" s="164">
        <v>1</v>
      </c>
      <c r="J4" s="164">
        <v>29</v>
      </c>
      <c r="K4" s="164">
        <v>9</v>
      </c>
      <c r="L4" s="185">
        <v>4</v>
      </c>
    </row>
    <row r="5" spans="1:12" s="6" customFormat="1" ht="15" customHeight="1" x14ac:dyDescent="0.2">
      <c r="A5" s="165" t="s">
        <v>69</v>
      </c>
      <c r="B5" s="164"/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</row>
    <row r="6" spans="1:12" s="6" customFormat="1" ht="15" customHeight="1" x14ac:dyDescent="0.2">
      <c r="A6" s="165" t="s">
        <v>70</v>
      </c>
      <c r="B6" s="164"/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</row>
    <row r="7" spans="1:12" s="6" customFormat="1" ht="15" customHeight="1" x14ac:dyDescent="0.2">
      <c r="A7" s="166" t="s">
        <v>71</v>
      </c>
      <c r="B7" s="167"/>
      <c r="C7" s="167">
        <v>138</v>
      </c>
      <c r="D7" s="167">
        <v>73</v>
      </c>
      <c r="E7" s="167">
        <v>89</v>
      </c>
      <c r="F7" s="167">
        <v>43</v>
      </c>
      <c r="G7" s="167">
        <v>39</v>
      </c>
      <c r="H7" s="167">
        <v>20</v>
      </c>
      <c r="I7" s="167">
        <v>6</v>
      </c>
      <c r="J7" s="167">
        <v>7</v>
      </c>
      <c r="K7" s="167">
        <v>2</v>
      </c>
      <c r="L7" s="186">
        <v>22</v>
      </c>
    </row>
    <row r="8" spans="1:12" s="6" customFormat="1" ht="15" customHeight="1" x14ac:dyDescent="0.2">
      <c r="A8" s="168" t="s">
        <v>72</v>
      </c>
      <c r="B8" s="36"/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147">
        <v>0</v>
      </c>
    </row>
    <row r="9" spans="1:12" s="6" customFormat="1" ht="15" customHeight="1" x14ac:dyDescent="0.2">
      <c r="A9" s="169" t="s">
        <v>73</v>
      </c>
      <c r="B9" s="164"/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</row>
    <row r="10" spans="1:12" s="6" customFormat="1" ht="15" customHeight="1" x14ac:dyDescent="0.2">
      <c r="A10" s="169" t="s">
        <v>74</v>
      </c>
      <c r="B10" s="164"/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</row>
    <row r="11" spans="1:12" s="6" customFormat="1" ht="15" customHeight="1" x14ac:dyDescent="0.2">
      <c r="A11" s="169" t="s">
        <v>75</v>
      </c>
      <c r="B11" s="164"/>
      <c r="C11" s="164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</row>
    <row r="12" spans="1:12" s="6" customFormat="1" ht="15" customHeight="1" x14ac:dyDescent="0.2">
      <c r="A12" s="169" t="s">
        <v>76</v>
      </c>
      <c r="B12" s="164"/>
      <c r="C12" s="164">
        <v>0</v>
      </c>
      <c r="D12" s="164">
        <v>0</v>
      </c>
      <c r="E12" s="164">
        <v>0</v>
      </c>
      <c r="F12" s="164">
        <v>0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85">
        <v>0</v>
      </c>
    </row>
    <row r="13" spans="1:12" s="6" customFormat="1" ht="15" customHeight="1" x14ac:dyDescent="0.2">
      <c r="A13" s="170" t="s">
        <v>77</v>
      </c>
      <c r="B13" s="29"/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</row>
    <row r="14" spans="1:12" ht="15" customHeight="1" x14ac:dyDescent="0.25">
      <c r="A14" s="169" t="s">
        <v>73</v>
      </c>
      <c r="B14" s="164"/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</row>
    <row r="15" spans="1:12" ht="15" customHeight="1" x14ac:dyDescent="0.25">
      <c r="A15" s="169" t="s">
        <v>74</v>
      </c>
      <c r="B15" s="164"/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</row>
    <row r="16" spans="1:12" ht="15" customHeight="1" x14ac:dyDescent="0.25">
      <c r="A16" s="169" t="s">
        <v>75</v>
      </c>
      <c r="B16" s="164"/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</row>
    <row r="17" spans="1:12" ht="15" customHeight="1" x14ac:dyDescent="0.25">
      <c r="A17" s="169" t="s">
        <v>76</v>
      </c>
      <c r="B17" s="164"/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</row>
    <row r="18" spans="1:12" ht="15" customHeight="1" x14ac:dyDescent="0.25">
      <c r="A18" s="170" t="s">
        <v>78</v>
      </c>
      <c r="B18" s="29"/>
      <c r="C18" s="29">
        <v>108</v>
      </c>
      <c r="D18" s="29">
        <v>29</v>
      </c>
      <c r="E18" s="29">
        <v>61</v>
      </c>
      <c r="F18" s="29">
        <v>26</v>
      </c>
      <c r="G18" s="29">
        <v>12</v>
      </c>
      <c r="H18" s="29">
        <v>10</v>
      </c>
      <c r="I18" s="29">
        <v>3</v>
      </c>
      <c r="J18" s="29">
        <v>4</v>
      </c>
      <c r="K18" s="29">
        <v>0</v>
      </c>
      <c r="L18" s="145">
        <v>22</v>
      </c>
    </row>
    <row r="19" spans="1:12" ht="15" customHeight="1" x14ac:dyDescent="0.25">
      <c r="A19" s="169" t="s">
        <v>79</v>
      </c>
      <c r="B19" s="164"/>
      <c r="C19" s="164">
        <v>17</v>
      </c>
      <c r="D19" s="164">
        <v>7</v>
      </c>
      <c r="E19" s="164">
        <v>4</v>
      </c>
      <c r="F19" s="164">
        <v>10</v>
      </c>
      <c r="G19" s="164">
        <v>8</v>
      </c>
      <c r="H19" s="164">
        <v>10</v>
      </c>
      <c r="I19" s="164">
        <v>3</v>
      </c>
      <c r="J19" s="164">
        <v>4</v>
      </c>
      <c r="K19" s="164">
        <v>0</v>
      </c>
      <c r="L19" s="185">
        <v>22</v>
      </c>
    </row>
    <row r="20" spans="1:12" ht="15" customHeight="1" x14ac:dyDescent="0.25">
      <c r="A20" s="169" t="s">
        <v>80</v>
      </c>
      <c r="B20" s="164"/>
      <c r="C20" s="164">
        <v>18</v>
      </c>
      <c r="D20" s="164">
        <v>8</v>
      </c>
      <c r="E20" s="164">
        <v>4</v>
      </c>
      <c r="F20" s="164">
        <v>2</v>
      </c>
      <c r="G20" s="164">
        <v>0</v>
      </c>
      <c r="H20" s="164">
        <v>0</v>
      </c>
      <c r="I20" s="164">
        <v>0</v>
      </c>
      <c r="J20" s="164">
        <v>0</v>
      </c>
      <c r="K20" s="164">
        <v>0</v>
      </c>
      <c r="L20" s="185">
        <v>0</v>
      </c>
    </row>
    <row r="21" spans="1:12" x14ac:dyDescent="0.25">
      <c r="A21" s="169" t="s">
        <v>76</v>
      </c>
      <c r="B21" s="164"/>
      <c r="C21" s="164">
        <v>5</v>
      </c>
      <c r="D21" s="164">
        <v>2</v>
      </c>
      <c r="E21" s="164">
        <v>19</v>
      </c>
      <c r="F21" s="164">
        <v>9</v>
      </c>
      <c r="G21" s="164">
        <v>4</v>
      </c>
      <c r="H21" s="164">
        <v>0</v>
      </c>
      <c r="I21" s="164">
        <v>0</v>
      </c>
      <c r="J21" s="164">
        <v>0</v>
      </c>
      <c r="K21" s="164">
        <v>0</v>
      </c>
      <c r="L21" s="185">
        <v>0</v>
      </c>
    </row>
    <row r="22" spans="1:12" x14ac:dyDescent="0.25">
      <c r="A22" s="169" t="s">
        <v>81</v>
      </c>
      <c r="B22" s="164"/>
      <c r="C22" s="164">
        <v>68</v>
      </c>
      <c r="D22" s="164">
        <v>12</v>
      </c>
      <c r="E22" s="164">
        <v>34</v>
      </c>
      <c r="F22" s="164">
        <v>5</v>
      </c>
      <c r="G22" s="164">
        <v>0</v>
      </c>
      <c r="H22" s="164">
        <v>0</v>
      </c>
      <c r="I22" s="164">
        <v>0</v>
      </c>
      <c r="J22" s="164">
        <v>0</v>
      </c>
      <c r="K22" s="164">
        <v>0</v>
      </c>
      <c r="L22" s="185">
        <v>0</v>
      </c>
    </row>
    <row r="23" spans="1:12" x14ac:dyDescent="0.25">
      <c r="A23" s="170" t="s">
        <v>82</v>
      </c>
      <c r="B23" s="29"/>
      <c r="C23" s="29">
        <v>0</v>
      </c>
      <c r="D23" s="29">
        <v>0</v>
      </c>
      <c r="E23" s="29">
        <v>0</v>
      </c>
      <c r="F23" s="29">
        <v>0</v>
      </c>
      <c r="G23" s="29">
        <v>21</v>
      </c>
      <c r="H23" s="29">
        <v>3</v>
      </c>
      <c r="I23" s="29">
        <v>2</v>
      </c>
      <c r="J23" s="29">
        <v>1</v>
      </c>
      <c r="K23" s="29">
        <v>1</v>
      </c>
      <c r="L23" s="145">
        <v>0</v>
      </c>
    </row>
    <row r="24" spans="1:12" x14ac:dyDescent="0.25">
      <c r="A24" s="170" t="s">
        <v>83</v>
      </c>
      <c r="B24" s="29"/>
      <c r="C24" s="29">
        <v>0</v>
      </c>
      <c r="D24" s="29">
        <v>0</v>
      </c>
      <c r="E24" s="29">
        <v>0</v>
      </c>
      <c r="F24" s="29">
        <v>0</v>
      </c>
      <c r="G24" s="29">
        <v>2</v>
      </c>
      <c r="H24" s="29">
        <v>1</v>
      </c>
      <c r="I24" s="29">
        <v>1</v>
      </c>
      <c r="J24" s="29">
        <v>0</v>
      </c>
      <c r="K24" s="29">
        <v>0</v>
      </c>
      <c r="L24" s="145">
        <v>0</v>
      </c>
    </row>
    <row r="25" spans="1:12" s="6" customFormat="1" ht="15" customHeight="1" x14ac:dyDescent="0.2">
      <c r="A25" s="170" t="s">
        <v>84</v>
      </c>
      <c r="B25" s="29"/>
      <c r="C25" s="29">
        <v>14</v>
      </c>
      <c r="D25" s="29">
        <v>4</v>
      </c>
      <c r="E25" s="29">
        <v>7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145">
        <v>0</v>
      </c>
    </row>
    <row r="26" spans="1:12" s="6" customFormat="1" ht="15" customHeight="1" x14ac:dyDescent="0.2">
      <c r="A26" s="169" t="s">
        <v>79</v>
      </c>
      <c r="B26" s="164"/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</row>
    <row r="27" spans="1:12" s="6" customFormat="1" ht="15" customHeight="1" x14ac:dyDescent="0.2">
      <c r="A27" s="169" t="s">
        <v>80</v>
      </c>
      <c r="B27" s="164"/>
      <c r="C27" s="164">
        <v>1</v>
      </c>
      <c r="D27" s="164">
        <v>4</v>
      </c>
      <c r="E27" s="164">
        <v>0</v>
      </c>
      <c r="F27" s="164">
        <v>0</v>
      </c>
      <c r="G27" s="164">
        <v>0</v>
      </c>
      <c r="H27" s="164">
        <v>0</v>
      </c>
      <c r="I27" s="164">
        <v>0</v>
      </c>
      <c r="J27" s="164">
        <v>0</v>
      </c>
      <c r="K27" s="164">
        <v>0</v>
      </c>
      <c r="L27" s="185">
        <v>0</v>
      </c>
    </row>
    <row r="28" spans="1:12" s="6" customFormat="1" ht="15" customHeight="1" x14ac:dyDescent="0.2">
      <c r="A28" s="169" t="s">
        <v>76</v>
      </c>
      <c r="B28" s="164"/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</row>
    <row r="29" spans="1:12" s="6" customFormat="1" ht="15" customHeight="1" x14ac:dyDescent="0.2">
      <c r="A29" s="169" t="s">
        <v>81</v>
      </c>
      <c r="B29" s="164"/>
      <c r="C29" s="164">
        <v>13</v>
      </c>
      <c r="D29" s="164">
        <v>0</v>
      </c>
      <c r="E29" s="164">
        <v>7</v>
      </c>
      <c r="F29" s="164">
        <v>0</v>
      </c>
      <c r="G29" s="164">
        <v>0</v>
      </c>
      <c r="H29" s="164">
        <v>0</v>
      </c>
      <c r="I29" s="164">
        <v>0</v>
      </c>
      <c r="J29" s="164">
        <v>0</v>
      </c>
      <c r="K29" s="164">
        <v>0</v>
      </c>
      <c r="L29" s="185">
        <v>0</v>
      </c>
    </row>
    <row r="30" spans="1:12" s="6" customFormat="1" ht="15" customHeight="1" x14ac:dyDescent="0.2">
      <c r="A30" s="170" t="s">
        <v>85</v>
      </c>
      <c r="B30" s="29"/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145">
        <v>0</v>
      </c>
    </row>
    <row r="31" spans="1:12" s="6" customFormat="1" ht="15" customHeight="1" x14ac:dyDescent="0.2">
      <c r="A31" s="169" t="s">
        <v>73</v>
      </c>
      <c r="B31" s="164"/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</row>
    <row r="32" spans="1:12" s="6" customFormat="1" ht="15" customHeight="1" x14ac:dyDescent="0.2">
      <c r="A32" s="169" t="s">
        <v>74</v>
      </c>
      <c r="B32" s="164"/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</row>
    <row r="33" spans="1:12" s="6" customFormat="1" ht="15" customHeight="1" x14ac:dyDescent="0.2">
      <c r="A33" s="169" t="s">
        <v>76</v>
      </c>
      <c r="B33" s="164"/>
      <c r="C33" s="164">
        <v>0</v>
      </c>
      <c r="D33" s="164">
        <v>0</v>
      </c>
      <c r="E33" s="164">
        <v>0</v>
      </c>
      <c r="F33" s="164">
        <v>0</v>
      </c>
      <c r="G33" s="164">
        <v>0</v>
      </c>
      <c r="H33" s="164">
        <v>0</v>
      </c>
      <c r="I33" s="164">
        <v>0</v>
      </c>
      <c r="J33" s="164">
        <v>0</v>
      </c>
      <c r="K33" s="164">
        <v>0</v>
      </c>
      <c r="L33" s="185">
        <v>0</v>
      </c>
    </row>
    <row r="34" spans="1:12" x14ac:dyDescent="0.25">
      <c r="A34" s="170" t="s">
        <v>86</v>
      </c>
      <c r="B34" s="29"/>
      <c r="C34" s="29">
        <v>16</v>
      </c>
      <c r="D34" s="29">
        <v>40</v>
      </c>
      <c r="E34" s="29">
        <v>21</v>
      </c>
      <c r="F34" s="29">
        <v>17</v>
      </c>
      <c r="G34" s="29">
        <v>4</v>
      </c>
      <c r="H34" s="29">
        <v>6</v>
      </c>
      <c r="I34" s="29">
        <v>0</v>
      </c>
      <c r="J34" s="29">
        <v>2</v>
      </c>
      <c r="K34" s="29">
        <v>1</v>
      </c>
      <c r="L34" s="145">
        <v>0</v>
      </c>
    </row>
    <row r="35" spans="1:12" x14ac:dyDescent="0.25">
      <c r="A35" s="169" t="s">
        <v>73</v>
      </c>
      <c r="B35" s="164"/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</row>
    <row r="36" spans="1:12" x14ac:dyDescent="0.25">
      <c r="A36" s="169" t="s">
        <v>75</v>
      </c>
      <c r="B36" s="164"/>
      <c r="C36" s="164">
        <v>16</v>
      </c>
      <c r="D36" s="164">
        <v>21</v>
      </c>
      <c r="E36" s="164">
        <v>16</v>
      </c>
      <c r="F36" s="164">
        <v>14</v>
      </c>
      <c r="G36" s="164">
        <v>2</v>
      </c>
      <c r="H36" s="164">
        <v>5</v>
      </c>
      <c r="I36" s="164">
        <v>0</v>
      </c>
      <c r="J36" s="164">
        <v>2</v>
      </c>
      <c r="K36" s="164">
        <v>1</v>
      </c>
      <c r="L36" s="185">
        <v>0</v>
      </c>
    </row>
    <row r="37" spans="1:12" x14ac:dyDescent="0.25">
      <c r="A37" s="169" t="s">
        <v>76</v>
      </c>
      <c r="B37" s="164"/>
      <c r="C37" s="164">
        <v>0</v>
      </c>
      <c r="D37" s="164">
        <v>19</v>
      </c>
      <c r="E37" s="164">
        <v>5</v>
      </c>
      <c r="F37" s="164">
        <v>3</v>
      </c>
      <c r="G37" s="164">
        <v>2</v>
      </c>
      <c r="H37" s="164">
        <v>1</v>
      </c>
      <c r="I37" s="164">
        <v>0</v>
      </c>
      <c r="J37" s="164">
        <v>0</v>
      </c>
      <c r="K37" s="164">
        <v>0</v>
      </c>
      <c r="L37" s="185">
        <v>0</v>
      </c>
    </row>
    <row r="38" spans="1:12" x14ac:dyDescent="0.25">
      <c r="A38" s="171" t="s">
        <v>87</v>
      </c>
      <c r="B38" s="162"/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</row>
    <row r="39" spans="1:12" x14ac:dyDescent="0.25">
      <c r="A39" s="172" t="s">
        <v>88</v>
      </c>
      <c r="B39" s="164"/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</row>
    <row r="40" spans="1:12" x14ac:dyDescent="0.25">
      <c r="A40" s="172" t="s">
        <v>89</v>
      </c>
      <c r="B40" s="164"/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</row>
    <row r="41" spans="1:12" x14ac:dyDescent="0.25">
      <c r="A41" s="173" t="s">
        <v>90</v>
      </c>
      <c r="B41" s="29"/>
      <c r="C41" s="29">
        <v>551</v>
      </c>
      <c r="D41" s="29">
        <v>2697</v>
      </c>
      <c r="E41" s="29">
        <v>2011</v>
      </c>
      <c r="F41" s="29">
        <v>5479</v>
      </c>
      <c r="G41" s="29">
        <v>395</v>
      </c>
      <c r="H41" s="29">
        <v>1454</v>
      </c>
      <c r="I41" s="29">
        <v>3658</v>
      </c>
      <c r="J41" s="29">
        <v>4433</v>
      </c>
      <c r="K41" s="29">
        <v>5417</v>
      </c>
      <c r="L41" s="145">
        <v>1985</v>
      </c>
    </row>
    <row r="42" spans="1:12" x14ac:dyDescent="0.25">
      <c r="A42" s="165" t="s">
        <v>91</v>
      </c>
      <c r="B42" s="164"/>
      <c r="C42" s="164">
        <v>551</v>
      </c>
      <c r="D42" s="164">
        <v>2697</v>
      </c>
      <c r="E42" s="164">
        <v>2011</v>
      </c>
      <c r="F42" s="164">
        <v>5446</v>
      </c>
      <c r="G42" s="164">
        <v>357</v>
      </c>
      <c r="H42" s="164">
        <v>1219</v>
      </c>
      <c r="I42" s="164">
        <v>3226</v>
      </c>
      <c r="J42" s="164">
        <v>3657</v>
      </c>
      <c r="K42" s="164">
        <v>4984</v>
      </c>
      <c r="L42" s="185">
        <v>1574</v>
      </c>
    </row>
    <row r="43" spans="1:12" x14ac:dyDescent="0.25">
      <c r="A43" s="165" t="s">
        <v>92</v>
      </c>
      <c r="B43" s="164"/>
      <c r="C43" s="164">
        <v>0</v>
      </c>
      <c r="D43" s="164">
        <v>0</v>
      </c>
      <c r="E43" s="164">
        <v>0</v>
      </c>
      <c r="F43" s="164">
        <v>33</v>
      </c>
      <c r="G43" s="164">
        <v>38</v>
      </c>
      <c r="H43" s="164">
        <v>235</v>
      </c>
      <c r="I43" s="164">
        <v>432</v>
      </c>
      <c r="J43" s="164">
        <v>776</v>
      </c>
      <c r="K43" s="164">
        <v>433</v>
      </c>
      <c r="L43" s="185">
        <v>411</v>
      </c>
    </row>
    <row r="44" spans="1:12" x14ac:dyDescent="0.25">
      <c r="A44" s="173" t="s">
        <v>93</v>
      </c>
      <c r="B44" s="29"/>
      <c r="C44" s="29">
        <v>154</v>
      </c>
      <c r="D44" s="29">
        <v>8787</v>
      </c>
      <c r="E44" s="29">
        <v>24697</v>
      </c>
      <c r="F44" s="29">
        <v>41720</v>
      </c>
      <c r="G44" s="29">
        <v>1755</v>
      </c>
      <c r="H44" s="29">
        <v>10619</v>
      </c>
      <c r="I44" s="29">
        <v>26554</v>
      </c>
      <c r="J44" s="29">
        <v>66484</v>
      </c>
      <c r="K44" s="29">
        <v>47376</v>
      </c>
      <c r="L44" s="145">
        <v>25203</v>
      </c>
    </row>
    <row r="45" spans="1:12" s="6" customFormat="1" ht="15" customHeight="1" x14ac:dyDescent="0.2">
      <c r="A45" s="173" t="s">
        <v>94</v>
      </c>
      <c r="B45" s="29"/>
      <c r="C45" s="29">
        <v>0</v>
      </c>
      <c r="D45" s="29">
        <v>0</v>
      </c>
      <c r="E45" s="29">
        <v>1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</row>
    <row r="46" spans="1:12" s="6" customFormat="1" ht="15" customHeight="1" x14ac:dyDescent="0.2">
      <c r="A46" s="174" t="s">
        <v>95</v>
      </c>
      <c r="B46" s="30"/>
      <c r="C46" s="30">
        <v>0</v>
      </c>
      <c r="D46" s="30">
        <v>1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</row>
    <row r="47" spans="1:12" s="6" customFormat="1" ht="15" customHeight="1" x14ac:dyDescent="0.2">
      <c r="A47" s="173" t="s">
        <v>96</v>
      </c>
      <c r="B47" s="29"/>
      <c r="C47" s="29">
        <v>0</v>
      </c>
      <c r="D47" s="29">
        <v>0</v>
      </c>
      <c r="E47" s="29">
        <v>0</v>
      </c>
      <c r="F47" s="29">
        <v>9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145">
        <v>26</v>
      </c>
    </row>
    <row r="48" spans="1:12" s="6" customFormat="1" ht="15" customHeight="1" x14ac:dyDescent="0.2">
      <c r="A48" s="175" t="s">
        <v>97</v>
      </c>
      <c r="B48" s="176"/>
      <c r="C48" s="176">
        <v>0</v>
      </c>
      <c r="D48" s="176">
        <v>0</v>
      </c>
      <c r="E48" s="176">
        <v>0</v>
      </c>
      <c r="F48" s="176">
        <v>9</v>
      </c>
      <c r="G48" s="176">
        <v>0</v>
      </c>
      <c r="H48" s="176">
        <v>0</v>
      </c>
      <c r="I48" s="176">
        <v>0</v>
      </c>
      <c r="J48" s="176">
        <v>0</v>
      </c>
      <c r="K48" s="176">
        <v>0</v>
      </c>
      <c r="L48" s="187">
        <v>26</v>
      </c>
    </row>
    <row r="49" spans="1:12" s="6" customFormat="1" ht="15" customHeight="1" x14ac:dyDescent="0.2">
      <c r="A49" s="177" t="s">
        <v>98</v>
      </c>
      <c r="B49" s="178"/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</row>
    <row r="50" spans="1:12" s="6" customFormat="1" ht="15" customHeight="1" x14ac:dyDescent="0.2">
      <c r="A50" s="173" t="s">
        <v>99</v>
      </c>
      <c r="B50" s="29"/>
      <c r="C50" s="29">
        <v>28</v>
      </c>
      <c r="D50" s="29">
        <v>262</v>
      </c>
      <c r="E50" s="29">
        <v>41</v>
      </c>
      <c r="F50" s="29">
        <v>164</v>
      </c>
      <c r="G50" s="29">
        <v>58</v>
      </c>
      <c r="H50" s="29">
        <v>133</v>
      </c>
      <c r="I50" s="29">
        <v>120</v>
      </c>
      <c r="J50" s="29">
        <v>143</v>
      </c>
      <c r="K50" s="29">
        <v>71</v>
      </c>
      <c r="L50" s="145">
        <v>80</v>
      </c>
    </row>
    <row r="51" spans="1:12" s="6" customFormat="1" ht="15" customHeight="1" x14ac:dyDescent="0.2">
      <c r="A51" s="165" t="s">
        <v>100</v>
      </c>
      <c r="B51" s="164"/>
      <c r="C51" s="164">
        <v>28</v>
      </c>
      <c r="D51" s="164">
        <v>258</v>
      </c>
      <c r="E51" s="164">
        <v>39</v>
      </c>
      <c r="F51" s="164">
        <v>162</v>
      </c>
      <c r="G51" s="164">
        <v>58</v>
      </c>
      <c r="H51" s="164">
        <v>133</v>
      </c>
      <c r="I51" s="164">
        <v>120</v>
      </c>
      <c r="J51" s="164">
        <v>143</v>
      </c>
      <c r="K51" s="164">
        <v>71</v>
      </c>
      <c r="L51" s="185">
        <v>80</v>
      </c>
    </row>
    <row r="52" spans="1:12" s="6" customFormat="1" ht="15" customHeight="1" x14ac:dyDescent="0.2">
      <c r="A52" s="165" t="s">
        <v>101</v>
      </c>
      <c r="B52" s="164"/>
      <c r="C52" s="164">
        <v>0</v>
      </c>
      <c r="D52" s="164">
        <v>4</v>
      </c>
      <c r="E52" s="164">
        <v>2</v>
      </c>
      <c r="F52" s="164">
        <v>2</v>
      </c>
      <c r="G52" s="164">
        <v>0</v>
      </c>
      <c r="H52" s="164">
        <v>0</v>
      </c>
      <c r="I52" s="164">
        <v>0</v>
      </c>
      <c r="J52" s="164">
        <v>0</v>
      </c>
      <c r="K52" s="164">
        <v>0</v>
      </c>
      <c r="L52" s="185">
        <v>0</v>
      </c>
    </row>
    <row r="53" spans="1:12" x14ac:dyDescent="0.25">
      <c r="A53" s="179" t="s">
        <v>102</v>
      </c>
      <c r="B53" s="37"/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/>
      <c r="C55" s="35">
        <v>784</v>
      </c>
      <c r="D55" s="35">
        <v>11796</v>
      </c>
      <c r="E55" s="35">
        <v>26783</v>
      </c>
      <c r="F55" s="35">
        <v>47408</v>
      </c>
      <c r="G55" s="35">
        <v>2244</v>
      </c>
      <c r="H55" s="35">
        <v>12223</v>
      </c>
      <c r="I55" s="35">
        <v>30337</v>
      </c>
      <c r="J55" s="35">
        <v>71096</v>
      </c>
      <c r="K55" s="35">
        <v>52873</v>
      </c>
      <c r="L55" s="131">
        <v>27299</v>
      </c>
    </row>
    <row r="56" spans="1:12" s="6" customFormat="1" ht="15" customHeight="1" x14ac:dyDescent="0.2">
      <c r="A56" s="161" t="s">
        <v>67</v>
      </c>
      <c r="B56" s="162"/>
      <c r="C56" s="162">
        <v>0</v>
      </c>
      <c r="D56" s="162">
        <v>0</v>
      </c>
      <c r="E56" s="162">
        <v>0</v>
      </c>
      <c r="F56" s="162">
        <v>1</v>
      </c>
      <c r="G56" s="162">
        <v>0</v>
      </c>
      <c r="H56" s="162">
        <v>0</v>
      </c>
      <c r="I56" s="162">
        <v>1</v>
      </c>
      <c r="J56" s="162">
        <v>29</v>
      </c>
      <c r="K56" s="162">
        <v>9</v>
      </c>
      <c r="L56" s="184">
        <v>4</v>
      </c>
    </row>
    <row r="57" spans="1:12" s="6" customFormat="1" ht="15" customHeight="1" x14ac:dyDescent="0.2">
      <c r="A57" s="163" t="s">
        <v>68</v>
      </c>
      <c r="B57" s="164"/>
      <c r="C57" s="164">
        <v>0</v>
      </c>
      <c r="D57" s="164">
        <v>0</v>
      </c>
      <c r="E57" s="164">
        <v>0</v>
      </c>
      <c r="F57" s="164">
        <v>1</v>
      </c>
      <c r="G57" s="164">
        <v>0</v>
      </c>
      <c r="H57" s="164">
        <v>0</v>
      </c>
      <c r="I57" s="164">
        <v>1</v>
      </c>
      <c r="J57" s="164">
        <v>29</v>
      </c>
      <c r="K57" s="164">
        <v>9</v>
      </c>
      <c r="L57" s="185">
        <v>4</v>
      </c>
    </row>
    <row r="58" spans="1:12" s="6" customFormat="1" ht="15" customHeight="1" x14ac:dyDescent="0.2">
      <c r="A58" s="165" t="s">
        <v>69</v>
      </c>
      <c r="B58" s="164"/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</row>
    <row r="59" spans="1:12" s="6" customFormat="1" ht="15" customHeight="1" x14ac:dyDescent="0.2">
      <c r="A59" s="165" t="s">
        <v>70</v>
      </c>
      <c r="B59" s="164"/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</row>
    <row r="60" spans="1:12" s="6" customFormat="1" ht="15" customHeight="1" x14ac:dyDescent="0.2">
      <c r="A60" s="166" t="s">
        <v>71</v>
      </c>
      <c r="B60" s="167"/>
      <c r="C60" s="167">
        <v>51</v>
      </c>
      <c r="D60" s="167">
        <v>49</v>
      </c>
      <c r="E60" s="167">
        <v>33</v>
      </c>
      <c r="F60" s="167">
        <v>35</v>
      </c>
      <c r="G60" s="167">
        <v>36</v>
      </c>
      <c r="H60" s="167">
        <v>17</v>
      </c>
      <c r="I60" s="167">
        <v>4</v>
      </c>
      <c r="J60" s="167">
        <v>7</v>
      </c>
      <c r="K60" s="167">
        <v>0</v>
      </c>
      <c r="L60" s="186">
        <v>1</v>
      </c>
    </row>
    <row r="61" spans="1:12" s="6" customFormat="1" ht="15" customHeight="1" x14ac:dyDescent="0.2">
      <c r="A61" s="168" t="s">
        <v>72</v>
      </c>
      <c r="B61" s="36"/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147">
        <v>0</v>
      </c>
    </row>
    <row r="62" spans="1:12" s="6" customFormat="1" ht="15" customHeight="1" x14ac:dyDescent="0.2">
      <c r="A62" s="169" t="s">
        <v>73</v>
      </c>
      <c r="B62" s="164"/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</row>
    <row r="63" spans="1:12" s="6" customFormat="1" ht="15" customHeight="1" x14ac:dyDescent="0.2">
      <c r="A63" s="169" t="s">
        <v>74</v>
      </c>
      <c r="B63" s="164"/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</row>
    <row r="64" spans="1:12" x14ac:dyDescent="0.25">
      <c r="A64" s="169" t="s">
        <v>75</v>
      </c>
      <c r="B64" s="164"/>
      <c r="C64" s="164">
        <v>0</v>
      </c>
      <c r="D64" s="164">
        <v>0</v>
      </c>
      <c r="E64" s="164">
        <v>0</v>
      </c>
      <c r="F64" s="164">
        <v>0</v>
      </c>
      <c r="G64" s="164">
        <v>0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</row>
    <row r="65" spans="1:12" x14ac:dyDescent="0.25">
      <c r="A65" s="169" t="s">
        <v>76</v>
      </c>
      <c r="B65" s="164"/>
      <c r="C65" s="164">
        <v>0</v>
      </c>
      <c r="D65" s="164">
        <v>0</v>
      </c>
      <c r="E65" s="164">
        <v>0</v>
      </c>
      <c r="F65" s="164">
        <v>0</v>
      </c>
      <c r="G65" s="164">
        <v>0</v>
      </c>
      <c r="H65" s="164">
        <v>0</v>
      </c>
      <c r="I65" s="164">
        <v>0</v>
      </c>
      <c r="J65" s="164">
        <v>0</v>
      </c>
      <c r="K65" s="164">
        <v>0</v>
      </c>
      <c r="L65" s="185">
        <v>0</v>
      </c>
    </row>
    <row r="66" spans="1:12" x14ac:dyDescent="0.25">
      <c r="A66" s="170" t="s">
        <v>77</v>
      </c>
      <c r="B66" s="29"/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</row>
    <row r="67" spans="1:12" s="6" customFormat="1" ht="15" customHeight="1" x14ac:dyDescent="0.2">
      <c r="A67" s="169" t="s">
        <v>73</v>
      </c>
      <c r="B67" s="164"/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</row>
    <row r="68" spans="1:12" s="6" customFormat="1" ht="15" customHeight="1" x14ac:dyDescent="0.2">
      <c r="A68" s="169" t="s">
        <v>74</v>
      </c>
      <c r="B68" s="164"/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</row>
    <row r="69" spans="1:12" s="6" customFormat="1" ht="15" customHeight="1" x14ac:dyDescent="0.2">
      <c r="A69" s="169" t="s">
        <v>75</v>
      </c>
      <c r="B69" s="164"/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</row>
    <row r="70" spans="1:12" s="6" customFormat="1" ht="15" customHeight="1" x14ac:dyDescent="0.2">
      <c r="A70" s="169" t="s">
        <v>76</v>
      </c>
      <c r="B70" s="164"/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</row>
    <row r="71" spans="1:12" s="6" customFormat="1" ht="15" customHeight="1" x14ac:dyDescent="0.2">
      <c r="A71" s="170" t="s">
        <v>78</v>
      </c>
      <c r="B71" s="29"/>
      <c r="C71" s="29">
        <v>38</v>
      </c>
      <c r="D71" s="29">
        <v>13</v>
      </c>
      <c r="E71" s="29">
        <v>24</v>
      </c>
      <c r="F71" s="29">
        <v>21</v>
      </c>
      <c r="G71" s="29">
        <v>12</v>
      </c>
      <c r="H71" s="29">
        <v>10</v>
      </c>
      <c r="I71" s="29">
        <v>3</v>
      </c>
      <c r="J71" s="29">
        <v>4</v>
      </c>
      <c r="K71" s="29">
        <v>0</v>
      </c>
      <c r="L71" s="145">
        <v>1</v>
      </c>
    </row>
    <row r="72" spans="1:12" s="6" customFormat="1" ht="15" customHeight="1" x14ac:dyDescent="0.2">
      <c r="A72" s="169" t="s">
        <v>79</v>
      </c>
      <c r="B72" s="164"/>
      <c r="C72" s="164">
        <v>8</v>
      </c>
      <c r="D72" s="164">
        <v>7</v>
      </c>
      <c r="E72" s="164">
        <v>4</v>
      </c>
      <c r="F72" s="164">
        <v>10</v>
      </c>
      <c r="G72" s="164">
        <v>8</v>
      </c>
      <c r="H72" s="164">
        <v>10</v>
      </c>
      <c r="I72" s="164">
        <v>3</v>
      </c>
      <c r="J72" s="164">
        <v>4</v>
      </c>
      <c r="K72" s="164">
        <v>0</v>
      </c>
      <c r="L72" s="185">
        <v>1</v>
      </c>
    </row>
    <row r="73" spans="1:12" s="6" customFormat="1" ht="15" customHeight="1" x14ac:dyDescent="0.2">
      <c r="A73" s="169" t="s">
        <v>80</v>
      </c>
      <c r="B73" s="164"/>
      <c r="C73" s="164">
        <v>2</v>
      </c>
      <c r="D73" s="164">
        <v>5</v>
      </c>
      <c r="E73" s="164">
        <v>0</v>
      </c>
      <c r="F73" s="164">
        <v>2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</row>
    <row r="74" spans="1:12" s="6" customFormat="1" ht="15" customHeight="1" x14ac:dyDescent="0.2">
      <c r="A74" s="169" t="s">
        <v>76</v>
      </c>
      <c r="B74" s="164"/>
      <c r="C74" s="164">
        <v>0</v>
      </c>
      <c r="D74" s="164">
        <v>0</v>
      </c>
      <c r="E74" s="164">
        <v>18</v>
      </c>
      <c r="F74" s="164">
        <v>9</v>
      </c>
      <c r="G74" s="164">
        <v>4</v>
      </c>
      <c r="H74" s="164">
        <v>0</v>
      </c>
      <c r="I74" s="164">
        <v>0</v>
      </c>
      <c r="J74" s="164">
        <v>0</v>
      </c>
      <c r="K74" s="164">
        <v>0</v>
      </c>
      <c r="L74" s="185">
        <v>0</v>
      </c>
    </row>
    <row r="75" spans="1:12" x14ac:dyDescent="0.25">
      <c r="A75" s="169" t="s">
        <v>81</v>
      </c>
      <c r="B75" s="164"/>
      <c r="C75" s="164">
        <v>28</v>
      </c>
      <c r="D75" s="164">
        <v>1</v>
      </c>
      <c r="E75" s="164">
        <v>2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</row>
    <row r="76" spans="1:12" x14ac:dyDescent="0.25">
      <c r="A76" s="170" t="s">
        <v>82</v>
      </c>
      <c r="B76" s="29"/>
      <c r="C76" s="29">
        <v>0</v>
      </c>
      <c r="D76" s="29">
        <v>0</v>
      </c>
      <c r="E76" s="29">
        <v>0</v>
      </c>
      <c r="F76" s="29">
        <v>0</v>
      </c>
      <c r="G76" s="29">
        <v>19</v>
      </c>
      <c r="H76" s="29">
        <v>1</v>
      </c>
      <c r="I76" s="29">
        <v>1</v>
      </c>
      <c r="J76" s="29">
        <v>1</v>
      </c>
      <c r="K76" s="29">
        <v>0</v>
      </c>
      <c r="L76" s="145">
        <v>0</v>
      </c>
    </row>
    <row r="77" spans="1:12" x14ac:dyDescent="0.25">
      <c r="A77" s="170" t="s">
        <v>83</v>
      </c>
      <c r="B77" s="29"/>
      <c r="C77" s="29">
        <v>0</v>
      </c>
      <c r="D77" s="29">
        <v>0</v>
      </c>
      <c r="E77" s="29">
        <v>0</v>
      </c>
      <c r="F77" s="29">
        <v>0</v>
      </c>
      <c r="G77" s="29">
        <v>1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</row>
    <row r="78" spans="1:12" x14ac:dyDescent="0.25">
      <c r="A78" s="170" t="s">
        <v>84</v>
      </c>
      <c r="B78" s="29"/>
      <c r="C78" s="29">
        <v>5</v>
      </c>
      <c r="D78" s="29">
        <v>4</v>
      </c>
      <c r="E78" s="29">
        <v>7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145">
        <v>0</v>
      </c>
    </row>
    <row r="79" spans="1:12" x14ac:dyDescent="0.25">
      <c r="A79" s="169" t="s">
        <v>79</v>
      </c>
      <c r="B79" s="164"/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</row>
    <row r="80" spans="1:12" x14ac:dyDescent="0.25">
      <c r="A80" s="169" t="s">
        <v>80</v>
      </c>
      <c r="B80" s="164"/>
      <c r="C80" s="164">
        <v>0</v>
      </c>
      <c r="D80" s="164">
        <v>4</v>
      </c>
      <c r="E80" s="164">
        <v>0</v>
      </c>
      <c r="F80" s="164">
        <v>0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</row>
    <row r="81" spans="1:12" x14ac:dyDescent="0.25">
      <c r="A81" s="169" t="s">
        <v>76</v>
      </c>
      <c r="B81" s="164"/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</row>
    <row r="82" spans="1:12" x14ac:dyDescent="0.25">
      <c r="A82" s="169" t="s">
        <v>81</v>
      </c>
      <c r="B82" s="164"/>
      <c r="C82" s="164">
        <v>5</v>
      </c>
      <c r="D82" s="164">
        <v>0</v>
      </c>
      <c r="E82" s="164">
        <v>7</v>
      </c>
      <c r="F82" s="164">
        <v>0</v>
      </c>
      <c r="G82" s="164">
        <v>0</v>
      </c>
      <c r="H82" s="164">
        <v>0</v>
      </c>
      <c r="I82" s="164">
        <v>0</v>
      </c>
      <c r="J82" s="164">
        <v>0</v>
      </c>
      <c r="K82" s="164">
        <v>0</v>
      </c>
      <c r="L82" s="185">
        <v>0</v>
      </c>
    </row>
    <row r="83" spans="1:12" x14ac:dyDescent="0.25">
      <c r="A83" s="170" t="s">
        <v>85</v>
      </c>
      <c r="B83" s="29"/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145">
        <v>0</v>
      </c>
    </row>
    <row r="84" spans="1:12" x14ac:dyDescent="0.25">
      <c r="A84" s="169" t="s">
        <v>73</v>
      </c>
      <c r="B84" s="164"/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</row>
    <row r="85" spans="1:12" x14ac:dyDescent="0.25">
      <c r="A85" s="169" t="s">
        <v>74</v>
      </c>
      <c r="B85" s="164"/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</row>
    <row r="86" spans="1:12" x14ac:dyDescent="0.25">
      <c r="A86" s="169" t="s">
        <v>76</v>
      </c>
      <c r="B86" s="164"/>
      <c r="C86" s="164">
        <v>0</v>
      </c>
      <c r="D86" s="164">
        <v>0</v>
      </c>
      <c r="E86" s="164">
        <v>0</v>
      </c>
      <c r="F86" s="164">
        <v>0</v>
      </c>
      <c r="G86" s="164">
        <v>0</v>
      </c>
      <c r="H86" s="164">
        <v>0</v>
      </c>
      <c r="I86" s="164">
        <v>0</v>
      </c>
      <c r="J86" s="164">
        <v>0</v>
      </c>
      <c r="K86" s="164">
        <v>0</v>
      </c>
      <c r="L86" s="185">
        <v>0</v>
      </c>
    </row>
    <row r="87" spans="1:12" x14ac:dyDescent="0.25">
      <c r="A87" s="170" t="s">
        <v>86</v>
      </c>
      <c r="B87" s="29"/>
      <c r="C87" s="29">
        <v>8</v>
      </c>
      <c r="D87" s="29">
        <v>32</v>
      </c>
      <c r="E87" s="29">
        <v>2</v>
      </c>
      <c r="F87" s="29">
        <v>14</v>
      </c>
      <c r="G87" s="29">
        <v>4</v>
      </c>
      <c r="H87" s="29">
        <v>6</v>
      </c>
      <c r="I87" s="29">
        <v>0</v>
      </c>
      <c r="J87" s="29">
        <v>2</v>
      </c>
      <c r="K87" s="29">
        <v>0</v>
      </c>
      <c r="L87" s="145">
        <v>0</v>
      </c>
    </row>
    <row r="88" spans="1:12" x14ac:dyDescent="0.25">
      <c r="A88" s="169" t="s">
        <v>73</v>
      </c>
      <c r="B88" s="164"/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</row>
    <row r="89" spans="1:12" x14ac:dyDescent="0.25">
      <c r="A89" s="169" t="s">
        <v>75</v>
      </c>
      <c r="B89" s="164"/>
      <c r="C89" s="164">
        <v>8</v>
      </c>
      <c r="D89" s="164">
        <v>13</v>
      </c>
      <c r="E89" s="164">
        <v>1</v>
      </c>
      <c r="F89" s="164">
        <v>14</v>
      </c>
      <c r="G89" s="164">
        <v>2</v>
      </c>
      <c r="H89" s="164">
        <v>5</v>
      </c>
      <c r="I89" s="164">
        <v>0</v>
      </c>
      <c r="J89" s="164">
        <v>2</v>
      </c>
      <c r="K89" s="164">
        <v>0</v>
      </c>
      <c r="L89" s="185">
        <v>0</v>
      </c>
    </row>
    <row r="90" spans="1:12" x14ac:dyDescent="0.25">
      <c r="A90" s="169" t="s">
        <v>76</v>
      </c>
      <c r="B90" s="164"/>
      <c r="C90" s="164">
        <v>0</v>
      </c>
      <c r="D90" s="164">
        <v>19</v>
      </c>
      <c r="E90" s="164">
        <v>1</v>
      </c>
      <c r="F90" s="164">
        <v>0</v>
      </c>
      <c r="G90" s="164">
        <v>2</v>
      </c>
      <c r="H90" s="164">
        <v>1</v>
      </c>
      <c r="I90" s="164">
        <v>0</v>
      </c>
      <c r="J90" s="164">
        <v>0</v>
      </c>
      <c r="K90" s="164">
        <v>0</v>
      </c>
      <c r="L90" s="185">
        <v>0</v>
      </c>
    </row>
    <row r="91" spans="1:12" x14ac:dyDescent="0.25">
      <c r="A91" s="171" t="s">
        <v>87</v>
      </c>
      <c r="B91" s="162"/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</row>
    <row r="92" spans="1:12" x14ac:dyDescent="0.25">
      <c r="A92" s="172" t="s">
        <v>88</v>
      </c>
      <c r="B92" s="164"/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</row>
    <row r="93" spans="1:12" x14ac:dyDescent="0.25">
      <c r="A93" s="172" t="s">
        <v>89</v>
      </c>
      <c r="B93" s="164"/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</row>
    <row r="94" spans="1:12" x14ac:dyDescent="0.25">
      <c r="A94" s="173" t="s">
        <v>90</v>
      </c>
      <c r="B94" s="29"/>
      <c r="C94" s="29">
        <v>551</v>
      </c>
      <c r="D94" s="29">
        <v>2697</v>
      </c>
      <c r="E94" s="29">
        <v>2011</v>
      </c>
      <c r="F94" s="29">
        <v>5479</v>
      </c>
      <c r="G94" s="29">
        <v>395</v>
      </c>
      <c r="H94" s="29">
        <v>1454</v>
      </c>
      <c r="I94" s="29">
        <v>3658</v>
      </c>
      <c r="J94" s="29">
        <v>4433</v>
      </c>
      <c r="K94" s="29">
        <v>5417</v>
      </c>
      <c r="L94" s="145">
        <v>1985</v>
      </c>
    </row>
    <row r="95" spans="1:12" x14ac:dyDescent="0.25">
      <c r="A95" s="165" t="s">
        <v>91</v>
      </c>
      <c r="B95" s="164"/>
      <c r="C95" s="164">
        <v>551</v>
      </c>
      <c r="D95" s="164">
        <v>2697</v>
      </c>
      <c r="E95" s="164">
        <v>2011</v>
      </c>
      <c r="F95" s="164">
        <v>5446</v>
      </c>
      <c r="G95" s="164">
        <v>357</v>
      </c>
      <c r="H95" s="164">
        <v>1219</v>
      </c>
      <c r="I95" s="164">
        <v>3226</v>
      </c>
      <c r="J95" s="164">
        <v>3657</v>
      </c>
      <c r="K95" s="164">
        <v>4984</v>
      </c>
      <c r="L95" s="185">
        <v>1574</v>
      </c>
    </row>
    <row r="96" spans="1:12" x14ac:dyDescent="0.25">
      <c r="A96" s="165" t="s">
        <v>92</v>
      </c>
      <c r="B96" s="164"/>
      <c r="C96" s="164">
        <v>0</v>
      </c>
      <c r="D96" s="164">
        <v>0</v>
      </c>
      <c r="E96" s="164">
        <v>0</v>
      </c>
      <c r="F96" s="164">
        <v>33</v>
      </c>
      <c r="G96" s="164">
        <v>38</v>
      </c>
      <c r="H96" s="164">
        <v>235</v>
      </c>
      <c r="I96" s="164">
        <v>432</v>
      </c>
      <c r="J96" s="164">
        <v>776</v>
      </c>
      <c r="K96" s="164">
        <v>433</v>
      </c>
      <c r="L96" s="185">
        <v>411</v>
      </c>
    </row>
    <row r="97" spans="1:12" x14ac:dyDescent="0.25">
      <c r="A97" s="173" t="s">
        <v>93</v>
      </c>
      <c r="B97" s="29"/>
      <c r="C97" s="29">
        <v>154</v>
      </c>
      <c r="D97" s="29">
        <v>8787</v>
      </c>
      <c r="E97" s="29">
        <v>24697</v>
      </c>
      <c r="F97" s="29">
        <v>41720</v>
      </c>
      <c r="G97" s="29">
        <v>1755</v>
      </c>
      <c r="H97" s="29">
        <v>10619</v>
      </c>
      <c r="I97" s="29">
        <v>26554</v>
      </c>
      <c r="J97" s="29">
        <v>66484</v>
      </c>
      <c r="K97" s="29">
        <v>47376</v>
      </c>
      <c r="L97" s="145">
        <v>25203</v>
      </c>
    </row>
    <row r="98" spans="1:12" x14ac:dyDescent="0.25">
      <c r="A98" s="173" t="s">
        <v>94</v>
      </c>
      <c r="B98" s="29"/>
      <c r="C98" s="29">
        <v>0</v>
      </c>
      <c r="D98" s="29">
        <v>0</v>
      </c>
      <c r="E98" s="29">
        <v>1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</row>
    <row r="99" spans="1:12" x14ac:dyDescent="0.25">
      <c r="A99" s="173" t="s">
        <v>95</v>
      </c>
      <c r="B99" s="29"/>
      <c r="C99" s="29">
        <v>0</v>
      </c>
      <c r="D99" s="29">
        <v>1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</row>
    <row r="100" spans="1:12" x14ac:dyDescent="0.25">
      <c r="A100" s="180" t="s">
        <v>96</v>
      </c>
      <c r="B100" s="36"/>
      <c r="C100" s="36">
        <v>0</v>
      </c>
      <c r="D100" s="36">
        <v>0</v>
      </c>
      <c r="E100" s="36">
        <v>0</v>
      </c>
      <c r="F100" s="36">
        <v>9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47">
        <v>26</v>
      </c>
    </row>
    <row r="101" spans="1:12" x14ac:dyDescent="0.25">
      <c r="A101" s="175" t="s">
        <v>97</v>
      </c>
      <c r="B101" s="176"/>
      <c r="C101" s="176">
        <v>0</v>
      </c>
      <c r="D101" s="176">
        <v>0</v>
      </c>
      <c r="E101" s="176">
        <v>0</v>
      </c>
      <c r="F101" s="176">
        <v>9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87">
        <v>26</v>
      </c>
    </row>
    <row r="102" spans="1:12" x14ac:dyDescent="0.25">
      <c r="A102" s="177" t="s">
        <v>98</v>
      </c>
      <c r="B102" s="178"/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</row>
    <row r="103" spans="1:12" x14ac:dyDescent="0.25">
      <c r="A103" s="173" t="s">
        <v>99</v>
      </c>
      <c r="B103" s="29"/>
      <c r="C103" s="29">
        <v>28</v>
      </c>
      <c r="D103" s="29">
        <v>262</v>
      </c>
      <c r="E103" s="29">
        <v>41</v>
      </c>
      <c r="F103" s="29">
        <v>164</v>
      </c>
      <c r="G103" s="29">
        <v>58</v>
      </c>
      <c r="H103" s="29">
        <v>133</v>
      </c>
      <c r="I103" s="29">
        <v>120</v>
      </c>
      <c r="J103" s="29">
        <v>143</v>
      </c>
      <c r="K103" s="29">
        <v>71</v>
      </c>
      <c r="L103" s="145">
        <v>80</v>
      </c>
    </row>
    <row r="104" spans="1:12" x14ac:dyDescent="0.25">
      <c r="A104" s="165" t="s">
        <v>100</v>
      </c>
      <c r="B104" s="164"/>
      <c r="C104" s="164">
        <v>28</v>
      </c>
      <c r="D104" s="164">
        <v>258</v>
      </c>
      <c r="E104" s="164">
        <v>39</v>
      </c>
      <c r="F104" s="164">
        <v>162</v>
      </c>
      <c r="G104" s="164">
        <v>58</v>
      </c>
      <c r="H104" s="164">
        <v>133</v>
      </c>
      <c r="I104" s="164">
        <v>120</v>
      </c>
      <c r="J104" s="164">
        <v>143</v>
      </c>
      <c r="K104" s="164">
        <v>71</v>
      </c>
      <c r="L104" s="185">
        <v>80</v>
      </c>
    </row>
    <row r="105" spans="1:12" x14ac:dyDescent="0.25">
      <c r="A105" s="165" t="s">
        <v>101</v>
      </c>
      <c r="B105" s="164"/>
      <c r="C105" s="164">
        <v>0</v>
      </c>
      <c r="D105" s="164">
        <v>4</v>
      </c>
      <c r="E105" s="164">
        <v>2</v>
      </c>
      <c r="F105" s="164">
        <v>2</v>
      </c>
      <c r="G105" s="164">
        <v>0</v>
      </c>
      <c r="H105" s="164">
        <v>0</v>
      </c>
      <c r="I105" s="164">
        <v>0</v>
      </c>
      <c r="J105" s="164">
        <v>0</v>
      </c>
      <c r="K105" s="164">
        <v>0</v>
      </c>
      <c r="L105" s="185">
        <v>0</v>
      </c>
    </row>
    <row r="106" spans="1:12" x14ac:dyDescent="0.25">
      <c r="A106" s="179" t="s">
        <v>102</v>
      </c>
      <c r="B106" s="37"/>
      <c r="C106" s="37">
        <v>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/>
      <c r="C108" s="35">
        <v>87</v>
      </c>
      <c r="D108" s="35">
        <v>24</v>
      </c>
      <c r="E108" s="35">
        <v>56</v>
      </c>
      <c r="F108" s="35">
        <v>8</v>
      </c>
      <c r="G108" s="35">
        <v>3</v>
      </c>
      <c r="H108" s="35">
        <v>3</v>
      </c>
      <c r="I108" s="35">
        <v>2</v>
      </c>
      <c r="J108" s="35">
        <v>0</v>
      </c>
      <c r="K108" s="35">
        <v>2</v>
      </c>
      <c r="L108" s="131">
        <v>0</v>
      </c>
    </row>
    <row r="109" spans="1:12" x14ac:dyDescent="0.25">
      <c r="A109" s="161" t="s">
        <v>67</v>
      </c>
      <c r="B109" s="162"/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</row>
    <row r="110" spans="1:12" x14ac:dyDescent="0.25">
      <c r="A110" s="163" t="s">
        <v>68</v>
      </c>
      <c r="B110" s="164"/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</row>
    <row r="111" spans="1:12" x14ac:dyDescent="0.25">
      <c r="A111" s="165" t="s">
        <v>69</v>
      </c>
      <c r="B111" s="164"/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</row>
    <row r="112" spans="1:12" x14ac:dyDescent="0.25">
      <c r="A112" s="165" t="s">
        <v>70</v>
      </c>
      <c r="B112" s="164"/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</row>
    <row r="113" spans="1:12" x14ac:dyDescent="0.25">
      <c r="A113" s="166" t="s">
        <v>71</v>
      </c>
      <c r="B113" s="167"/>
      <c r="C113" s="167">
        <v>87</v>
      </c>
      <c r="D113" s="167">
        <v>24</v>
      </c>
      <c r="E113" s="167">
        <v>56</v>
      </c>
      <c r="F113" s="167">
        <v>8</v>
      </c>
      <c r="G113" s="167">
        <v>3</v>
      </c>
      <c r="H113" s="167">
        <v>3</v>
      </c>
      <c r="I113" s="167">
        <v>2</v>
      </c>
      <c r="J113" s="167">
        <v>0</v>
      </c>
      <c r="K113" s="167">
        <v>2</v>
      </c>
      <c r="L113" s="186">
        <v>0</v>
      </c>
    </row>
    <row r="114" spans="1:12" x14ac:dyDescent="0.25">
      <c r="A114" s="168" t="s">
        <v>72</v>
      </c>
      <c r="B114" s="36"/>
      <c r="C114" s="36">
        <v>0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147">
        <v>0</v>
      </c>
    </row>
    <row r="115" spans="1:12" x14ac:dyDescent="0.25">
      <c r="A115" s="169" t="s">
        <v>73</v>
      </c>
      <c r="B115" s="164"/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</row>
    <row r="116" spans="1:12" x14ac:dyDescent="0.25">
      <c r="A116" s="169" t="s">
        <v>74</v>
      </c>
      <c r="B116" s="164"/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</row>
    <row r="117" spans="1:12" x14ac:dyDescent="0.25">
      <c r="A117" s="169" t="s">
        <v>75</v>
      </c>
      <c r="B117" s="164"/>
      <c r="C117" s="164">
        <v>0</v>
      </c>
      <c r="D117" s="164">
        <v>0</v>
      </c>
      <c r="E117" s="164">
        <v>0</v>
      </c>
      <c r="F117" s="164">
        <v>0</v>
      </c>
      <c r="G117" s="164">
        <v>0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</row>
    <row r="118" spans="1:12" x14ac:dyDescent="0.25">
      <c r="A118" s="169" t="s">
        <v>76</v>
      </c>
      <c r="B118" s="164"/>
      <c r="C118" s="164">
        <v>0</v>
      </c>
      <c r="D118" s="164">
        <v>0</v>
      </c>
      <c r="E118" s="164">
        <v>0</v>
      </c>
      <c r="F118" s="164">
        <v>0</v>
      </c>
      <c r="G118" s="164">
        <v>0</v>
      </c>
      <c r="H118" s="164">
        <v>0</v>
      </c>
      <c r="I118" s="164">
        <v>0</v>
      </c>
      <c r="J118" s="164">
        <v>0</v>
      </c>
      <c r="K118" s="164">
        <v>0</v>
      </c>
      <c r="L118" s="185">
        <v>0</v>
      </c>
    </row>
    <row r="119" spans="1:12" x14ac:dyDescent="0.25">
      <c r="A119" s="170" t="s">
        <v>77</v>
      </c>
      <c r="B119" s="29"/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</row>
    <row r="120" spans="1:12" x14ac:dyDescent="0.25">
      <c r="A120" s="169" t="s">
        <v>73</v>
      </c>
      <c r="B120" s="164"/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</row>
    <row r="121" spans="1:12" x14ac:dyDescent="0.25">
      <c r="A121" s="169" t="s">
        <v>74</v>
      </c>
      <c r="B121" s="164"/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</row>
    <row r="122" spans="1:12" x14ac:dyDescent="0.25">
      <c r="A122" s="169" t="s">
        <v>75</v>
      </c>
      <c r="B122" s="164"/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</row>
    <row r="123" spans="1:12" x14ac:dyDescent="0.25">
      <c r="A123" s="169" t="s">
        <v>76</v>
      </c>
      <c r="B123" s="164"/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</row>
    <row r="124" spans="1:12" x14ac:dyDescent="0.25">
      <c r="A124" s="170" t="s">
        <v>78</v>
      </c>
      <c r="B124" s="29"/>
      <c r="C124" s="29">
        <v>70</v>
      </c>
      <c r="D124" s="29">
        <v>16</v>
      </c>
      <c r="E124" s="29">
        <v>37</v>
      </c>
      <c r="F124" s="29">
        <v>5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145">
        <v>0</v>
      </c>
    </row>
    <row r="125" spans="1:12" x14ac:dyDescent="0.25">
      <c r="A125" s="169" t="s">
        <v>79</v>
      </c>
      <c r="B125" s="164"/>
      <c r="C125" s="164">
        <v>9</v>
      </c>
      <c r="D125" s="164">
        <v>0</v>
      </c>
      <c r="E125" s="164">
        <v>0</v>
      </c>
      <c r="F125" s="164">
        <v>0</v>
      </c>
      <c r="G125" s="164">
        <v>0</v>
      </c>
      <c r="H125" s="164">
        <v>0</v>
      </c>
      <c r="I125" s="164">
        <v>0</v>
      </c>
      <c r="J125" s="164">
        <v>0</v>
      </c>
      <c r="K125" s="164">
        <v>0</v>
      </c>
      <c r="L125" s="185">
        <v>0</v>
      </c>
    </row>
    <row r="126" spans="1:12" x14ac:dyDescent="0.25">
      <c r="A126" s="169" t="s">
        <v>80</v>
      </c>
      <c r="B126" s="164"/>
      <c r="C126" s="164">
        <v>16</v>
      </c>
      <c r="D126" s="164">
        <v>3</v>
      </c>
      <c r="E126" s="164">
        <v>4</v>
      </c>
      <c r="F126" s="164">
        <v>0</v>
      </c>
      <c r="G126" s="164">
        <v>0</v>
      </c>
      <c r="H126" s="164">
        <v>0</v>
      </c>
      <c r="I126" s="164">
        <v>0</v>
      </c>
      <c r="J126" s="164">
        <v>0</v>
      </c>
      <c r="K126" s="164">
        <v>0</v>
      </c>
      <c r="L126" s="185">
        <v>0</v>
      </c>
    </row>
    <row r="127" spans="1:12" x14ac:dyDescent="0.25">
      <c r="A127" s="169" t="s">
        <v>76</v>
      </c>
      <c r="B127" s="164"/>
      <c r="C127" s="164">
        <v>5</v>
      </c>
      <c r="D127" s="164">
        <v>2</v>
      </c>
      <c r="E127" s="164">
        <v>1</v>
      </c>
      <c r="F127" s="164">
        <v>0</v>
      </c>
      <c r="G127" s="164">
        <v>0</v>
      </c>
      <c r="H127" s="164">
        <v>0</v>
      </c>
      <c r="I127" s="164">
        <v>0</v>
      </c>
      <c r="J127" s="164">
        <v>0</v>
      </c>
      <c r="K127" s="164">
        <v>0</v>
      </c>
      <c r="L127" s="185">
        <v>0</v>
      </c>
    </row>
    <row r="128" spans="1:12" x14ac:dyDescent="0.25">
      <c r="A128" s="169" t="s">
        <v>81</v>
      </c>
      <c r="B128" s="164"/>
      <c r="C128" s="164">
        <v>40</v>
      </c>
      <c r="D128" s="164">
        <v>11</v>
      </c>
      <c r="E128" s="164">
        <v>32</v>
      </c>
      <c r="F128" s="164">
        <v>5</v>
      </c>
      <c r="G128" s="164">
        <v>0</v>
      </c>
      <c r="H128" s="164">
        <v>0</v>
      </c>
      <c r="I128" s="164">
        <v>0</v>
      </c>
      <c r="J128" s="164">
        <v>0</v>
      </c>
      <c r="K128" s="164">
        <v>0</v>
      </c>
      <c r="L128" s="185">
        <v>0</v>
      </c>
    </row>
    <row r="129" spans="1:12" x14ac:dyDescent="0.25">
      <c r="A129" s="170" t="s">
        <v>82</v>
      </c>
      <c r="B129" s="29"/>
      <c r="C129" s="29">
        <v>0</v>
      </c>
      <c r="D129" s="29">
        <v>0</v>
      </c>
      <c r="E129" s="29">
        <v>0</v>
      </c>
      <c r="F129" s="29">
        <v>0</v>
      </c>
      <c r="G129" s="29">
        <v>2</v>
      </c>
      <c r="H129" s="29">
        <v>2</v>
      </c>
      <c r="I129" s="29">
        <v>1</v>
      </c>
      <c r="J129" s="29">
        <v>0</v>
      </c>
      <c r="K129" s="29">
        <v>1</v>
      </c>
      <c r="L129" s="145">
        <v>0</v>
      </c>
    </row>
    <row r="130" spans="1:12" x14ac:dyDescent="0.25">
      <c r="A130" s="170" t="s">
        <v>83</v>
      </c>
      <c r="B130" s="29"/>
      <c r="C130" s="29">
        <v>0</v>
      </c>
      <c r="D130" s="29">
        <v>0</v>
      </c>
      <c r="E130" s="29">
        <v>0</v>
      </c>
      <c r="F130" s="29">
        <v>0</v>
      </c>
      <c r="G130" s="29">
        <v>1</v>
      </c>
      <c r="H130" s="29">
        <v>1</v>
      </c>
      <c r="I130" s="29">
        <v>1</v>
      </c>
      <c r="J130" s="29">
        <v>0</v>
      </c>
      <c r="K130" s="29">
        <v>0</v>
      </c>
      <c r="L130" s="145">
        <v>0</v>
      </c>
    </row>
    <row r="131" spans="1:12" x14ac:dyDescent="0.25">
      <c r="A131" s="170" t="s">
        <v>84</v>
      </c>
      <c r="B131" s="29"/>
      <c r="C131" s="29">
        <v>9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145">
        <v>0</v>
      </c>
    </row>
    <row r="132" spans="1:12" x14ac:dyDescent="0.25">
      <c r="A132" s="169" t="s">
        <v>79</v>
      </c>
      <c r="B132" s="164"/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</row>
    <row r="133" spans="1:12" x14ac:dyDescent="0.25">
      <c r="A133" s="169" t="s">
        <v>80</v>
      </c>
      <c r="B133" s="164"/>
      <c r="C133" s="164">
        <v>1</v>
      </c>
      <c r="D133" s="164">
        <v>0</v>
      </c>
      <c r="E133" s="164">
        <v>0</v>
      </c>
      <c r="F133" s="164">
        <v>0</v>
      </c>
      <c r="G133" s="164">
        <v>0</v>
      </c>
      <c r="H133" s="164">
        <v>0</v>
      </c>
      <c r="I133" s="164">
        <v>0</v>
      </c>
      <c r="J133" s="164">
        <v>0</v>
      </c>
      <c r="K133" s="164">
        <v>0</v>
      </c>
      <c r="L133" s="185">
        <v>0</v>
      </c>
    </row>
    <row r="134" spans="1:12" x14ac:dyDescent="0.25">
      <c r="A134" s="169" t="s">
        <v>76</v>
      </c>
      <c r="B134" s="164"/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</row>
    <row r="135" spans="1:12" x14ac:dyDescent="0.25">
      <c r="A135" s="169" t="s">
        <v>81</v>
      </c>
      <c r="B135" s="164"/>
      <c r="C135" s="164">
        <v>8</v>
      </c>
      <c r="D135" s="164">
        <v>0</v>
      </c>
      <c r="E135" s="164">
        <v>0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</row>
    <row r="136" spans="1:12" x14ac:dyDescent="0.25">
      <c r="A136" s="170" t="s">
        <v>85</v>
      </c>
      <c r="B136" s="29"/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145">
        <v>0</v>
      </c>
    </row>
    <row r="137" spans="1:12" x14ac:dyDescent="0.25">
      <c r="A137" s="169" t="s">
        <v>73</v>
      </c>
      <c r="B137" s="164"/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</row>
    <row r="138" spans="1:12" x14ac:dyDescent="0.25">
      <c r="A138" s="169" t="s">
        <v>74</v>
      </c>
      <c r="B138" s="164"/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</row>
    <row r="139" spans="1:12" x14ac:dyDescent="0.25">
      <c r="A139" s="169" t="s">
        <v>76</v>
      </c>
      <c r="B139" s="164"/>
      <c r="C139" s="164">
        <v>0</v>
      </c>
      <c r="D139" s="164">
        <v>0</v>
      </c>
      <c r="E139" s="164">
        <v>0</v>
      </c>
      <c r="F139" s="164">
        <v>0</v>
      </c>
      <c r="G139" s="164">
        <v>0</v>
      </c>
      <c r="H139" s="164">
        <v>0</v>
      </c>
      <c r="I139" s="164">
        <v>0</v>
      </c>
      <c r="J139" s="164">
        <v>0</v>
      </c>
      <c r="K139" s="164">
        <v>0</v>
      </c>
      <c r="L139" s="185">
        <v>0</v>
      </c>
    </row>
    <row r="140" spans="1:12" x14ac:dyDescent="0.25">
      <c r="A140" s="170" t="s">
        <v>86</v>
      </c>
      <c r="B140" s="29"/>
      <c r="C140" s="29">
        <v>8</v>
      </c>
      <c r="D140" s="29">
        <v>8</v>
      </c>
      <c r="E140" s="29">
        <v>19</v>
      </c>
      <c r="F140" s="29">
        <v>3</v>
      </c>
      <c r="G140" s="29">
        <v>0</v>
      </c>
      <c r="H140" s="29">
        <v>0</v>
      </c>
      <c r="I140" s="29">
        <v>0</v>
      </c>
      <c r="J140" s="29">
        <v>0</v>
      </c>
      <c r="K140" s="29">
        <v>1</v>
      </c>
      <c r="L140" s="145">
        <v>0</v>
      </c>
    </row>
    <row r="141" spans="1:12" x14ac:dyDescent="0.25">
      <c r="A141" s="169" t="s">
        <v>73</v>
      </c>
      <c r="B141" s="164"/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</row>
    <row r="142" spans="1:12" x14ac:dyDescent="0.25">
      <c r="A142" s="169" t="s">
        <v>75</v>
      </c>
      <c r="B142" s="164"/>
      <c r="C142" s="164">
        <v>8</v>
      </c>
      <c r="D142" s="164">
        <v>8</v>
      </c>
      <c r="E142" s="164">
        <v>15</v>
      </c>
      <c r="F142" s="164">
        <v>0</v>
      </c>
      <c r="G142" s="164">
        <v>0</v>
      </c>
      <c r="H142" s="164">
        <v>0</v>
      </c>
      <c r="I142" s="164">
        <v>0</v>
      </c>
      <c r="J142" s="164">
        <v>0</v>
      </c>
      <c r="K142" s="164">
        <v>1</v>
      </c>
      <c r="L142" s="185">
        <v>0</v>
      </c>
    </row>
    <row r="143" spans="1:12" x14ac:dyDescent="0.25">
      <c r="A143" s="181" t="s">
        <v>76</v>
      </c>
      <c r="B143" s="182"/>
      <c r="C143" s="182">
        <v>0</v>
      </c>
      <c r="D143" s="182">
        <v>0</v>
      </c>
      <c r="E143" s="182">
        <v>4</v>
      </c>
      <c r="F143" s="182">
        <v>3</v>
      </c>
      <c r="G143" s="182">
        <v>0</v>
      </c>
      <c r="H143" s="182">
        <v>0</v>
      </c>
      <c r="I143" s="182">
        <v>0</v>
      </c>
      <c r="J143" s="182">
        <v>0</v>
      </c>
      <c r="K143" s="182">
        <v>0</v>
      </c>
      <c r="L143" s="189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/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21</v>
      </c>
    </row>
    <row r="146" spans="1:12" x14ac:dyDescent="0.25">
      <c r="A146" s="166" t="s">
        <v>71</v>
      </c>
      <c r="B146" s="167"/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21</v>
      </c>
    </row>
    <row r="147" spans="1:12" x14ac:dyDescent="0.25">
      <c r="A147" s="168" t="s">
        <v>72</v>
      </c>
      <c r="B147" s="36"/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</row>
    <row r="148" spans="1:12" x14ac:dyDescent="0.25">
      <c r="A148" s="169" t="s">
        <v>73</v>
      </c>
      <c r="B148" s="164"/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</row>
    <row r="149" spans="1:12" x14ac:dyDescent="0.25">
      <c r="A149" s="169" t="s">
        <v>74</v>
      </c>
      <c r="B149" s="164"/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</row>
    <row r="150" spans="1:12" x14ac:dyDescent="0.25">
      <c r="A150" s="169" t="s">
        <v>75</v>
      </c>
      <c r="B150" s="164"/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</row>
    <row r="151" spans="1:12" x14ac:dyDescent="0.25">
      <c r="A151" s="169" t="s">
        <v>76</v>
      </c>
      <c r="B151" s="164"/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</row>
    <row r="152" spans="1:12" x14ac:dyDescent="0.25">
      <c r="A152" s="170" t="s">
        <v>77</v>
      </c>
      <c r="B152" s="29"/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</row>
    <row r="153" spans="1:12" x14ac:dyDescent="0.25">
      <c r="A153" s="169" t="s">
        <v>73</v>
      </c>
      <c r="B153" s="164"/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</row>
    <row r="154" spans="1:12" x14ac:dyDescent="0.25">
      <c r="A154" s="169" t="s">
        <v>74</v>
      </c>
      <c r="B154" s="164"/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</row>
    <row r="155" spans="1:12" x14ac:dyDescent="0.25">
      <c r="A155" s="169" t="s">
        <v>75</v>
      </c>
      <c r="B155" s="164"/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</row>
    <row r="156" spans="1:12" x14ac:dyDescent="0.25">
      <c r="A156" s="169" t="s">
        <v>76</v>
      </c>
      <c r="B156" s="164"/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</row>
    <row r="157" spans="1:12" x14ac:dyDescent="0.25">
      <c r="A157" s="170" t="s">
        <v>78</v>
      </c>
      <c r="B157" s="29"/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21</v>
      </c>
    </row>
    <row r="158" spans="1:12" x14ac:dyDescent="0.25">
      <c r="A158" s="169" t="s">
        <v>79</v>
      </c>
      <c r="B158" s="164"/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21</v>
      </c>
    </row>
    <row r="159" spans="1:12" x14ac:dyDescent="0.25">
      <c r="A159" s="169" t="s">
        <v>80</v>
      </c>
      <c r="B159" s="164"/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</row>
    <row r="160" spans="1:12" x14ac:dyDescent="0.25">
      <c r="A160" s="169" t="s">
        <v>76</v>
      </c>
      <c r="B160" s="164"/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</row>
    <row r="161" spans="1:12" x14ac:dyDescent="0.25">
      <c r="A161" s="169" t="s">
        <v>81</v>
      </c>
      <c r="B161" s="164"/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</row>
    <row r="162" spans="1:12" x14ac:dyDescent="0.25">
      <c r="A162" s="170" t="s">
        <v>82</v>
      </c>
      <c r="B162" s="29"/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</row>
    <row r="163" spans="1:12" x14ac:dyDescent="0.25">
      <c r="A163" s="170" t="s">
        <v>83</v>
      </c>
      <c r="B163" s="29"/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</row>
    <row r="164" spans="1:12" x14ac:dyDescent="0.25">
      <c r="A164" s="170" t="s">
        <v>84</v>
      </c>
      <c r="B164" s="29"/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</row>
    <row r="165" spans="1:12" x14ac:dyDescent="0.25">
      <c r="A165" s="169" t="s">
        <v>79</v>
      </c>
      <c r="B165" s="164"/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</row>
    <row r="166" spans="1:12" x14ac:dyDescent="0.25">
      <c r="A166" s="169" t="s">
        <v>80</v>
      </c>
      <c r="B166" s="164"/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</row>
    <row r="167" spans="1:12" x14ac:dyDescent="0.25">
      <c r="A167" s="169" t="s">
        <v>76</v>
      </c>
      <c r="B167" s="164"/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</row>
    <row r="168" spans="1:12" x14ac:dyDescent="0.25">
      <c r="A168" s="169" t="s">
        <v>81</v>
      </c>
      <c r="B168" s="164"/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</row>
    <row r="169" spans="1:12" x14ac:dyDescent="0.25">
      <c r="A169" s="170" t="s">
        <v>85</v>
      </c>
      <c r="B169" s="29"/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</row>
    <row r="170" spans="1:12" x14ac:dyDescent="0.25">
      <c r="A170" s="169" t="s">
        <v>73</v>
      </c>
      <c r="B170" s="164"/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</row>
    <row r="171" spans="1:12" x14ac:dyDescent="0.25">
      <c r="A171" s="169" t="s">
        <v>74</v>
      </c>
      <c r="B171" s="164"/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</row>
    <row r="172" spans="1:12" x14ac:dyDescent="0.25">
      <c r="A172" s="169" t="s">
        <v>76</v>
      </c>
      <c r="B172" s="164"/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</row>
    <row r="173" spans="1:12" x14ac:dyDescent="0.25">
      <c r="A173" s="170" t="s">
        <v>86</v>
      </c>
      <c r="B173" s="29"/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</row>
    <row r="174" spans="1:12" x14ac:dyDescent="0.25">
      <c r="A174" s="169" t="s">
        <v>73</v>
      </c>
      <c r="B174" s="164"/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</row>
    <row r="175" spans="1:12" x14ac:dyDescent="0.25">
      <c r="A175" s="169" t="s">
        <v>75</v>
      </c>
      <c r="B175" s="164"/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</row>
    <row r="176" spans="1:12" x14ac:dyDescent="0.25">
      <c r="A176" s="181" t="s">
        <v>76</v>
      </c>
      <c r="B176" s="182"/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/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</row>
    <row r="179" spans="1:12" x14ac:dyDescent="0.25">
      <c r="A179" s="166" t="s">
        <v>71</v>
      </c>
      <c r="B179" s="167"/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</row>
    <row r="180" spans="1:12" x14ac:dyDescent="0.25">
      <c r="A180" s="168" t="s">
        <v>72</v>
      </c>
      <c r="B180" s="36"/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</row>
    <row r="181" spans="1:12" x14ac:dyDescent="0.25">
      <c r="A181" s="169" t="s">
        <v>73</v>
      </c>
      <c r="B181" s="164"/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</row>
    <row r="182" spans="1:12" x14ac:dyDescent="0.25">
      <c r="A182" s="169" t="s">
        <v>74</v>
      </c>
      <c r="B182" s="164"/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</row>
    <row r="183" spans="1:12" x14ac:dyDescent="0.25">
      <c r="A183" s="169" t="s">
        <v>75</v>
      </c>
      <c r="B183" s="164"/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</row>
    <row r="184" spans="1:12" x14ac:dyDescent="0.25">
      <c r="A184" s="169" t="s">
        <v>76</v>
      </c>
      <c r="B184" s="164"/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</row>
    <row r="185" spans="1:12" x14ac:dyDescent="0.25">
      <c r="A185" s="170" t="s">
        <v>77</v>
      </c>
      <c r="B185" s="29"/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</row>
    <row r="186" spans="1:12" x14ac:dyDescent="0.25">
      <c r="A186" s="169" t="s">
        <v>73</v>
      </c>
      <c r="B186" s="164"/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</row>
    <row r="187" spans="1:12" x14ac:dyDescent="0.25">
      <c r="A187" s="169" t="s">
        <v>74</v>
      </c>
      <c r="B187" s="164"/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</row>
    <row r="188" spans="1:12" x14ac:dyDescent="0.25">
      <c r="A188" s="169" t="s">
        <v>75</v>
      </c>
      <c r="B188" s="164"/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</row>
    <row r="189" spans="1:12" x14ac:dyDescent="0.25">
      <c r="A189" s="169" t="s">
        <v>76</v>
      </c>
      <c r="B189" s="164"/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</row>
    <row r="190" spans="1:12" x14ac:dyDescent="0.25">
      <c r="A190" s="170" t="s">
        <v>78</v>
      </c>
      <c r="B190" s="29"/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</row>
    <row r="191" spans="1:12" x14ac:dyDescent="0.25">
      <c r="A191" s="169" t="s">
        <v>79</v>
      </c>
      <c r="B191" s="164"/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</row>
    <row r="192" spans="1:12" x14ac:dyDescent="0.25">
      <c r="A192" s="169" t="s">
        <v>80</v>
      </c>
      <c r="B192" s="164"/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</row>
    <row r="193" spans="1:12" x14ac:dyDescent="0.25">
      <c r="A193" s="169" t="s">
        <v>76</v>
      </c>
      <c r="B193" s="164"/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</row>
    <row r="194" spans="1:12" x14ac:dyDescent="0.25">
      <c r="A194" s="169" t="s">
        <v>81</v>
      </c>
      <c r="B194" s="164"/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</row>
    <row r="195" spans="1:12" x14ac:dyDescent="0.25">
      <c r="A195" s="170" t="s">
        <v>82</v>
      </c>
      <c r="B195" s="29"/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</row>
    <row r="196" spans="1:12" x14ac:dyDescent="0.25">
      <c r="A196" s="170" t="s">
        <v>83</v>
      </c>
      <c r="B196" s="29"/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</row>
    <row r="197" spans="1:12" x14ac:dyDescent="0.25">
      <c r="A197" s="170" t="s">
        <v>84</v>
      </c>
      <c r="B197" s="29"/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</row>
    <row r="198" spans="1:12" x14ac:dyDescent="0.25">
      <c r="A198" s="169" t="s">
        <v>79</v>
      </c>
      <c r="B198" s="164"/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</row>
    <row r="199" spans="1:12" x14ac:dyDescent="0.25">
      <c r="A199" s="169" t="s">
        <v>80</v>
      </c>
      <c r="B199" s="164"/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</row>
    <row r="200" spans="1:12" x14ac:dyDescent="0.25">
      <c r="A200" s="169" t="s">
        <v>76</v>
      </c>
      <c r="B200" s="164"/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</row>
    <row r="201" spans="1:12" x14ac:dyDescent="0.25">
      <c r="A201" s="169" t="s">
        <v>81</v>
      </c>
      <c r="B201" s="164"/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</row>
    <row r="202" spans="1:12" x14ac:dyDescent="0.25">
      <c r="A202" s="170" t="s">
        <v>85</v>
      </c>
      <c r="B202" s="29"/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</row>
    <row r="203" spans="1:12" x14ac:dyDescent="0.25">
      <c r="A203" s="169" t="s">
        <v>73</v>
      </c>
      <c r="B203" s="164"/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</row>
    <row r="204" spans="1:12" x14ac:dyDescent="0.25">
      <c r="A204" s="169" t="s">
        <v>74</v>
      </c>
      <c r="B204" s="164"/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</row>
    <row r="205" spans="1:12" x14ac:dyDescent="0.25">
      <c r="A205" s="169" t="s">
        <v>76</v>
      </c>
      <c r="B205" s="164"/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</row>
    <row r="206" spans="1:12" x14ac:dyDescent="0.25">
      <c r="A206" s="170" t="s">
        <v>86</v>
      </c>
      <c r="B206" s="29"/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</row>
    <row r="207" spans="1:12" x14ac:dyDescent="0.25">
      <c r="A207" s="169" t="s">
        <v>73</v>
      </c>
      <c r="B207" s="164"/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</row>
    <row r="208" spans="1:12" x14ac:dyDescent="0.25">
      <c r="A208" s="169" t="s">
        <v>75</v>
      </c>
      <c r="B208" s="164"/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</row>
    <row r="209" spans="1:12" x14ac:dyDescent="0.25">
      <c r="A209" s="181" t="s">
        <v>76</v>
      </c>
      <c r="B209" s="182"/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117</v>
      </c>
      <c r="B1" s="118"/>
      <c r="C1" s="118" t="s">
        <v>12</v>
      </c>
      <c r="D1" s="118" t="s">
        <v>11</v>
      </c>
      <c r="E1" s="118" t="s">
        <v>10</v>
      </c>
      <c r="F1" s="118" t="s">
        <v>3</v>
      </c>
      <c r="G1" s="118" t="s">
        <v>4</v>
      </c>
      <c r="H1" s="118" t="s">
        <v>5</v>
      </c>
      <c r="I1" s="118" t="s">
        <v>6</v>
      </c>
      <c r="J1" s="118" t="s">
        <v>7</v>
      </c>
      <c r="K1" s="118" t="s">
        <v>8</v>
      </c>
      <c r="L1" s="119" t="s">
        <v>9</v>
      </c>
    </row>
    <row r="2" spans="1:12" ht="15" customHeight="1" x14ac:dyDescent="0.25">
      <c r="A2" s="160" t="s">
        <v>66</v>
      </c>
      <c r="B2" s="35"/>
      <c r="C2" s="193"/>
      <c r="D2" s="193"/>
      <c r="E2" s="193"/>
      <c r="F2" s="193"/>
      <c r="G2" s="193"/>
      <c r="H2" s="193"/>
      <c r="I2" s="193"/>
      <c r="J2" s="193"/>
      <c r="K2" s="193"/>
      <c r="L2" s="194"/>
    </row>
    <row r="3" spans="1:12" ht="15" customHeight="1" x14ac:dyDescent="0.25">
      <c r="A3" s="161" t="s">
        <v>67</v>
      </c>
      <c r="B3" s="162"/>
      <c r="C3" s="196">
        <v>0</v>
      </c>
      <c r="D3" s="196">
        <v>0</v>
      </c>
      <c r="E3" s="196">
        <v>0</v>
      </c>
      <c r="F3" s="196">
        <v>1520</v>
      </c>
      <c r="G3" s="196">
        <v>0</v>
      </c>
      <c r="H3" s="196">
        <v>0</v>
      </c>
      <c r="I3" s="196">
        <v>1195</v>
      </c>
      <c r="J3" s="196">
        <v>669.81379310344835</v>
      </c>
      <c r="K3" s="196">
        <v>701.42222222222222</v>
      </c>
      <c r="L3" s="197">
        <v>719.05</v>
      </c>
    </row>
    <row r="4" spans="1:12" ht="15" customHeight="1" x14ac:dyDescent="0.25">
      <c r="A4" s="163" t="s">
        <v>68</v>
      </c>
      <c r="B4" s="164"/>
      <c r="C4" s="259">
        <v>0</v>
      </c>
      <c r="D4" s="259">
        <v>0</v>
      </c>
      <c r="E4" s="259">
        <v>0</v>
      </c>
      <c r="F4" s="259">
        <v>1520</v>
      </c>
      <c r="G4" s="259">
        <v>0</v>
      </c>
      <c r="H4" s="259">
        <v>0</v>
      </c>
      <c r="I4" s="259">
        <v>1195</v>
      </c>
      <c r="J4" s="259">
        <v>669.81379310344835</v>
      </c>
      <c r="K4" s="259">
        <v>701.42222222222222</v>
      </c>
      <c r="L4" s="260">
        <v>719.05</v>
      </c>
    </row>
    <row r="5" spans="1:12" s="6" customFormat="1" ht="15" customHeight="1" x14ac:dyDescent="0.2">
      <c r="A5" s="165" t="s">
        <v>69</v>
      </c>
      <c r="B5" s="164"/>
      <c r="C5" s="259">
        <v>0</v>
      </c>
      <c r="D5" s="259">
        <v>0</v>
      </c>
      <c r="E5" s="259">
        <v>0</v>
      </c>
      <c r="F5" s="259">
        <v>0</v>
      </c>
      <c r="G5" s="259">
        <v>0</v>
      </c>
      <c r="H5" s="259">
        <v>0</v>
      </c>
      <c r="I5" s="259">
        <v>0</v>
      </c>
      <c r="J5" s="259">
        <v>0</v>
      </c>
      <c r="K5" s="259">
        <v>0</v>
      </c>
      <c r="L5" s="260">
        <v>0</v>
      </c>
    </row>
    <row r="6" spans="1:12" s="6" customFormat="1" ht="15" customHeight="1" x14ac:dyDescent="0.2">
      <c r="A6" s="165" t="s">
        <v>70</v>
      </c>
      <c r="B6" s="164"/>
      <c r="C6" s="259">
        <v>0</v>
      </c>
      <c r="D6" s="259">
        <v>0</v>
      </c>
      <c r="E6" s="259">
        <v>0</v>
      </c>
      <c r="F6" s="259">
        <v>0</v>
      </c>
      <c r="G6" s="259">
        <v>0</v>
      </c>
      <c r="H6" s="259">
        <v>0</v>
      </c>
      <c r="I6" s="259">
        <v>0</v>
      </c>
      <c r="J6" s="259">
        <v>0</v>
      </c>
      <c r="K6" s="259">
        <v>0</v>
      </c>
      <c r="L6" s="260">
        <v>0</v>
      </c>
    </row>
    <row r="7" spans="1:12" s="6" customFormat="1" ht="15" customHeight="1" x14ac:dyDescent="0.2">
      <c r="A7" s="166" t="s">
        <v>71</v>
      </c>
      <c r="B7" s="167"/>
      <c r="C7" s="33">
        <v>17.807137681159421</v>
      </c>
      <c r="D7" s="33">
        <v>62.348465753424662</v>
      </c>
      <c r="E7" s="33">
        <v>24.153022471910113</v>
      </c>
      <c r="F7" s="33">
        <v>31.998920976744181</v>
      </c>
      <c r="G7" s="33">
        <v>66.364696089743603</v>
      </c>
      <c r="H7" s="33">
        <v>140.90721987500001</v>
      </c>
      <c r="I7" s="33">
        <v>34.335127708333339</v>
      </c>
      <c r="J7" s="33">
        <v>64.933192857142856</v>
      </c>
      <c r="K7" s="33">
        <v>19.664329375000001</v>
      </c>
      <c r="L7" s="202">
        <v>202.76068181818181</v>
      </c>
    </row>
    <row r="8" spans="1:12" s="6" customFormat="1" ht="15" customHeight="1" x14ac:dyDescent="0.2">
      <c r="A8" s="168" t="s">
        <v>72</v>
      </c>
      <c r="B8" s="36"/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204">
        <v>0</v>
      </c>
    </row>
    <row r="9" spans="1:12" s="6" customFormat="1" ht="15" customHeight="1" x14ac:dyDescent="0.2">
      <c r="A9" s="169" t="s">
        <v>73</v>
      </c>
      <c r="B9" s="164"/>
      <c r="C9" s="259">
        <v>0</v>
      </c>
      <c r="D9" s="259">
        <v>0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60">
        <v>0</v>
      </c>
    </row>
    <row r="10" spans="1:12" s="6" customFormat="1" ht="15" customHeight="1" x14ac:dyDescent="0.2">
      <c r="A10" s="169" t="s">
        <v>74</v>
      </c>
      <c r="B10" s="164"/>
      <c r="C10" s="259">
        <v>0</v>
      </c>
      <c r="D10" s="259">
        <v>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60">
        <v>0</v>
      </c>
    </row>
    <row r="11" spans="1:12" s="6" customFormat="1" ht="15" customHeight="1" x14ac:dyDescent="0.2">
      <c r="A11" s="169" t="s">
        <v>75</v>
      </c>
      <c r="B11" s="164"/>
      <c r="C11" s="259">
        <v>0</v>
      </c>
      <c r="D11" s="259">
        <v>0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60">
        <v>0</v>
      </c>
    </row>
    <row r="12" spans="1:12" s="6" customFormat="1" ht="15" customHeight="1" x14ac:dyDescent="0.2">
      <c r="A12" s="169" t="s">
        <v>76</v>
      </c>
      <c r="B12" s="164"/>
      <c r="C12" s="259">
        <v>0</v>
      </c>
      <c r="D12" s="259">
        <v>0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60">
        <v>0</v>
      </c>
    </row>
    <row r="13" spans="1:12" s="6" customFormat="1" ht="15" customHeight="1" x14ac:dyDescent="0.2">
      <c r="A13" s="170" t="s">
        <v>77</v>
      </c>
      <c r="B13" s="29"/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206">
        <v>0</v>
      </c>
    </row>
    <row r="14" spans="1:12" ht="15" customHeight="1" x14ac:dyDescent="0.25">
      <c r="A14" s="169" t="s">
        <v>73</v>
      </c>
      <c r="B14" s="164"/>
      <c r="C14" s="259">
        <v>0</v>
      </c>
      <c r="D14" s="259">
        <v>0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60">
        <v>0</v>
      </c>
    </row>
    <row r="15" spans="1:12" ht="15" customHeight="1" x14ac:dyDescent="0.25">
      <c r="A15" s="169" t="s">
        <v>74</v>
      </c>
      <c r="B15" s="164"/>
      <c r="C15" s="259">
        <v>0</v>
      </c>
      <c r="D15" s="259">
        <v>0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60">
        <v>0</v>
      </c>
    </row>
    <row r="16" spans="1:12" ht="15" customHeight="1" x14ac:dyDescent="0.25">
      <c r="A16" s="169" t="s">
        <v>75</v>
      </c>
      <c r="B16" s="164"/>
      <c r="C16" s="259">
        <v>0</v>
      </c>
      <c r="D16" s="259">
        <v>0</v>
      </c>
      <c r="E16" s="259">
        <v>0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60">
        <v>0</v>
      </c>
    </row>
    <row r="17" spans="1:12" ht="15" customHeight="1" x14ac:dyDescent="0.25">
      <c r="A17" s="169" t="s">
        <v>76</v>
      </c>
      <c r="B17" s="164"/>
      <c r="C17" s="259">
        <v>0</v>
      </c>
      <c r="D17" s="259">
        <v>0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60">
        <v>0</v>
      </c>
    </row>
    <row r="18" spans="1:12" ht="15" customHeight="1" x14ac:dyDescent="0.25">
      <c r="A18" s="170" t="s">
        <v>78</v>
      </c>
      <c r="B18" s="29"/>
      <c r="C18" s="8">
        <v>20.718379629629631</v>
      </c>
      <c r="D18" s="8">
        <v>120.12131034482759</v>
      </c>
      <c r="E18" s="8">
        <v>28.50539344262295</v>
      </c>
      <c r="F18" s="8">
        <v>47.008801923076923</v>
      </c>
      <c r="G18" s="8">
        <v>149.16335833333332</v>
      </c>
      <c r="H18" s="8">
        <v>252.068375</v>
      </c>
      <c r="I18" s="8">
        <v>48.346249999999998</v>
      </c>
      <c r="J18" s="8">
        <v>82.263437499999995</v>
      </c>
      <c r="K18" s="8">
        <v>0</v>
      </c>
      <c r="L18" s="206">
        <v>202.76068181818181</v>
      </c>
    </row>
    <row r="19" spans="1:12" ht="15" customHeight="1" x14ac:dyDescent="0.25">
      <c r="A19" s="169" t="s">
        <v>79</v>
      </c>
      <c r="B19" s="164"/>
      <c r="C19" s="259">
        <v>106.40588235294118</v>
      </c>
      <c r="D19" s="259">
        <v>434.28571428571428</v>
      </c>
      <c r="E19" s="259">
        <v>404.2</v>
      </c>
      <c r="F19" s="259">
        <v>89.046875</v>
      </c>
      <c r="G19" s="259">
        <v>150.16624999999999</v>
      </c>
      <c r="H19" s="259">
        <v>252.068375</v>
      </c>
      <c r="I19" s="259">
        <v>48.346249999999998</v>
      </c>
      <c r="J19" s="259">
        <v>82.263437499999995</v>
      </c>
      <c r="K19" s="259">
        <v>0</v>
      </c>
      <c r="L19" s="260">
        <v>202.76068181818181</v>
      </c>
    </row>
    <row r="20" spans="1:12" ht="15" customHeight="1" x14ac:dyDescent="0.25">
      <c r="A20" s="169" t="s">
        <v>80</v>
      </c>
      <c r="B20" s="164"/>
      <c r="C20" s="259">
        <v>7.6977777777777776</v>
      </c>
      <c r="D20" s="259">
        <v>51.765000000000001</v>
      </c>
      <c r="E20" s="259">
        <v>4.9249999999999998</v>
      </c>
      <c r="F20" s="259">
        <v>74.7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60">
        <v>0</v>
      </c>
    </row>
    <row r="21" spans="1:12" x14ac:dyDescent="0.25">
      <c r="A21" s="169" t="s">
        <v>76</v>
      </c>
      <c r="B21" s="164"/>
      <c r="C21" s="259">
        <v>24.389999999999997</v>
      </c>
      <c r="D21" s="259">
        <v>7.9350000000000005</v>
      </c>
      <c r="E21" s="259">
        <v>2.5894736842105273</v>
      </c>
      <c r="F21" s="259">
        <v>19.073899999999995</v>
      </c>
      <c r="G21" s="259">
        <v>147.15757500000001</v>
      </c>
      <c r="H21" s="259">
        <v>0</v>
      </c>
      <c r="I21" s="259">
        <v>0</v>
      </c>
      <c r="J21" s="259">
        <v>0</v>
      </c>
      <c r="K21" s="259">
        <v>0</v>
      </c>
      <c r="L21" s="260">
        <v>0</v>
      </c>
    </row>
    <row r="22" spans="1:12" x14ac:dyDescent="0.25">
      <c r="A22" s="169" t="s">
        <v>81</v>
      </c>
      <c r="B22" s="164"/>
      <c r="C22" s="259">
        <v>2.4731617647058823</v>
      </c>
      <c r="D22" s="259">
        <v>1.1273333333333333</v>
      </c>
      <c r="E22" s="259">
        <v>1.5626176470588233</v>
      </c>
      <c r="F22" s="259">
        <v>2.1390000000000002</v>
      </c>
      <c r="G22" s="259">
        <v>0</v>
      </c>
      <c r="H22" s="259">
        <v>0</v>
      </c>
      <c r="I22" s="259">
        <v>0</v>
      </c>
      <c r="J22" s="259">
        <v>0</v>
      </c>
      <c r="K22" s="259">
        <v>0</v>
      </c>
      <c r="L22" s="260">
        <v>0</v>
      </c>
    </row>
    <row r="23" spans="1:12" x14ac:dyDescent="0.25">
      <c r="A23" s="170" t="s">
        <v>82</v>
      </c>
      <c r="B23" s="29"/>
      <c r="C23" s="8">
        <v>0</v>
      </c>
      <c r="D23" s="8">
        <v>0</v>
      </c>
      <c r="E23" s="8">
        <v>0</v>
      </c>
      <c r="F23" s="8">
        <v>0</v>
      </c>
      <c r="G23" s="8">
        <v>19.174452976190477</v>
      </c>
      <c r="H23" s="8">
        <v>21.762270833333332</v>
      </c>
      <c r="I23" s="8">
        <v>21.007490624999999</v>
      </c>
      <c r="J23" s="8">
        <v>18.74315</v>
      </c>
      <c r="K23" s="8">
        <v>23.271831249999998</v>
      </c>
      <c r="L23" s="206">
        <v>0</v>
      </c>
    </row>
    <row r="24" spans="1:12" x14ac:dyDescent="0.25">
      <c r="A24" s="170" t="s">
        <v>83</v>
      </c>
      <c r="B24" s="29"/>
      <c r="C24" s="8">
        <v>0</v>
      </c>
      <c r="D24" s="8">
        <v>0</v>
      </c>
      <c r="E24" s="8">
        <v>0</v>
      </c>
      <c r="F24" s="8">
        <v>0</v>
      </c>
      <c r="G24" s="8">
        <v>19.0044425</v>
      </c>
      <c r="H24" s="8">
        <v>18.957035000000001</v>
      </c>
      <c r="I24" s="8">
        <v>18.957035000000001</v>
      </c>
      <c r="J24" s="8">
        <v>0</v>
      </c>
      <c r="K24" s="8">
        <v>0</v>
      </c>
      <c r="L24" s="206">
        <v>0</v>
      </c>
    </row>
    <row r="25" spans="1:12" s="6" customFormat="1" ht="15" customHeight="1" x14ac:dyDescent="0.2">
      <c r="A25" s="170" t="s">
        <v>84</v>
      </c>
      <c r="B25" s="29"/>
      <c r="C25" s="8">
        <v>5.387142857142857</v>
      </c>
      <c r="D25" s="8">
        <v>160.5</v>
      </c>
      <c r="E25" s="8">
        <v>17.400000000000002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206">
        <v>0</v>
      </c>
    </row>
    <row r="26" spans="1:12" s="6" customFormat="1" ht="15" customHeight="1" x14ac:dyDescent="0.2">
      <c r="A26" s="169" t="s">
        <v>79</v>
      </c>
      <c r="B26" s="164"/>
      <c r="C26" s="259">
        <v>0</v>
      </c>
      <c r="D26" s="259">
        <v>0</v>
      </c>
      <c r="E26" s="259">
        <v>0</v>
      </c>
      <c r="F26" s="259">
        <v>0</v>
      </c>
      <c r="G26" s="259">
        <v>0</v>
      </c>
      <c r="H26" s="259">
        <v>0</v>
      </c>
      <c r="I26" s="259">
        <v>0</v>
      </c>
      <c r="J26" s="259">
        <v>0</v>
      </c>
      <c r="K26" s="259">
        <v>0</v>
      </c>
      <c r="L26" s="260">
        <v>0</v>
      </c>
    </row>
    <row r="27" spans="1:12" s="6" customFormat="1" ht="15" customHeight="1" x14ac:dyDescent="0.2">
      <c r="A27" s="169" t="s">
        <v>80</v>
      </c>
      <c r="B27" s="164"/>
      <c r="C27" s="259">
        <v>48.480000000000004</v>
      </c>
      <c r="D27" s="259">
        <v>160.5</v>
      </c>
      <c r="E27" s="259">
        <v>0</v>
      </c>
      <c r="F27" s="259">
        <v>0</v>
      </c>
      <c r="G27" s="259">
        <v>0</v>
      </c>
      <c r="H27" s="259">
        <v>0</v>
      </c>
      <c r="I27" s="259">
        <v>0</v>
      </c>
      <c r="J27" s="259">
        <v>0</v>
      </c>
      <c r="K27" s="259">
        <v>0</v>
      </c>
      <c r="L27" s="260">
        <v>0</v>
      </c>
    </row>
    <row r="28" spans="1:12" s="6" customFormat="1" ht="15" customHeight="1" x14ac:dyDescent="0.2">
      <c r="A28" s="169" t="s">
        <v>76</v>
      </c>
      <c r="B28" s="164"/>
      <c r="C28" s="259">
        <v>0</v>
      </c>
      <c r="D28" s="259">
        <v>0</v>
      </c>
      <c r="E28" s="259">
        <v>0</v>
      </c>
      <c r="F28" s="259">
        <v>0</v>
      </c>
      <c r="G28" s="259">
        <v>0</v>
      </c>
      <c r="H28" s="259">
        <v>0</v>
      </c>
      <c r="I28" s="259">
        <v>0</v>
      </c>
      <c r="J28" s="259">
        <v>0</v>
      </c>
      <c r="K28" s="259">
        <v>0</v>
      </c>
      <c r="L28" s="260">
        <v>0</v>
      </c>
    </row>
    <row r="29" spans="1:12" s="6" customFormat="1" ht="15" customHeight="1" x14ac:dyDescent="0.2">
      <c r="A29" s="169" t="s">
        <v>81</v>
      </c>
      <c r="B29" s="164"/>
      <c r="C29" s="259">
        <v>2.0723076923076924</v>
      </c>
      <c r="D29" s="259">
        <v>0</v>
      </c>
      <c r="E29" s="259">
        <v>17.400000000000002</v>
      </c>
      <c r="F29" s="259">
        <v>0</v>
      </c>
      <c r="G29" s="259">
        <v>0</v>
      </c>
      <c r="H29" s="259">
        <v>0</v>
      </c>
      <c r="I29" s="259">
        <v>0</v>
      </c>
      <c r="J29" s="259">
        <v>0</v>
      </c>
      <c r="K29" s="259">
        <v>0</v>
      </c>
      <c r="L29" s="260">
        <v>0</v>
      </c>
    </row>
    <row r="30" spans="1:12" s="6" customFormat="1" ht="15" customHeight="1" x14ac:dyDescent="0.2">
      <c r="A30" s="170" t="s">
        <v>85</v>
      </c>
      <c r="B30" s="29"/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206">
        <v>0</v>
      </c>
    </row>
    <row r="31" spans="1:12" s="6" customFormat="1" ht="15" customHeight="1" x14ac:dyDescent="0.2">
      <c r="A31" s="169" t="s">
        <v>73</v>
      </c>
      <c r="B31" s="164"/>
      <c r="C31" s="259">
        <v>0</v>
      </c>
      <c r="D31" s="259">
        <v>0</v>
      </c>
      <c r="E31" s="259">
        <v>0</v>
      </c>
      <c r="F31" s="259">
        <v>0</v>
      </c>
      <c r="G31" s="259">
        <v>0</v>
      </c>
      <c r="H31" s="259">
        <v>0</v>
      </c>
      <c r="I31" s="259">
        <v>0</v>
      </c>
      <c r="J31" s="259">
        <v>0</v>
      </c>
      <c r="K31" s="259">
        <v>0</v>
      </c>
      <c r="L31" s="260">
        <v>0</v>
      </c>
    </row>
    <row r="32" spans="1:12" s="6" customFormat="1" ht="15" customHeight="1" x14ac:dyDescent="0.2">
      <c r="A32" s="169" t="s">
        <v>74</v>
      </c>
      <c r="B32" s="164"/>
      <c r="C32" s="259">
        <v>0</v>
      </c>
      <c r="D32" s="259">
        <v>0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60">
        <v>0</v>
      </c>
    </row>
    <row r="33" spans="1:12" s="6" customFormat="1" ht="15" customHeight="1" x14ac:dyDescent="0.2">
      <c r="A33" s="169" t="s">
        <v>76</v>
      </c>
      <c r="B33" s="164"/>
      <c r="C33" s="259">
        <v>0</v>
      </c>
      <c r="D33" s="259">
        <v>0</v>
      </c>
      <c r="E33" s="259">
        <v>0</v>
      </c>
      <c r="F33" s="259">
        <v>0</v>
      </c>
      <c r="G33" s="259">
        <v>0</v>
      </c>
      <c r="H33" s="259">
        <v>0</v>
      </c>
      <c r="I33" s="259">
        <v>0</v>
      </c>
      <c r="J33" s="259">
        <v>0</v>
      </c>
      <c r="K33" s="259">
        <v>0</v>
      </c>
      <c r="L33" s="260">
        <v>0</v>
      </c>
    </row>
    <row r="34" spans="1:12" x14ac:dyDescent="0.25">
      <c r="A34" s="170" t="s">
        <v>86</v>
      </c>
      <c r="B34" s="29"/>
      <c r="C34" s="8">
        <v>9.0237499999999997</v>
      </c>
      <c r="D34" s="8">
        <v>10.648</v>
      </c>
      <c r="E34" s="8">
        <v>13.761428571428572</v>
      </c>
      <c r="F34" s="8">
        <v>9.0426324705882344</v>
      </c>
      <c r="G34" s="8">
        <v>89.397612500000008</v>
      </c>
      <c r="H34" s="8">
        <v>35.536133333333339</v>
      </c>
      <c r="I34" s="8">
        <v>0</v>
      </c>
      <c r="J34" s="8">
        <v>53.367725</v>
      </c>
      <c r="K34" s="8">
        <v>16.056827500000001</v>
      </c>
      <c r="L34" s="206">
        <v>0</v>
      </c>
    </row>
    <row r="35" spans="1:12" x14ac:dyDescent="0.25">
      <c r="A35" s="169" t="s">
        <v>73</v>
      </c>
      <c r="B35" s="164"/>
      <c r="C35" s="259">
        <v>0</v>
      </c>
      <c r="D35" s="259">
        <v>0</v>
      </c>
      <c r="E35" s="259">
        <v>0</v>
      </c>
      <c r="F35" s="259">
        <v>0</v>
      </c>
      <c r="G35" s="259">
        <v>0</v>
      </c>
      <c r="H35" s="259">
        <v>0</v>
      </c>
      <c r="I35" s="259">
        <v>0</v>
      </c>
      <c r="J35" s="259">
        <v>0</v>
      </c>
      <c r="K35" s="259">
        <v>0</v>
      </c>
      <c r="L35" s="260">
        <v>0</v>
      </c>
    </row>
    <row r="36" spans="1:12" x14ac:dyDescent="0.25">
      <c r="A36" s="169" t="s">
        <v>75</v>
      </c>
      <c r="B36" s="164"/>
      <c r="C36" s="259">
        <v>9.0237499999999997</v>
      </c>
      <c r="D36" s="259">
        <v>19.502380952380953</v>
      </c>
      <c r="E36" s="259">
        <v>14.355625</v>
      </c>
      <c r="F36" s="259">
        <v>10.437482285714285</v>
      </c>
      <c r="G36" s="259">
        <v>53.367725</v>
      </c>
      <c r="H36" s="259">
        <v>29.672360000000005</v>
      </c>
      <c r="I36" s="259">
        <v>0</v>
      </c>
      <c r="J36" s="259">
        <v>53.367725</v>
      </c>
      <c r="K36" s="259">
        <v>16.056827500000001</v>
      </c>
      <c r="L36" s="260">
        <v>0</v>
      </c>
    </row>
    <row r="37" spans="1:12" x14ac:dyDescent="0.25">
      <c r="A37" s="169" t="s">
        <v>76</v>
      </c>
      <c r="B37" s="164"/>
      <c r="C37" s="259">
        <v>0</v>
      </c>
      <c r="D37" s="259">
        <v>0.86157894736842111</v>
      </c>
      <c r="E37" s="259">
        <v>11.86</v>
      </c>
      <c r="F37" s="259">
        <v>2.5333333333333337</v>
      </c>
      <c r="G37" s="259">
        <v>125.42750000000001</v>
      </c>
      <c r="H37" s="259">
        <v>64.855000000000004</v>
      </c>
      <c r="I37" s="259">
        <v>0</v>
      </c>
      <c r="J37" s="259">
        <v>0</v>
      </c>
      <c r="K37" s="259">
        <v>0</v>
      </c>
      <c r="L37" s="260">
        <v>0</v>
      </c>
    </row>
    <row r="38" spans="1:12" x14ac:dyDescent="0.25">
      <c r="A38" s="171" t="s">
        <v>87</v>
      </c>
      <c r="B38" s="162"/>
      <c r="C38" s="196">
        <v>0</v>
      </c>
      <c r="D38" s="196">
        <v>0</v>
      </c>
      <c r="E38" s="196">
        <v>0</v>
      </c>
      <c r="F38" s="196">
        <v>0</v>
      </c>
      <c r="G38" s="196">
        <v>0</v>
      </c>
      <c r="H38" s="196">
        <v>0</v>
      </c>
      <c r="I38" s="196">
        <v>0</v>
      </c>
      <c r="J38" s="196">
        <v>0</v>
      </c>
      <c r="K38" s="196">
        <v>0</v>
      </c>
      <c r="L38" s="197">
        <v>0</v>
      </c>
    </row>
    <row r="39" spans="1:12" x14ac:dyDescent="0.25">
      <c r="A39" s="172" t="s">
        <v>88</v>
      </c>
      <c r="B39" s="164"/>
      <c r="C39" s="259">
        <v>0</v>
      </c>
      <c r="D39" s="259">
        <v>0</v>
      </c>
      <c r="E39" s="259">
        <v>0</v>
      </c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60">
        <v>0</v>
      </c>
    </row>
    <row r="40" spans="1:12" x14ac:dyDescent="0.25">
      <c r="A40" s="172" t="s">
        <v>89</v>
      </c>
      <c r="B40" s="164"/>
      <c r="C40" s="259">
        <v>0</v>
      </c>
      <c r="D40" s="259">
        <v>0</v>
      </c>
      <c r="E40" s="259">
        <v>0</v>
      </c>
      <c r="F40" s="259">
        <v>0</v>
      </c>
      <c r="G40" s="259">
        <v>0</v>
      </c>
      <c r="H40" s="259">
        <v>0</v>
      </c>
      <c r="I40" s="259">
        <v>0</v>
      </c>
      <c r="J40" s="259">
        <v>0</v>
      </c>
      <c r="K40" s="259">
        <v>0</v>
      </c>
      <c r="L40" s="260">
        <v>0</v>
      </c>
    </row>
    <row r="41" spans="1:12" x14ac:dyDescent="0.25">
      <c r="A41" s="173" t="s">
        <v>90</v>
      </c>
      <c r="B41" s="29"/>
      <c r="C41" s="8">
        <v>1.188203266787659</v>
      </c>
      <c r="D41" s="8">
        <v>1.9367816091954022</v>
      </c>
      <c r="E41" s="8">
        <v>2.1463301839880655</v>
      </c>
      <c r="F41" s="8">
        <v>2.2906073188538039</v>
      </c>
      <c r="G41" s="8">
        <v>2.5949177215189874</v>
      </c>
      <c r="H41" s="8">
        <v>3.1572776249426862</v>
      </c>
      <c r="I41" s="8">
        <v>3.1893121241115363</v>
      </c>
      <c r="J41" s="8">
        <v>3.5467349048800658</v>
      </c>
      <c r="K41" s="8">
        <v>3.4592825056919576</v>
      </c>
      <c r="L41" s="206">
        <v>4.070387699412259</v>
      </c>
    </row>
    <row r="42" spans="1:12" x14ac:dyDescent="0.25">
      <c r="A42" s="165" t="s">
        <v>91</v>
      </c>
      <c r="B42" s="164"/>
      <c r="C42" s="259">
        <v>1.188203266787659</v>
      </c>
      <c r="D42" s="259">
        <v>1.9367816091954022</v>
      </c>
      <c r="E42" s="259">
        <v>2.1463301839880655</v>
      </c>
      <c r="F42" s="259">
        <v>2.2737490818949677</v>
      </c>
      <c r="G42" s="259">
        <v>2.3171451914098973</v>
      </c>
      <c r="H42" s="259">
        <v>2.6724979491386374</v>
      </c>
      <c r="I42" s="259">
        <v>2.8214565251084931</v>
      </c>
      <c r="J42" s="259">
        <v>2.9855516817063164</v>
      </c>
      <c r="K42" s="259">
        <v>3.1890248796147675</v>
      </c>
      <c r="L42" s="260">
        <v>3.332506088521813</v>
      </c>
    </row>
    <row r="43" spans="1:12" x14ac:dyDescent="0.25">
      <c r="A43" s="165" t="s">
        <v>92</v>
      </c>
      <c r="B43" s="164"/>
      <c r="C43" s="259">
        <v>0</v>
      </c>
      <c r="D43" s="259">
        <v>0</v>
      </c>
      <c r="E43" s="259">
        <v>0</v>
      </c>
      <c r="F43" s="259">
        <v>5.0727272727272732</v>
      </c>
      <c r="G43" s="259">
        <v>5.2045175438596489</v>
      </c>
      <c r="H43" s="259">
        <v>5.6719432624113457</v>
      </c>
      <c r="I43" s="259">
        <v>5.9363078703703671</v>
      </c>
      <c r="J43" s="259">
        <v>6.1913831615120252</v>
      </c>
      <c r="K43" s="259">
        <v>6.5700538876058499</v>
      </c>
      <c r="L43" s="260">
        <v>6.896240875912409</v>
      </c>
    </row>
    <row r="44" spans="1:12" x14ac:dyDescent="0.25">
      <c r="A44" s="173" t="s">
        <v>93</v>
      </c>
      <c r="B44" s="29"/>
      <c r="C44" s="8">
        <v>3.896103896103896E-2</v>
      </c>
      <c r="D44" s="8">
        <v>0.11733242289746217</v>
      </c>
      <c r="E44" s="8">
        <v>0.23124266105194963</v>
      </c>
      <c r="F44" s="8">
        <v>0.20271349472674974</v>
      </c>
      <c r="G44" s="8">
        <v>0.35594102564102564</v>
      </c>
      <c r="H44" s="8">
        <v>0.29639876636218099</v>
      </c>
      <c r="I44" s="8">
        <v>0.325211813662725</v>
      </c>
      <c r="J44" s="8">
        <v>0.32952301305577286</v>
      </c>
      <c r="K44" s="8">
        <v>0.34017059270516714</v>
      </c>
      <c r="L44" s="206">
        <v>0.34727655437844701</v>
      </c>
    </row>
    <row r="45" spans="1:12" s="6" customFormat="1" ht="15" customHeight="1" x14ac:dyDescent="0.2">
      <c r="A45" s="173" t="s">
        <v>94</v>
      </c>
      <c r="B45" s="29"/>
      <c r="C45" s="8">
        <v>0</v>
      </c>
      <c r="D45" s="8">
        <v>0</v>
      </c>
      <c r="E45" s="8">
        <v>12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206">
        <v>0</v>
      </c>
    </row>
    <row r="46" spans="1:12" s="6" customFormat="1" ht="15" customHeight="1" x14ac:dyDescent="0.2">
      <c r="A46" s="174" t="s">
        <v>95</v>
      </c>
      <c r="B46" s="30"/>
      <c r="C46" s="1">
        <v>0</v>
      </c>
      <c r="D46" s="1">
        <v>1.4000000000000001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25">
        <v>0</v>
      </c>
    </row>
    <row r="47" spans="1:12" s="6" customFormat="1" ht="15" customHeight="1" x14ac:dyDescent="0.2">
      <c r="A47" s="173" t="s">
        <v>96</v>
      </c>
      <c r="B47" s="29"/>
      <c r="C47" s="8">
        <v>0</v>
      </c>
      <c r="D47" s="8">
        <v>0</v>
      </c>
      <c r="E47" s="8">
        <v>0</v>
      </c>
      <c r="F47" s="8">
        <v>1.6666666666666667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206">
        <v>10</v>
      </c>
    </row>
    <row r="48" spans="1:12" s="6" customFormat="1" ht="15" customHeight="1" x14ac:dyDescent="0.2">
      <c r="A48" s="175" t="s">
        <v>97</v>
      </c>
      <c r="B48" s="176"/>
      <c r="C48" s="261">
        <v>0</v>
      </c>
      <c r="D48" s="261">
        <v>0</v>
      </c>
      <c r="E48" s="261">
        <v>0</v>
      </c>
      <c r="F48" s="261">
        <v>1.6666666666666667</v>
      </c>
      <c r="G48" s="261">
        <v>0</v>
      </c>
      <c r="H48" s="261">
        <v>0</v>
      </c>
      <c r="I48" s="261">
        <v>0</v>
      </c>
      <c r="J48" s="261">
        <v>0</v>
      </c>
      <c r="K48" s="261">
        <v>0</v>
      </c>
      <c r="L48" s="262">
        <v>10</v>
      </c>
    </row>
    <row r="49" spans="1:12" s="6" customFormat="1" ht="15" customHeight="1" x14ac:dyDescent="0.2">
      <c r="A49" s="177" t="s">
        <v>98</v>
      </c>
      <c r="B49" s="178"/>
      <c r="C49" s="263">
        <v>0</v>
      </c>
      <c r="D49" s="263">
        <v>0</v>
      </c>
      <c r="E49" s="263">
        <v>0</v>
      </c>
      <c r="F49" s="263">
        <v>0</v>
      </c>
      <c r="G49" s="263">
        <v>0</v>
      </c>
      <c r="H49" s="263">
        <v>0</v>
      </c>
      <c r="I49" s="263">
        <v>0</v>
      </c>
      <c r="J49" s="263">
        <v>0</v>
      </c>
      <c r="K49" s="263">
        <v>0</v>
      </c>
      <c r="L49" s="264">
        <v>0</v>
      </c>
    </row>
    <row r="50" spans="1:12" s="6" customFormat="1" ht="15" customHeight="1" x14ac:dyDescent="0.2">
      <c r="A50" s="173" t="s">
        <v>99</v>
      </c>
      <c r="B50" s="29"/>
      <c r="C50" s="8">
        <v>2.7733214285714283</v>
      </c>
      <c r="D50" s="8">
        <v>1.355454622561578</v>
      </c>
      <c r="E50" s="8">
        <v>2.6976097560975609</v>
      </c>
      <c r="F50" s="8">
        <v>1.7452743902438881</v>
      </c>
      <c r="G50" s="8">
        <v>2.2724137931034485</v>
      </c>
      <c r="H50" s="8">
        <v>2.3015037593984964</v>
      </c>
      <c r="I50" s="8">
        <v>2.4449999999999998</v>
      </c>
      <c r="J50" s="8">
        <v>2.5</v>
      </c>
      <c r="K50" s="8">
        <v>2.5</v>
      </c>
      <c r="L50" s="206">
        <v>2.5</v>
      </c>
    </row>
    <row r="51" spans="1:12" s="6" customFormat="1" ht="15" customHeight="1" x14ac:dyDescent="0.2">
      <c r="A51" s="165" t="s">
        <v>100</v>
      </c>
      <c r="B51" s="164"/>
      <c r="C51" s="259">
        <v>2.7733214285714283</v>
      </c>
      <c r="D51" s="259">
        <v>1.2001128337640832</v>
      </c>
      <c r="E51" s="259">
        <v>1.4256923076923076</v>
      </c>
      <c r="F51" s="259">
        <v>1.1989197530864051</v>
      </c>
      <c r="G51" s="259">
        <v>2.2724137931034485</v>
      </c>
      <c r="H51" s="259">
        <v>2.3015037593984964</v>
      </c>
      <c r="I51" s="259">
        <v>2.4449999999999998</v>
      </c>
      <c r="J51" s="259">
        <v>2.5</v>
      </c>
      <c r="K51" s="259">
        <v>2.5</v>
      </c>
      <c r="L51" s="260">
        <v>2.5</v>
      </c>
    </row>
    <row r="52" spans="1:12" s="6" customFormat="1" ht="15" customHeight="1" x14ac:dyDescent="0.2">
      <c r="A52" s="165" t="s">
        <v>101</v>
      </c>
      <c r="B52" s="164"/>
      <c r="C52" s="259">
        <v>0</v>
      </c>
      <c r="D52" s="259">
        <v>11.375</v>
      </c>
      <c r="E52" s="259">
        <v>27.5</v>
      </c>
      <c r="F52" s="259">
        <v>46</v>
      </c>
      <c r="G52" s="259">
        <v>0</v>
      </c>
      <c r="H52" s="259">
        <v>0</v>
      </c>
      <c r="I52" s="259">
        <v>0</v>
      </c>
      <c r="J52" s="259">
        <v>0</v>
      </c>
      <c r="K52" s="259">
        <v>0</v>
      </c>
      <c r="L52" s="260">
        <v>0</v>
      </c>
    </row>
    <row r="53" spans="1:12" x14ac:dyDescent="0.25">
      <c r="A53" s="179" t="s">
        <v>102</v>
      </c>
      <c r="B53" s="37"/>
      <c r="C53" s="215">
        <v>0</v>
      </c>
      <c r="D53" s="215">
        <v>0</v>
      </c>
      <c r="E53" s="215">
        <v>0</v>
      </c>
      <c r="F53" s="215">
        <v>0</v>
      </c>
      <c r="G53" s="215">
        <v>0</v>
      </c>
      <c r="H53" s="215">
        <v>0</v>
      </c>
      <c r="I53" s="215">
        <v>0</v>
      </c>
      <c r="J53" s="215">
        <v>0</v>
      </c>
      <c r="K53" s="215">
        <v>0</v>
      </c>
      <c r="L53" s="216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/>
      <c r="C55" s="193"/>
      <c r="D55" s="193"/>
      <c r="E55" s="193"/>
      <c r="F55" s="193"/>
      <c r="G55" s="193"/>
      <c r="H55" s="193"/>
      <c r="I55" s="193"/>
      <c r="J55" s="193"/>
      <c r="K55" s="193"/>
      <c r="L55" s="194"/>
    </row>
    <row r="56" spans="1:12" s="6" customFormat="1" ht="15" customHeight="1" x14ac:dyDescent="0.2">
      <c r="A56" s="161" t="s">
        <v>67</v>
      </c>
      <c r="B56" s="162"/>
      <c r="C56" s="196">
        <v>0</v>
      </c>
      <c r="D56" s="196">
        <v>0</v>
      </c>
      <c r="E56" s="196">
        <v>0</v>
      </c>
      <c r="F56" s="196">
        <v>1520</v>
      </c>
      <c r="G56" s="196">
        <v>0</v>
      </c>
      <c r="H56" s="196">
        <v>0</v>
      </c>
      <c r="I56" s="196">
        <v>1195</v>
      </c>
      <c r="J56" s="196">
        <v>669.81379310344835</v>
      </c>
      <c r="K56" s="196">
        <v>701.42222222222222</v>
      </c>
      <c r="L56" s="197">
        <v>719.05</v>
      </c>
    </row>
    <row r="57" spans="1:12" s="6" customFormat="1" ht="15" customHeight="1" x14ac:dyDescent="0.2">
      <c r="A57" s="163" t="s">
        <v>68</v>
      </c>
      <c r="B57" s="164"/>
      <c r="C57" s="259">
        <v>0</v>
      </c>
      <c r="D57" s="259">
        <v>0</v>
      </c>
      <c r="E57" s="259">
        <v>0</v>
      </c>
      <c r="F57" s="259">
        <v>1520</v>
      </c>
      <c r="G57" s="259">
        <v>0</v>
      </c>
      <c r="H57" s="259">
        <v>0</v>
      </c>
      <c r="I57" s="259">
        <v>1195</v>
      </c>
      <c r="J57" s="259">
        <v>669.81379310344835</v>
      </c>
      <c r="K57" s="259">
        <v>701.42222222222222</v>
      </c>
      <c r="L57" s="260">
        <v>719.05</v>
      </c>
    </row>
    <row r="58" spans="1:12" s="6" customFormat="1" ht="15" customHeight="1" x14ac:dyDescent="0.2">
      <c r="A58" s="165" t="s">
        <v>69</v>
      </c>
      <c r="B58" s="164"/>
      <c r="C58" s="259">
        <v>0</v>
      </c>
      <c r="D58" s="259">
        <v>0</v>
      </c>
      <c r="E58" s="259">
        <v>0</v>
      </c>
      <c r="F58" s="259">
        <v>0</v>
      </c>
      <c r="G58" s="259">
        <v>0</v>
      </c>
      <c r="H58" s="259">
        <v>0</v>
      </c>
      <c r="I58" s="259">
        <v>0</v>
      </c>
      <c r="J58" s="259">
        <v>0</v>
      </c>
      <c r="K58" s="259">
        <v>0</v>
      </c>
      <c r="L58" s="260">
        <v>0</v>
      </c>
    </row>
    <row r="59" spans="1:12" s="6" customFormat="1" ht="15" customHeight="1" x14ac:dyDescent="0.2">
      <c r="A59" s="165" t="s">
        <v>70</v>
      </c>
      <c r="B59" s="164"/>
      <c r="C59" s="259">
        <v>0</v>
      </c>
      <c r="D59" s="259">
        <v>0</v>
      </c>
      <c r="E59" s="259">
        <v>0</v>
      </c>
      <c r="F59" s="259">
        <v>0</v>
      </c>
      <c r="G59" s="259">
        <v>0</v>
      </c>
      <c r="H59" s="259">
        <v>0</v>
      </c>
      <c r="I59" s="259">
        <v>0</v>
      </c>
      <c r="J59" s="259">
        <v>0</v>
      </c>
      <c r="K59" s="259">
        <v>0</v>
      </c>
      <c r="L59" s="260">
        <v>0</v>
      </c>
    </row>
    <row r="60" spans="1:12" s="6" customFormat="1" ht="15" customHeight="1" x14ac:dyDescent="0.2">
      <c r="A60" s="166" t="s">
        <v>71</v>
      </c>
      <c r="B60" s="167"/>
      <c r="C60" s="33">
        <v>26.483725490196079</v>
      </c>
      <c r="D60" s="33">
        <v>87.866428571428571</v>
      </c>
      <c r="E60" s="33">
        <v>54.589393939393943</v>
      </c>
      <c r="F60" s="33">
        <v>38.790245771428573</v>
      </c>
      <c r="G60" s="33">
        <v>70.075623611111098</v>
      </c>
      <c r="H60" s="33">
        <v>161.92021764705882</v>
      </c>
      <c r="I60" s="33">
        <v>40.945475000000002</v>
      </c>
      <c r="J60" s="33">
        <v>64.933192857142856</v>
      </c>
      <c r="K60" s="33">
        <v>0</v>
      </c>
      <c r="L60" s="202">
        <v>455.90000000000003</v>
      </c>
    </row>
    <row r="61" spans="1:12" s="6" customFormat="1" ht="15" customHeight="1" x14ac:dyDescent="0.2">
      <c r="A61" s="168" t="s">
        <v>72</v>
      </c>
      <c r="B61" s="36"/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204">
        <v>0</v>
      </c>
    </row>
    <row r="62" spans="1:12" s="6" customFormat="1" ht="15" customHeight="1" x14ac:dyDescent="0.2">
      <c r="A62" s="169" t="s">
        <v>73</v>
      </c>
      <c r="B62" s="164"/>
      <c r="C62" s="259">
        <v>0</v>
      </c>
      <c r="D62" s="259">
        <v>0</v>
      </c>
      <c r="E62" s="259">
        <v>0</v>
      </c>
      <c r="F62" s="259">
        <v>0</v>
      </c>
      <c r="G62" s="259">
        <v>0</v>
      </c>
      <c r="H62" s="259">
        <v>0</v>
      </c>
      <c r="I62" s="259">
        <v>0</v>
      </c>
      <c r="J62" s="259">
        <v>0</v>
      </c>
      <c r="K62" s="259">
        <v>0</v>
      </c>
      <c r="L62" s="260">
        <v>0</v>
      </c>
    </row>
    <row r="63" spans="1:12" s="6" customFormat="1" ht="15" customHeight="1" x14ac:dyDescent="0.2">
      <c r="A63" s="169" t="s">
        <v>74</v>
      </c>
      <c r="B63" s="164"/>
      <c r="C63" s="259">
        <v>0</v>
      </c>
      <c r="D63" s="259">
        <v>0</v>
      </c>
      <c r="E63" s="259">
        <v>0</v>
      </c>
      <c r="F63" s="259">
        <v>0</v>
      </c>
      <c r="G63" s="259">
        <v>0</v>
      </c>
      <c r="H63" s="259">
        <v>0</v>
      </c>
      <c r="I63" s="259">
        <v>0</v>
      </c>
      <c r="J63" s="259">
        <v>0</v>
      </c>
      <c r="K63" s="259">
        <v>0</v>
      </c>
      <c r="L63" s="260">
        <v>0</v>
      </c>
    </row>
    <row r="64" spans="1:12" x14ac:dyDescent="0.25">
      <c r="A64" s="169" t="s">
        <v>75</v>
      </c>
      <c r="B64" s="164"/>
      <c r="C64" s="259">
        <v>0</v>
      </c>
      <c r="D64" s="259">
        <v>0</v>
      </c>
      <c r="E64" s="259">
        <v>0</v>
      </c>
      <c r="F64" s="259">
        <v>0</v>
      </c>
      <c r="G64" s="259">
        <v>0</v>
      </c>
      <c r="H64" s="259">
        <v>0</v>
      </c>
      <c r="I64" s="259">
        <v>0</v>
      </c>
      <c r="J64" s="259">
        <v>0</v>
      </c>
      <c r="K64" s="259">
        <v>0</v>
      </c>
      <c r="L64" s="260">
        <v>0</v>
      </c>
    </row>
    <row r="65" spans="1:12" x14ac:dyDescent="0.25">
      <c r="A65" s="169" t="s">
        <v>76</v>
      </c>
      <c r="B65" s="164"/>
      <c r="C65" s="259">
        <v>0</v>
      </c>
      <c r="D65" s="259">
        <v>0</v>
      </c>
      <c r="E65" s="259">
        <v>0</v>
      </c>
      <c r="F65" s="259">
        <v>0</v>
      </c>
      <c r="G65" s="259">
        <v>0</v>
      </c>
      <c r="H65" s="259">
        <v>0</v>
      </c>
      <c r="I65" s="259">
        <v>0</v>
      </c>
      <c r="J65" s="259">
        <v>0</v>
      </c>
      <c r="K65" s="259">
        <v>0</v>
      </c>
      <c r="L65" s="260">
        <v>0</v>
      </c>
    </row>
    <row r="66" spans="1:12" x14ac:dyDescent="0.25">
      <c r="A66" s="170" t="s">
        <v>77</v>
      </c>
      <c r="B66" s="29"/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206">
        <v>0</v>
      </c>
    </row>
    <row r="67" spans="1:12" s="6" customFormat="1" ht="15" customHeight="1" x14ac:dyDescent="0.2">
      <c r="A67" s="169" t="s">
        <v>73</v>
      </c>
      <c r="B67" s="164"/>
      <c r="C67" s="259">
        <v>0</v>
      </c>
      <c r="D67" s="259">
        <v>0</v>
      </c>
      <c r="E67" s="259">
        <v>0</v>
      </c>
      <c r="F67" s="259">
        <v>0</v>
      </c>
      <c r="G67" s="259">
        <v>0</v>
      </c>
      <c r="H67" s="259">
        <v>0</v>
      </c>
      <c r="I67" s="259">
        <v>0</v>
      </c>
      <c r="J67" s="259">
        <v>0</v>
      </c>
      <c r="K67" s="259">
        <v>0</v>
      </c>
      <c r="L67" s="260">
        <v>0</v>
      </c>
    </row>
    <row r="68" spans="1:12" s="6" customFormat="1" ht="15" customHeight="1" x14ac:dyDescent="0.2">
      <c r="A68" s="169" t="s">
        <v>74</v>
      </c>
      <c r="B68" s="164"/>
      <c r="C68" s="259">
        <v>0</v>
      </c>
      <c r="D68" s="259">
        <v>0</v>
      </c>
      <c r="E68" s="259">
        <v>0</v>
      </c>
      <c r="F68" s="259">
        <v>0</v>
      </c>
      <c r="G68" s="259">
        <v>0</v>
      </c>
      <c r="H68" s="259">
        <v>0</v>
      </c>
      <c r="I68" s="259">
        <v>0</v>
      </c>
      <c r="J68" s="259">
        <v>0</v>
      </c>
      <c r="K68" s="259">
        <v>0</v>
      </c>
      <c r="L68" s="260">
        <v>0</v>
      </c>
    </row>
    <row r="69" spans="1:12" s="6" customFormat="1" ht="15" customHeight="1" x14ac:dyDescent="0.2">
      <c r="A69" s="169" t="s">
        <v>75</v>
      </c>
      <c r="B69" s="164"/>
      <c r="C69" s="259">
        <v>0</v>
      </c>
      <c r="D69" s="259">
        <v>0</v>
      </c>
      <c r="E69" s="259">
        <v>0</v>
      </c>
      <c r="F69" s="259">
        <v>0</v>
      </c>
      <c r="G69" s="259">
        <v>0</v>
      </c>
      <c r="H69" s="259">
        <v>0</v>
      </c>
      <c r="I69" s="259">
        <v>0</v>
      </c>
      <c r="J69" s="259">
        <v>0</v>
      </c>
      <c r="K69" s="259">
        <v>0</v>
      </c>
      <c r="L69" s="260">
        <v>0</v>
      </c>
    </row>
    <row r="70" spans="1:12" s="6" customFormat="1" ht="15" customHeight="1" x14ac:dyDescent="0.2">
      <c r="A70" s="169" t="s">
        <v>76</v>
      </c>
      <c r="B70" s="164"/>
      <c r="C70" s="259">
        <v>0</v>
      </c>
      <c r="D70" s="259">
        <v>0</v>
      </c>
      <c r="E70" s="259">
        <v>0</v>
      </c>
      <c r="F70" s="259">
        <v>0</v>
      </c>
      <c r="G70" s="259">
        <v>0</v>
      </c>
      <c r="H70" s="259">
        <v>0</v>
      </c>
      <c r="I70" s="259">
        <v>0</v>
      </c>
      <c r="J70" s="259">
        <v>0</v>
      </c>
      <c r="K70" s="259">
        <v>0</v>
      </c>
      <c r="L70" s="260">
        <v>0</v>
      </c>
    </row>
    <row r="71" spans="1:12" s="6" customFormat="1" ht="15" customHeight="1" x14ac:dyDescent="0.2">
      <c r="A71" s="170" t="s">
        <v>78</v>
      </c>
      <c r="B71" s="29"/>
      <c r="C71" s="8">
        <v>33.179473684210528</v>
      </c>
      <c r="D71" s="8">
        <v>264.83346153846156</v>
      </c>
      <c r="E71" s="8">
        <v>68.964583333333337</v>
      </c>
      <c r="F71" s="8">
        <v>57.692088095238098</v>
      </c>
      <c r="G71" s="8">
        <v>149.16335833333332</v>
      </c>
      <c r="H71" s="8">
        <v>252.068375</v>
      </c>
      <c r="I71" s="8">
        <v>48.346249999999998</v>
      </c>
      <c r="J71" s="8">
        <v>82.263437499999995</v>
      </c>
      <c r="K71" s="8">
        <v>0</v>
      </c>
      <c r="L71" s="206">
        <v>455.90000000000003</v>
      </c>
    </row>
    <row r="72" spans="1:12" s="6" customFormat="1" ht="15" customHeight="1" x14ac:dyDescent="0.2">
      <c r="A72" s="169" t="s">
        <v>79</v>
      </c>
      <c r="B72" s="164"/>
      <c r="C72" s="259">
        <v>148.41249999999999</v>
      </c>
      <c r="D72" s="259">
        <v>434.28571428571428</v>
      </c>
      <c r="E72" s="259">
        <v>404.2</v>
      </c>
      <c r="F72" s="259">
        <v>89.046875</v>
      </c>
      <c r="G72" s="259">
        <v>150.16624999999999</v>
      </c>
      <c r="H72" s="259">
        <v>252.068375</v>
      </c>
      <c r="I72" s="259">
        <v>48.346249999999998</v>
      </c>
      <c r="J72" s="259">
        <v>82.263437499999995</v>
      </c>
      <c r="K72" s="259">
        <v>0</v>
      </c>
      <c r="L72" s="260">
        <v>455.90000000000003</v>
      </c>
    </row>
    <row r="73" spans="1:12" s="6" customFormat="1" ht="15" customHeight="1" x14ac:dyDescent="0.2">
      <c r="A73" s="169" t="s">
        <v>80</v>
      </c>
      <c r="B73" s="164"/>
      <c r="C73" s="259">
        <v>5.1150000000000002</v>
      </c>
      <c r="D73" s="259">
        <v>80.52000000000001</v>
      </c>
      <c r="E73" s="259">
        <v>0</v>
      </c>
      <c r="F73" s="259">
        <v>74.7</v>
      </c>
      <c r="G73" s="259">
        <v>0</v>
      </c>
      <c r="H73" s="259">
        <v>0</v>
      </c>
      <c r="I73" s="259">
        <v>0</v>
      </c>
      <c r="J73" s="259">
        <v>0</v>
      </c>
      <c r="K73" s="259">
        <v>0</v>
      </c>
      <c r="L73" s="260">
        <v>0</v>
      </c>
    </row>
    <row r="74" spans="1:12" s="6" customFormat="1" ht="15" customHeight="1" x14ac:dyDescent="0.2">
      <c r="A74" s="169" t="s">
        <v>76</v>
      </c>
      <c r="B74" s="164"/>
      <c r="C74" s="259">
        <v>0</v>
      </c>
      <c r="D74" s="259">
        <v>0</v>
      </c>
      <c r="E74" s="259">
        <v>2.100000000000001</v>
      </c>
      <c r="F74" s="259">
        <v>19.073899999999995</v>
      </c>
      <c r="G74" s="259">
        <v>147.15757500000001</v>
      </c>
      <c r="H74" s="259">
        <v>0</v>
      </c>
      <c r="I74" s="259">
        <v>0</v>
      </c>
      <c r="J74" s="259">
        <v>0</v>
      </c>
      <c r="K74" s="259">
        <v>0</v>
      </c>
      <c r="L74" s="260">
        <v>0</v>
      </c>
    </row>
    <row r="75" spans="1:12" x14ac:dyDescent="0.25">
      <c r="A75" s="169" t="s">
        <v>81</v>
      </c>
      <c r="B75" s="164"/>
      <c r="C75" s="259">
        <v>2.260357142857143</v>
      </c>
      <c r="D75" s="259">
        <v>0.23500000000000001</v>
      </c>
      <c r="E75" s="259">
        <v>0.27500000000000002</v>
      </c>
      <c r="F75" s="259">
        <v>0</v>
      </c>
      <c r="G75" s="259">
        <v>0</v>
      </c>
      <c r="H75" s="259">
        <v>0</v>
      </c>
      <c r="I75" s="259">
        <v>0</v>
      </c>
      <c r="J75" s="259">
        <v>0</v>
      </c>
      <c r="K75" s="259">
        <v>0</v>
      </c>
      <c r="L75" s="260">
        <v>0</v>
      </c>
    </row>
    <row r="76" spans="1:12" x14ac:dyDescent="0.25">
      <c r="A76" s="170" t="s">
        <v>82</v>
      </c>
      <c r="B76" s="29"/>
      <c r="C76" s="8">
        <v>0</v>
      </c>
      <c r="D76" s="8">
        <v>0</v>
      </c>
      <c r="E76" s="8">
        <v>0</v>
      </c>
      <c r="F76" s="8">
        <v>0</v>
      </c>
      <c r="G76" s="8">
        <v>18.743150000000004</v>
      </c>
      <c r="H76" s="8">
        <v>18.74315</v>
      </c>
      <c r="I76" s="8">
        <v>18.74315</v>
      </c>
      <c r="J76" s="8">
        <v>18.74315</v>
      </c>
      <c r="K76" s="8">
        <v>0</v>
      </c>
      <c r="L76" s="206">
        <v>0</v>
      </c>
    </row>
    <row r="77" spans="1:12" x14ac:dyDescent="0.25">
      <c r="A77" s="170" t="s">
        <v>83</v>
      </c>
      <c r="B77" s="29"/>
      <c r="C77" s="8">
        <v>0</v>
      </c>
      <c r="D77" s="8">
        <v>0</v>
      </c>
      <c r="E77" s="8">
        <v>0</v>
      </c>
      <c r="F77" s="8">
        <v>0</v>
      </c>
      <c r="G77" s="8">
        <v>19.051849999999998</v>
      </c>
      <c r="H77" s="8">
        <v>0</v>
      </c>
      <c r="I77" s="8">
        <v>0</v>
      </c>
      <c r="J77" s="8">
        <v>0</v>
      </c>
      <c r="K77" s="8">
        <v>0</v>
      </c>
      <c r="L77" s="206">
        <v>0</v>
      </c>
    </row>
    <row r="78" spans="1:12" x14ac:dyDescent="0.25">
      <c r="A78" s="170" t="s">
        <v>84</v>
      </c>
      <c r="B78" s="29"/>
      <c r="C78" s="8">
        <v>3.6740000000000004</v>
      </c>
      <c r="D78" s="8">
        <v>160.5</v>
      </c>
      <c r="E78" s="8">
        <v>17.400000000000002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206">
        <v>0</v>
      </c>
    </row>
    <row r="79" spans="1:12" x14ac:dyDescent="0.25">
      <c r="A79" s="169" t="s">
        <v>79</v>
      </c>
      <c r="B79" s="164"/>
      <c r="C79" s="259">
        <v>0</v>
      </c>
      <c r="D79" s="259">
        <v>0</v>
      </c>
      <c r="E79" s="259">
        <v>0</v>
      </c>
      <c r="F79" s="259">
        <v>0</v>
      </c>
      <c r="G79" s="259">
        <v>0</v>
      </c>
      <c r="H79" s="259">
        <v>0</v>
      </c>
      <c r="I79" s="259">
        <v>0</v>
      </c>
      <c r="J79" s="259">
        <v>0</v>
      </c>
      <c r="K79" s="259">
        <v>0</v>
      </c>
      <c r="L79" s="260">
        <v>0</v>
      </c>
    </row>
    <row r="80" spans="1:12" x14ac:dyDescent="0.25">
      <c r="A80" s="169" t="s">
        <v>80</v>
      </c>
      <c r="B80" s="164"/>
      <c r="C80" s="259">
        <v>0</v>
      </c>
      <c r="D80" s="259">
        <v>160.5</v>
      </c>
      <c r="E80" s="259">
        <v>0</v>
      </c>
      <c r="F80" s="259">
        <v>0</v>
      </c>
      <c r="G80" s="259">
        <v>0</v>
      </c>
      <c r="H80" s="259">
        <v>0</v>
      </c>
      <c r="I80" s="259">
        <v>0</v>
      </c>
      <c r="J80" s="259">
        <v>0</v>
      </c>
      <c r="K80" s="259">
        <v>0</v>
      </c>
      <c r="L80" s="260">
        <v>0</v>
      </c>
    </row>
    <row r="81" spans="1:12" x14ac:dyDescent="0.25">
      <c r="A81" s="169" t="s">
        <v>76</v>
      </c>
      <c r="B81" s="164"/>
      <c r="C81" s="259">
        <v>0</v>
      </c>
      <c r="D81" s="259">
        <v>0</v>
      </c>
      <c r="E81" s="259">
        <v>0</v>
      </c>
      <c r="F81" s="259">
        <v>0</v>
      </c>
      <c r="G81" s="259">
        <v>0</v>
      </c>
      <c r="H81" s="259">
        <v>0</v>
      </c>
      <c r="I81" s="259">
        <v>0</v>
      </c>
      <c r="J81" s="259">
        <v>0</v>
      </c>
      <c r="K81" s="259">
        <v>0</v>
      </c>
      <c r="L81" s="260">
        <v>0</v>
      </c>
    </row>
    <row r="82" spans="1:12" x14ac:dyDescent="0.25">
      <c r="A82" s="169" t="s">
        <v>81</v>
      </c>
      <c r="B82" s="164"/>
      <c r="C82" s="259">
        <v>3.6740000000000004</v>
      </c>
      <c r="D82" s="259">
        <v>0</v>
      </c>
      <c r="E82" s="259">
        <v>17.400000000000002</v>
      </c>
      <c r="F82" s="259">
        <v>0</v>
      </c>
      <c r="G82" s="259">
        <v>0</v>
      </c>
      <c r="H82" s="259">
        <v>0</v>
      </c>
      <c r="I82" s="259">
        <v>0</v>
      </c>
      <c r="J82" s="259">
        <v>0</v>
      </c>
      <c r="K82" s="259">
        <v>0</v>
      </c>
      <c r="L82" s="260">
        <v>0</v>
      </c>
    </row>
    <row r="83" spans="1:12" x14ac:dyDescent="0.25">
      <c r="A83" s="170" t="s">
        <v>85</v>
      </c>
      <c r="B83" s="29"/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206">
        <v>0</v>
      </c>
    </row>
    <row r="84" spans="1:12" x14ac:dyDescent="0.25">
      <c r="A84" s="169" t="s">
        <v>73</v>
      </c>
      <c r="B84" s="164"/>
      <c r="C84" s="259">
        <v>0</v>
      </c>
      <c r="D84" s="259">
        <v>0</v>
      </c>
      <c r="E84" s="259">
        <v>0</v>
      </c>
      <c r="F84" s="259">
        <v>0</v>
      </c>
      <c r="G84" s="259">
        <v>0</v>
      </c>
      <c r="H84" s="259">
        <v>0</v>
      </c>
      <c r="I84" s="259">
        <v>0</v>
      </c>
      <c r="J84" s="259">
        <v>0</v>
      </c>
      <c r="K84" s="259">
        <v>0</v>
      </c>
      <c r="L84" s="260">
        <v>0</v>
      </c>
    </row>
    <row r="85" spans="1:12" x14ac:dyDescent="0.25">
      <c r="A85" s="169" t="s">
        <v>74</v>
      </c>
      <c r="B85" s="164"/>
      <c r="C85" s="259">
        <v>0</v>
      </c>
      <c r="D85" s="259">
        <v>0</v>
      </c>
      <c r="E85" s="259">
        <v>0</v>
      </c>
      <c r="F85" s="259">
        <v>0</v>
      </c>
      <c r="G85" s="259">
        <v>0</v>
      </c>
      <c r="H85" s="259">
        <v>0</v>
      </c>
      <c r="I85" s="259">
        <v>0</v>
      </c>
      <c r="J85" s="259">
        <v>0</v>
      </c>
      <c r="K85" s="259">
        <v>0</v>
      </c>
      <c r="L85" s="260">
        <v>0</v>
      </c>
    </row>
    <row r="86" spans="1:12" x14ac:dyDescent="0.25">
      <c r="A86" s="169" t="s">
        <v>76</v>
      </c>
      <c r="B86" s="164"/>
      <c r="C86" s="259">
        <v>0</v>
      </c>
      <c r="D86" s="259">
        <v>0</v>
      </c>
      <c r="E86" s="259">
        <v>0</v>
      </c>
      <c r="F86" s="259">
        <v>0</v>
      </c>
      <c r="G86" s="259">
        <v>0</v>
      </c>
      <c r="H86" s="259">
        <v>0</v>
      </c>
      <c r="I86" s="259">
        <v>0</v>
      </c>
      <c r="J86" s="259">
        <v>0</v>
      </c>
      <c r="K86" s="259">
        <v>0</v>
      </c>
      <c r="L86" s="260">
        <v>0</v>
      </c>
    </row>
    <row r="87" spans="1:12" x14ac:dyDescent="0.25">
      <c r="A87" s="170" t="s">
        <v>86</v>
      </c>
      <c r="B87" s="29"/>
      <c r="C87" s="8">
        <v>8.9350000000000005</v>
      </c>
      <c r="D87" s="8">
        <v>6.8943750000000001</v>
      </c>
      <c r="E87" s="8">
        <v>12.25</v>
      </c>
      <c r="F87" s="8">
        <v>10.437482285714285</v>
      </c>
      <c r="G87" s="8">
        <v>89.397612500000008</v>
      </c>
      <c r="H87" s="8">
        <v>35.536133333333339</v>
      </c>
      <c r="I87" s="8">
        <v>0</v>
      </c>
      <c r="J87" s="8">
        <v>53.367725</v>
      </c>
      <c r="K87" s="8">
        <v>0</v>
      </c>
      <c r="L87" s="206">
        <v>0</v>
      </c>
    </row>
    <row r="88" spans="1:12" x14ac:dyDescent="0.25">
      <c r="A88" s="169" t="s">
        <v>73</v>
      </c>
      <c r="B88" s="164"/>
      <c r="C88" s="259">
        <v>0</v>
      </c>
      <c r="D88" s="259">
        <v>0</v>
      </c>
      <c r="E88" s="259">
        <v>0</v>
      </c>
      <c r="F88" s="259">
        <v>0</v>
      </c>
      <c r="G88" s="259">
        <v>0</v>
      </c>
      <c r="H88" s="259">
        <v>0</v>
      </c>
      <c r="I88" s="259">
        <v>0</v>
      </c>
      <c r="J88" s="259">
        <v>0</v>
      </c>
      <c r="K88" s="259">
        <v>0</v>
      </c>
      <c r="L88" s="260">
        <v>0</v>
      </c>
    </row>
    <row r="89" spans="1:12" x14ac:dyDescent="0.25">
      <c r="A89" s="169" t="s">
        <v>75</v>
      </c>
      <c r="B89" s="164"/>
      <c r="C89" s="259">
        <v>8.9350000000000005</v>
      </c>
      <c r="D89" s="259">
        <v>15.711538461538462</v>
      </c>
      <c r="E89" s="259">
        <v>8.6</v>
      </c>
      <c r="F89" s="259">
        <v>10.437482285714285</v>
      </c>
      <c r="G89" s="259">
        <v>53.367725</v>
      </c>
      <c r="H89" s="259">
        <v>29.672360000000005</v>
      </c>
      <c r="I89" s="259">
        <v>0</v>
      </c>
      <c r="J89" s="259">
        <v>53.367725</v>
      </c>
      <c r="K89" s="259">
        <v>0</v>
      </c>
      <c r="L89" s="260">
        <v>0</v>
      </c>
    </row>
    <row r="90" spans="1:12" x14ac:dyDescent="0.25">
      <c r="A90" s="169" t="s">
        <v>76</v>
      </c>
      <c r="B90" s="164"/>
      <c r="C90" s="259">
        <v>0</v>
      </c>
      <c r="D90" s="259">
        <v>0.86157894736842111</v>
      </c>
      <c r="E90" s="259">
        <v>15.9</v>
      </c>
      <c r="F90" s="259">
        <v>0</v>
      </c>
      <c r="G90" s="259">
        <v>125.42750000000001</v>
      </c>
      <c r="H90" s="259">
        <v>64.855000000000004</v>
      </c>
      <c r="I90" s="259">
        <v>0</v>
      </c>
      <c r="J90" s="259">
        <v>0</v>
      </c>
      <c r="K90" s="259">
        <v>0</v>
      </c>
      <c r="L90" s="260">
        <v>0</v>
      </c>
    </row>
    <row r="91" spans="1:12" x14ac:dyDescent="0.25">
      <c r="A91" s="171" t="s">
        <v>87</v>
      </c>
      <c r="B91" s="162"/>
      <c r="C91" s="196">
        <v>0</v>
      </c>
      <c r="D91" s="196">
        <v>0</v>
      </c>
      <c r="E91" s="196">
        <v>0</v>
      </c>
      <c r="F91" s="196">
        <v>0</v>
      </c>
      <c r="G91" s="196">
        <v>0</v>
      </c>
      <c r="H91" s="196">
        <v>0</v>
      </c>
      <c r="I91" s="196">
        <v>0</v>
      </c>
      <c r="J91" s="196">
        <v>0</v>
      </c>
      <c r="K91" s="196">
        <v>0</v>
      </c>
      <c r="L91" s="197">
        <v>0</v>
      </c>
    </row>
    <row r="92" spans="1:12" x14ac:dyDescent="0.25">
      <c r="A92" s="172" t="s">
        <v>88</v>
      </c>
      <c r="B92" s="164"/>
      <c r="C92" s="259">
        <v>0</v>
      </c>
      <c r="D92" s="259">
        <v>0</v>
      </c>
      <c r="E92" s="259">
        <v>0</v>
      </c>
      <c r="F92" s="259">
        <v>0</v>
      </c>
      <c r="G92" s="259">
        <v>0</v>
      </c>
      <c r="H92" s="259">
        <v>0</v>
      </c>
      <c r="I92" s="259">
        <v>0</v>
      </c>
      <c r="J92" s="259">
        <v>0</v>
      </c>
      <c r="K92" s="259">
        <v>0</v>
      </c>
      <c r="L92" s="260">
        <v>0</v>
      </c>
    </row>
    <row r="93" spans="1:12" x14ac:dyDescent="0.25">
      <c r="A93" s="172" t="s">
        <v>89</v>
      </c>
      <c r="B93" s="164"/>
      <c r="C93" s="259">
        <v>0</v>
      </c>
      <c r="D93" s="259">
        <v>0</v>
      </c>
      <c r="E93" s="259">
        <v>0</v>
      </c>
      <c r="F93" s="259">
        <v>0</v>
      </c>
      <c r="G93" s="259">
        <v>0</v>
      </c>
      <c r="H93" s="259">
        <v>0</v>
      </c>
      <c r="I93" s="259">
        <v>0</v>
      </c>
      <c r="J93" s="259">
        <v>0</v>
      </c>
      <c r="K93" s="259">
        <v>0</v>
      </c>
      <c r="L93" s="260">
        <v>0</v>
      </c>
    </row>
    <row r="94" spans="1:12" x14ac:dyDescent="0.25">
      <c r="A94" s="173" t="s">
        <v>90</v>
      </c>
      <c r="B94" s="29"/>
      <c r="C94" s="8">
        <v>1.188203266787659</v>
      </c>
      <c r="D94" s="8">
        <v>1.9367816091954022</v>
      </c>
      <c r="E94" s="8">
        <v>2.1463301839880655</v>
      </c>
      <c r="F94" s="8">
        <v>2.2906073188538039</v>
      </c>
      <c r="G94" s="8">
        <v>2.5949177215189874</v>
      </c>
      <c r="H94" s="8">
        <v>3.1572776249426862</v>
      </c>
      <c r="I94" s="8">
        <v>3.1893121241115363</v>
      </c>
      <c r="J94" s="8">
        <v>3.5467349048800658</v>
      </c>
      <c r="K94" s="8">
        <v>3.4592825056919576</v>
      </c>
      <c r="L94" s="206">
        <v>4.070387699412259</v>
      </c>
    </row>
    <row r="95" spans="1:12" x14ac:dyDescent="0.25">
      <c r="A95" s="165" t="s">
        <v>91</v>
      </c>
      <c r="B95" s="164"/>
      <c r="C95" s="259">
        <v>1.188203266787659</v>
      </c>
      <c r="D95" s="259">
        <v>1.9367816091954022</v>
      </c>
      <c r="E95" s="259">
        <v>2.1463301839880655</v>
      </c>
      <c r="F95" s="259">
        <v>2.2737490818949677</v>
      </c>
      <c r="G95" s="259">
        <v>2.3171451914098973</v>
      </c>
      <c r="H95" s="259">
        <v>2.6724979491386374</v>
      </c>
      <c r="I95" s="259">
        <v>2.8214565251084931</v>
      </c>
      <c r="J95" s="259">
        <v>2.9855516817063164</v>
      </c>
      <c r="K95" s="259">
        <v>3.1890248796147675</v>
      </c>
      <c r="L95" s="260">
        <v>3.332506088521813</v>
      </c>
    </row>
    <row r="96" spans="1:12" x14ac:dyDescent="0.25">
      <c r="A96" s="165" t="s">
        <v>92</v>
      </c>
      <c r="B96" s="164"/>
      <c r="C96" s="259">
        <v>0</v>
      </c>
      <c r="D96" s="259">
        <v>0</v>
      </c>
      <c r="E96" s="259">
        <v>0</v>
      </c>
      <c r="F96" s="259">
        <v>5.0727272727272732</v>
      </c>
      <c r="G96" s="259">
        <v>5.2045175438596489</v>
      </c>
      <c r="H96" s="259">
        <v>5.6719432624113457</v>
      </c>
      <c r="I96" s="259">
        <v>5.9363078703703671</v>
      </c>
      <c r="J96" s="259">
        <v>6.1913831615120252</v>
      </c>
      <c r="K96" s="259">
        <v>6.5700538876058499</v>
      </c>
      <c r="L96" s="260">
        <v>6.896240875912409</v>
      </c>
    </row>
    <row r="97" spans="1:12" x14ac:dyDescent="0.25">
      <c r="A97" s="173" t="s">
        <v>93</v>
      </c>
      <c r="B97" s="29"/>
      <c r="C97" s="8">
        <v>3.896103896103896E-2</v>
      </c>
      <c r="D97" s="8">
        <v>0.11733242289746217</v>
      </c>
      <c r="E97" s="8">
        <v>0.23124266105194963</v>
      </c>
      <c r="F97" s="8">
        <v>0.20271349472674974</v>
      </c>
      <c r="G97" s="8">
        <v>0.35594102564102564</v>
      </c>
      <c r="H97" s="8">
        <v>0.29639876636218099</v>
      </c>
      <c r="I97" s="8">
        <v>0.325211813662725</v>
      </c>
      <c r="J97" s="8">
        <v>0.32952301305577286</v>
      </c>
      <c r="K97" s="8">
        <v>0.34017059270516714</v>
      </c>
      <c r="L97" s="206">
        <v>0.34727655437844701</v>
      </c>
    </row>
    <row r="98" spans="1:12" x14ac:dyDescent="0.25">
      <c r="A98" s="173" t="s">
        <v>94</v>
      </c>
      <c r="B98" s="29"/>
      <c r="C98" s="8">
        <v>0</v>
      </c>
      <c r="D98" s="8">
        <v>0</v>
      </c>
      <c r="E98" s="8">
        <v>12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206">
        <v>0</v>
      </c>
    </row>
    <row r="99" spans="1:12" x14ac:dyDescent="0.25">
      <c r="A99" s="173" t="s">
        <v>95</v>
      </c>
      <c r="B99" s="29"/>
      <c r="C99" s="8">
        <v>0</v>
      </c>
      <c r="D99" s="8">
        <v>1.4000000000000001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206">
        <v>0</v>
      </c>
    </row>
    <row r="100" spans="1:12" x14ac:dyDescent="0.25">
      <c r="A100" s="180" t="s">
        <v>96</v>
      </c>
      <c r="B100" s="36"/>
      <c r="C100" s="34">
        <v>0</v>
      </c>
      <c r="D100" s="34">
        <v>0</v>
      </c>
      <c r="E100" s="34">
        <v>0</v>
      </c>
      <c r="F100" s="34">
        <v>1.6666666666666667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204">
        <v>10</v>
      </c>
    </row>
    <row r="101" spans="1:12" x14ac:dyDescent="0.25">
      <c r="A101" s="175" t="s">
        <v>97</v>
      </c>
      <c r="B101" s="176"/>
      <c r="C101" s="261">
        <v>0</v>
      </c>
      <c r="D101" s="261">
        <v>0</v>
      </c>
      <c r="E101" s="261">
        <v>0</v>
      </c>
      <c r="F101" s="261">
        <v>1.6666666666666667</v>
      </c>
      <c r="G101" s="261">
        <v>0</v>
      </c>
      <c r="H101" s="261">
        <v>0</v>
      </c>
      <c r="I101" s="261">
        <v>0</v>
      </c>
      <c r="J101" s="261">
        <v>0</v>
      </c>
      <c r="K101" s="261">
        <v>0</v>
      </c>
      <c r="L101" s="262">
        <v>10</v>
      </c>
    </row>
    <row r="102" spans="1:12" x14ac:dyDescent="0.25">
      <c r="A102" s="177" t="s">
        <v>98</v>
      </c>
      <c r="B102" s="178"/>
      <c r="C102" s="263">
        <v>0</v>
      </c>
      <c r="D102" s="263">
        <v>0</v>
      </c>
      <c r="E102" s="263">
        <v>0</v>
      </c>
      <c r="F102" s="263">
        <v>0</v>
      </c>
      <c r="G102" s="263">
        <v>0</v>
      </c>
      <c r="H102" s="263">
        <v>0</v>
      </c>
      <c r="I102" s="263">
        <v>0</v>
      </c>
      <c r="J102" s="263">
        <v>0</v>
      </c>
      <c r="K102" s="263">
        <v>0</v>
      </c>
      <c r="L102" s="264">
        <v>0</v>
      </c>
    </row>
    <row r="103" spans="1:12" x14ac:dyDescent="0.25">
      <c r="A103" s="173" t="s">
        <v>99</v>
      </c>
      <c r="B103" s="29"/>
      <c r="C103" s="8">
        <v>2.7733214285714283</v>
      </c>
      <c r="D103" s="8">
        <v>1.355454622561578</v>
      </c>
      <c r="E103" s="8">
        <v>2.6976097560975609</v>
      </c>
      <c r="F103" s="8">
        <v>1.7452743902438881</v>
      </c>
      <c r="G103" s="8">
        <v>2.2724137931034485</v>
      </c>
      <c r="H103" s="8">
        <v>2.3015037593984964</v>
      </c>
      <c r="I103" s="8">
        <v>2.4449999999999998</v>
      </c>
      <c r="J103" s="8">
        <v>2.5</v>
      </c>
      <c r="K103" s="8">
        <v>2.5</v>
      </c>
      <c r="L103" s="206">
        <v>2.5</v>
      </c>
    </row>
    <row r="104" spans="1:12" x14ac:dyDescent="0.25">
      <c r="A104" s="165" t="s">
        <v>100</v>
      </c>
      <c r="B104" s="164"/>
      <c r="C104" s="259">
        <v>2.7733214285714283</v>
      </c>
      <c r="D104" s="259">
        <v>1.2001128337640832</v>
      </c>
      <c r="E104" s="259">
        <v>1.4256923076923076</v>
      </c>
      <c r="F104" s="259">
        <v>1.1989197530864051</v>
      </c>
      <c r="G104" s="259">
        <v>2.2724137931034485</v>
      </c>
      <c r="H104" s="259">
        <v>2.3015037593984964</v>
      </c>
      <c r="I104" s="259">
        <v>2.4449999999999998</v>
      </c>
      <c r="J104" s="259">
        <v>2.5</v>
      </c>
      <c r="K104" s="259">
        <v>2.5</v>
      </c>
      <c r="L104" s="260">
        <v>2.5</v>
      </c>
    </row>
    <row r="105" spans="1:12" x14ac:dyDescent="0.25">
      <c r="A105" s="165" t="s">
        <v>101</v>
      </c>
      <c r="B105" s="164"/>
      <c r="C105" s="259">
        <v>0</v>
      </c>
      <c r="D105" s="259">
        <v>11.375</v>
      </c>
      <c r="E105" s="259">
        <v>27.5</v>
      </c>
      <c r="F105" s="259">
        <v>46</v>
      </c>
      <c r="G105" s="259">
        <v>0</v>
      </c>
      <c r="H105" s="259">
        <v>0</v>
      </c>
      <c r="I105" s="259">
        <v>0</v>
      </c>
      <c r="J105" s="259">
        <v>0</v>
      </c>
      <c r="K105" s="259">
        <v>0</v>
      </c>
      <c r="L105" s="260">
        <v>0</v>
      </c>
    </row>
    <row r="106" spans="1:12" x14ac:dyDescent="0.25">
      <c r="A106" s="179" t="s">
        <v>102</v>
      </c>
      <c r="B106" s="37"/>
      <c r="C106" s="215">
        <v>0</v>
      </c>
      <c r="D106" s="215">
        <v>0</v>
      </c>
      <c r="E106" s="215">
        <v>0</v>
      </c>
      <c r="F106" s="215">
        <v>0</v>
      </c>
      <c r="G106" s="215">
        <v>0</v>
      </c>
      <c r="H106" s="215">
        <v>0</v>
      </c>
      <c r="I106" s="215">
        <v>0</v>
      </c>
      <c r="J106" s="215">
        <v>0</v>
      </c>
      <c r="K106" s="215">
        <v>0</v>
      </c>
      <c r="L106" s="216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/>
      <c r="C108" s="193"/>
      <c r="D108" s="193"/>
      <c r="E108" s="193"/>
      <c r="F108" s="193"/>
      <c r="G108" s="193"/>
      <c r="H108" s="193"/>
      <c r="I108" s="193"/>
      <c r="J108" s="193"/>
      <c r="K108" s="193"/>
      <c r="L108" s="194"/>
    </row>
    <row r="109" spans="1:12" x14ac:dyDescent="0.25">
      <c r="A109" s="161" t="s">
        <v>67</v>
      </c>
      <c r="B109" s="162"/>
      <c r="C109" s="196">
        <v>0</v>
      </c>
      <c r="D109" s="196">
        <v>0</v>
      </c>
      <c r="E109" s="196">
        <v>0</v>
      </c>
      <c r="F109" s="196">
        <v>0</v>
      </c>
      <c r="G109" s="196">
        <v>0</v>
      </c>
      <c r="H109" s="196">
        <v>0</v>
      </c>
      <c r="I109" s="196">
        <v>0</v>
      </c>
      <c r="J109" s="196">
        <v>0</v>
      </c>
      <c r="K109" s="196">
        <v>0</v>
      </c>
      <c r="L109" s="197">
        <v>0</v>
      </c>
    </row>
    <row r="110" spans="1:12" x14ac:dyDescent="0.25">
      <c r="A110" s="163" t="s">
        <v>68</v>
      </c>
      <c r="B110" s="164"/>
      <c r="C110" s="259">
        <v>0</v>
      </c>
      <c r="D110" s="259">
        <v>0</v>
      </c>
      <c r="E110" s="259">
        <v>0</v>
      </c>
      <c r="F110" s="259">
        <v>0</v>
      </c>
      <c r="G110" s="259">
        <v>0</v>
      </c>
      <c r="H110" s="259">
        <v>0</v>
      </c>
      <c r="I110" s="259">
        <v>0</v>
      </c>
      <c r="J110" s="259">
        <v>0</v>
      </c>
      <c r="K110" s="259">
        <v>0</v>
      </c>
      <c r="L110" s="260">
        <v>0</v>
      </c>
    </row>
    <row r="111" spans="1:12" x14ac:dyDescent="0.25">
      <c r="A111" s="165" t="s">
        <v>69</v>
      </c>
      <c r="B111" s="164"/>
      <c r="C111" s="259">
        <v>0</v>
      </c>
      <c r="D111" s="259">
        <v>0</v>
      </c>
      <c r="E111" s="259">
        <v>0</v>
      </c>
      <c r="F111" s="259">
        <v>0</v>
      </c>
      <c r="G111" s="259">
        <v>0</v>
      </c>
      <c r="H111" s="259">
        <v>0</v>
      </c>
      <c r="I111" s="259">
        <v>0</v>
      </c>
      <c r="J111" s="259">
        <v>0</v>
      </c>
      <c r="K111" s="259">
        <v>0</v>
      </c>
      <c r="L111" s="260">
        <v>0</v>
      </c>
    </row>
    <row r="112" spans="1:12" x14ac:dyDescent="0.25">
      <c r="A112" s="165" t="s">
        <v>70</v>
      </c>
      <c r="B112" s="164"/>
      <c r="C112" s="259">
        <v>0</v>
      </c>
      <c r="D112" s="259">
        <v>0</v>
      </c>
      <c r="E112" s="259">
        <v>0</v>
      </c>
      <c r="F112" s="259">
        <v>0</v>
      </c>
      <c r="G112" s="259">
        <v>0</v>
      </c>
      <c r="H112" s="259">
        <v>0</v>
      </c>
      <c r="I112" s="259">
        <v>0</v>
      </c>
      <c r="J112" s="259">
        <v>0</v>
      </c>
      <c r="K112" s="259">
        <v>0</v>
      </c>
      <c r="L112" s="260">
        <v>0</v>
      </c>
    </row>
    <row r="113" spans="1:12" x14ac:dyDescent="0.25">
      <c r="A113" s="166" t="s">
        <v>71</v>
      </c>
      <c r="B113" s="167"/>
      <c r="C113" s="33">
        <v>12.720862068965516</v>
      </c>
      <c r="D113" s="33">
        <v>10.249291666666666</v>
      </c>
      <c r="E113" s="33">
        <v>6.2173035714285723</v>
      </c>
      <c r="F113" s="33">
        <v>2.2868750000000002</v>
      </c>
      <c r="G113" s="33">
        <v>21.833565833333335</v>
      </c>
      <c r="H113" s="33">
        <v>21.833565833333335</v>
      </c>
      <c r="I113" s="33">
        <v>21.114433124999998</v>
      </c>
      <c r="J113" s="33">
        <v>0</v>
      </c>
      <c r="K113" s="33">
        <v>19.664329375000001</v>
      </c>
      <c r="L113" s="202">
        <v>0</v>
      </c>
    </row>
    <row r="114" spans="1:12" x14ac:dyDescent="0.25">
      <c r="A114" s="168" t="s">
        <v>72</v>
      </c>
      <c r="B114" s="36"/>
      <c r="C114" s="34">
        <v>0</v>
      </c>
      <c r="D114" s="34">
        <v>0</v>
      </c>
      <c r="E114" s="34">
        <v>0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 s="204">
        <v>0</v>
      </c>
    </row>
    <row r="115" spans="1:12" x14ac:dyDescent="0.25">
      <c r="A115" s="169" t="s">
        <v>73</v>
      </c>
      <c r="B115" s="164"/>
      <c r="C115" s="259">
        <v>0</v>
      </c>
      <c r="D115" s="259">
        <v>0</v>
      </c>
      <c r="E115" s="259">
        <v>0</v>
      </c>
      <c r="F115" s="259">
        <v>0</v>
      </c>
      <c r="G115" s="259">
        <v>0</v>
      </c>
      <c r="H115" s="259">
        <v>0</v>
      </c>
      <c r="I115" s="259">
        <v>0</v>
      </c>
      <c r="J115" s="259">
        <v>0</v>
      </c>
      <c r="K115" s="259">
        <v>0</v>
      </c>
      <c r="L115" s="260">
        <v>0</v>
      </c>
    </row>
    <row r="116" spans="1:12" x14ac:dyDescent="0.25">
      <c r="A116" s="169" t="s">
        <v>74</v>
      </c>
      <c r="B116" s="164"/>
      <c r="C116" s="259">
        <v>0</v>
      </c>
      <c r="D116" s="259">
        <v>0</v>
      </c>
      <c r="E116" s="259">
        <v>0</v>
      </c>
      <c r="F116" s="259">
        <v>0</v>
      </c>
      <c r="G116" s="259">
        <v>0</v>
      </c>
      <c r="H116" s="259">
        <v>0</v>
      </c>
      <c r="I116" s="259">
        <v>0</v>
      </c>
      <c r="J116" s="259">
        <v>0</v>
      </c>
      <c r="K116" s="259">
        <v>0</v>
      </c>
      <c r="L116" s="260">
        <v>0</v>
      </c>
    </row>
    <row r="117" spans="1:12" x14ac:dyDescent="0.25">
      <c r="A117" s="169" t="s">
        <v>75</v>
      </c>
      <c r="B117" s="164"/>
      <c r="C117" s="259">
        <v>0</v>
      </c>
      <c r="D117" s="259">
        <v>0</v>
      </c>
      <c r="E117" s="259">
        <v>0</v>
      </c>
      <c r="F117" s="259">
        <v>0</v>
      </c>
      <c r="G117" s="259">
        <v>0</v>
      </c>
      <c r="H117" s="259">
        <v>0</v>
      </c>
      <c r="I117" s="259">
        <v>0</v>
      </c>
      <c r="J117" s="259">
        <v>0</v>
      </c>
      <c r="K117" s="259">
        <v>0</v>
      </c>
      <c r="L117" s="260">
        <v>0</v>
      </c>
    </row>
    <row r="118" spans="1:12" x14ac:dyDescent="0.25">
      <c r="A118" s="169" t="s">
        <v>76</v>
      </c>
      <c r="B118" s="164"/>
      <c r="C118" s="259">
        <v>0</v>
      </c>
      <c r="D118" s="259">
        <v>0</v>
      </c>
      <c r="E118" s="259">
        <v>0</v>
      </c>
      <c r="F118" s="259">
        <v>0</v>
      </c>
      <c r="G118" s="259">
        <v>0</v>
      </c>
      <c r="H118" s="259">
        <v>0</v>
      </c>
      <c r="I118" s="259">
        <v>0</v>
      </c>
      <c r="J118" s="259">
        <v>0</v>
      </c>
      <c r="K118" s="259">
        <v>0</v>
      </c>
      <c r="L118" s="260">
        <v>0</v>
      </c>
    </row>
    <row r="119" spans="1:12" x14ac:dyDescent="0.25">
      <c r="A119" s="170" t="s">
        <v>77</v>
      </c>
      <c r="B119" s="29"/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206">
        <v>0</v>
      </c>
    </row>
    <row r="120" spans="1:12" x14ac:dyDescent="0.25">
      <c r="A120" s="169" t="s">
        <v>73</v>
      </c>
      <c r="B120" s="164"/>
      <c r="C120" s="259">
        <v>0</v>
      </c>
      <c r="D120" s="259">
        <v>0</v>
      </c>
      <c r="E120" s="259">
        <v>0</v>
      </c>
      <c r="F120" s="259">
        <v>0</v>
      </c>
      <c r="G120" s="259">
        <v>0</v>
      </c>
      <c r="H120" s="259">
        <v>0</v>
      </c>
      <c r="I120" s="259">
        <v>0</v>
      </c>
      <c r="J120" s="259">
        <v>0</v>
      </c>
      <c r="K120" s="259">
        <v>0</v>
      </c>
      <c r="L120" s="260">
        <v>0</v>
      </c>
    </row>
    <row r="121" spans="1:12" x14ac:dyDescent="0.25">
      <c r="A121" s="169" t="s">
        <v>74</v>
      </c>
      <c r="B121" s="164"/>
      <c r="C121" s="259">
        <v>0</v>
      </c>
      <c r="D121" s="259">
        <v>0</v>
      </c>
      <c r="E121" s="259">
        <v>0</v>
      </c>
      <c r="F121" s="259">
        <v>0</v>
      </c>
      <c r="G121" s="259">
        <v>0</v>
      </c>
      <c r="H121" s="259">
        <v>0</v>
      </c>
      <c r="I121" s="259">
        <v>0</v>
      </c>
      <c r="J121" s="259">
        <v>0</v>
      </c>
      <c r="K121" s="259">
        <v>0</v>
      </c>
      <c r="L121" s="260">
        <v>0</v>
      </c>
    </row>
    <row r="122" spans="1:12" x14ac:dyDescent="0.25">
      <c r="A122" s="169" t="s">
        <v>75</v>
      </c>
      <c r="B122" s="164"/>
      <c r="C122" s="259">
        <v>0</v>
      </c>
      <c r="D122" s="259">
        <v>0</v>
      </c>
      <c r="E122" s="259">
        <v>0</v>
      </c>
      <c r="F122" s="259">
        <v>0</v>
      </c>
      <c r="G122" s="259">
        <v>0</v>
      </c>
      <c r="H122" s="259">
        <v>0</v>
      </c>
      <c r="I122" s="259">
        <v>0</v>
      </c>
      <c r="J122" s="259">
        <v>0</v>
      </c>
      <c r="K122" s="259">
        <v>0</v>
      </c>
      <c r="L122" s="260">
        <v>0</v>
      </c>
    </row>
    <row r="123" spans="1:12" x14ac:dyDescent="0.25">
      <c r="A123" s="169" t="s">
        <v>76</v>
      </c>
      <c r="B123" s="164"/>
      <c r="C123" s="259">
        <v>0</v>
      </c>
      <c r="D123" s="259">
        <v>0</v>
      </c>
      <c r="E123" s="259">
        <v>0</v>
      </c>
      <c r="F123" s="259">
        <v>0</v>
      </c>
      <c r="G123" s="259">
        <v>0</v>
      </c>
      <c r="H123" s="259">
        <v>0</v>
      </c>
      <c r="I123" s="259">
        <v>0</v>
      </c>
      <c r="J123" s="259">
        <v>0</v>
      </c>
      <c r="K123" s="259">
        <v>0</v>
      </c>
      <c r="L123" s="260">
        <v>0</v>
      </c>
    </row>
    <row r="124" spans="1:12" x14ac:dyDescent="0.25">
      <c r="A124" s="170" t="s">
        <v>78</v>
      </c>
      <c r="B124" s="29"/>
      <c r="C124" s="8">
        <v>13.953785714285715</v>
      </c>
      <c r="D124" s="8">
        <v>2.5426875000000004</v>
      </c>
      <c r="E124" s="8">
        <v>2.2615945945945941</v>
      </c>
      <c r="F124" s="8">
        <v>2.1390000000000002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206">
        <v>0</v>
      </c>
    </row>
    <row r="125" spans="1:12" x14ac:dyDescent="0.25">
      <c r="A125" s="169" t="s">
        <v>79</v>
      </c>
      <c r="B125" s="164"/>
      <c r="C125" s="259">
        <v>69.066666666666663</v>
      </c>
      <c r="D125" s="259">
        <v>0</v>
      </c>
      <c r="E125" s="259">
        <v>0</v>
      </c>
      <c r="F125" s="259">
        <v>0</v>
      </c>
      <c r="G125" s="259">
        <v>0</v>
      </c>
      <c r="H125" s="259">
        <v>0</v>
      </c>
      <c r="I125" s="259">
        <v>0</v>
      </c>
      <c r="J125" s="259">
        <v>0</v>
      </c>
      <c r="K125" s="259">
        <v>0</v>
      </c>
      <c r="L125" s="260">
        <v>0</v>
      </c>
    </row>
    <row r="126" spans="1:12" x14ac:dyDescent="0.25">
      <c r="A126" s="169" t="s">
        <v>80</v>
      </c>
      <c r="B126" s="164"/>
      <c r="C126" s="259">
        <v>8.0206250000000008</v>
      </c>
      <c r="D126" s="259">
        <v>3.84</v>
      </c>
      <c r="E126" s="259">
        <v>4.9249999999999998</v>
      </c>
      <c r="F126" s="259">
        <v>0</v>
      </c>
      <c r="G126" s="259">
        <v>0</v>
      </c>
      <c r="H126" s="259">
        <v>0</v>
      </c>
      <c r="I126" s="259">
        <v>0</v>
      </c>
      <c r="J126" s="259">
        <v>0</v>
      </c>
      <c r="K126" s="259">
        <v>0</v>
      </c>
      <c r="L126" s="260">
        <v>0</v>
      </c>
    </row>
    <row r="127" spans="1:12" x14ac:dyDescent="0.25">
      <c r="A127" s="169" t="s">
        <v>76</v>
      </c>
      <c r="B127" s="164"/>
      <c r="C127" s="259">
        <v>24.389999999999997</v>
      </c>
      <c r="D127" s="259">
        <v>7.9350000000000005</v>
      </c>
      <c r="E127" s="259">
        <v>11.4</v>
      </c>
      <c r="F127" s="259">
        <v>0</v>
      </c>
      <c r="G127" s="259">
        <v>0</v>
      </c>
      <c r="H127" s="259">
        <v>0</v>
      </c>
      <c r="I127" s="259">
        <v>0</v>
      </c>
      <c r="J127" s="259">
        <v>0</v>
      </c>
      <c r="K127" s="259">
        <v>0</v>
      </c>
      <c r="L127" s="260">
        <v>0</v>
      </c>
    </row>
    <row r="128" spans="1:12" x14ac:dyDescent="0.25">
      <c r="A128" s="169" t="s">
        <v>81</v>
      </c>
      <c r="B128" s="164"/>
      <c r="C128" s="259">
        <v>2.6221250000000005</v>
      </c>
      <c r="D128" s="259">
        <v>1.2084545454545454</v>
      </c>
      <c r="E128" s="259">
        <v>1.64309375</v>
      </c>
      <c r="F128" s="259">
        <v>2.1390000000000002</v>
      </c>
      <c r="G128" s="259">
        <v>0</v>
      </c>
      <c r="H128" s="259">
        <v>0</v>
      </c>
      <c r="I128" s="259">
        <v>0</v>
      </c>
      <c r="J128" s="259">
        <v>0</v>
      </c>
      <c r="K128" s="259">
        <v>0</v>
      </c>
      <c r="L128" s="260">
        <v>0</v>
      </c>
    </row>
    <row r="129" spans="1:12" x14ac:dyDescent="0.25">
      <c r="A129" s="170" t="s">
        <v>82</v>
      </c>
      <c r="B129" s="29"/>
      <c r="C129" s="8">
        <v>0</v>
      </c>
      <c r="D129" s="8">
        <v>0</v>
      </c>
      <c r="E129" s="8">
        <v>0</v>
      </c>
      <c r="F129" s="8">
        <v>0</v>
      </c>
      <c r="G129" s="8">
        <v>23.271831249999998</v>
      </c>
      <c r="H129" s="8">
        <v>23.271831249999998</v>
      </c>
      <c r="I129" s="8">
        <v>23.271831249999998</v>
      </c>
      <c r="J129" s="8">
        <v>0</v>
      </c>
      <c r="K129" s="8">
        <v>23.271831249999998</v>
      </c>
      <c r="L129" s="206">
        <v>0</v>
      </c>
    </row>
    <row r="130" spans="1:12" x14ac:dyDescent="0.25">
      <c r="A130" s="170" t="s">
        <v>83</v>
      </c>
      <c r="B130" s="29"/>
      <c r="C130" s="8">
        <v>0</v>
      </c>
      <c r="D130" s="8">
        <v>0</v>
      </c>
      <c r="E130" s="8">
        <v>0</v>
      </c>
      <c r="F130" s="8">
        <v>0</v>
      </c>
      <c r="G130" s="8">
        <v>18.957035000000001</v>
      </c>
      <c r="H130" s="8">
        <v>18.957035000000001</v>
      </c>
      <c r="I130" s="8">
        <v>18.957035000000001</v>
      </c>
      <c r="J130" s="8">
        <v>0</v>
      </c>
      <c r="K130" s="8">
        <v>0</v>
      </c>
      <c r="L130" s="206">
        <v>0</v>
      </c>
    </row>
    <row r="131" spans="1:12" x14ac:dyDescent="0.25">
      <c r="A131" s="170" t="s">
        <v>84</v>
      </c>
      <c r="B131" s="29"/>
      <c r="C131" s="8">
        <v>6.3388888888888895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206">
        <v>0</v>
      </c>
    </row>
    <row r="132" spans="1:12" x14ac:dyDescent="0.25">
      <c r="A132" s="169" t="s">
        <v>79</v>
      </c>
      <c r="B132" s="164"/>
      <c r="C132" s="259">
        <v>0</v>
      </c>
      <c r="D132" s="259">
        <v>0</v>
      </c>
      <c r="E132" s="259">
        <v>0</v>
      </c>
      <c r="F132" s="259">
        <v>0</v>
      </c>
      <c r="G132" s="259">
        <v>0</v>
      </c>
      <c r="H132" s="259">
        <v>0</v>
      </c>
      <c r="I132" s="259">
        <v>0</v>
      </c>
      <c r="J132" s="259">
        <v>0</v>
      </c>
      <c r="K132" s="259">
        <v>0</v>
      </c>
      <c r="L132" s="260">
        <v>0</v>
      </c>
    </row>
    <row r="133" spans="1:12" x14ac:dyDescent="0.25">
      <c r="A133" s="169" t="s">
        <v>80</v>
      </c>
      <c r="B133" s="164"/>
      <c r="C133" s="259">
        <v>48.480000000000004</v>
      </c>
      <c r="D133" s="259">
        <v>0</v>
      </c>
      <c r="E133" s="259">
        <v>0</v>
      </c>
      <c r="F133" s="259">
        <v>0</v>
      </c>
      <c r="G133" s="259">
        <v>0</v>
      </c>
      <c r="H133" s="259">
        <v>0</v>
      </c>
      <c r="I133" s="259">
        <v>0</v>
      </c>
      <c r="J133" s="259">
        <v>0</v>
      </c>
      <c r="K133" s="259">
        <v>0</v>
      </c>
      <c r="L133" s="260">
        <v>0</v>
      </c>
    </row>
    <row r="134" spans="1:12" x14ac:dyDescent="0.25">
      <c r="A134" s="169" t="s">
        <v>76</v>
      </c>
      <c r="B134" s="164"/>
      <c r="C134" s="259">
        <v>0</v>
      </c>
      <c r="D134" s="259">
        <v>0</v>
      </c>
      <c r="E134" s="259">
        <v>0</v>
      </c>
      <c r="F134" s="259">
        <v>0</v>
      </c>
      <c r="G134" s="259">
        <v>0</v>
      </c>
      <c r="H134" s="259">
        <v>0</v>
      </c>
      <c r="I134" s="259">
        <v>0</v>
      </c>
      <c r="J134" s="259">
        <v>0</v>
      </c>
      <c r="K134" s="259">
        <v>0</v>
      </c>
      <c r="L134" s="260">
        <v>0</v>
      </c>
    </row>
    <row r="135" spans="1:12" x14ac:dyDescent="0.25">
      <c r="A135" s="169" t="s">
        <v>81</v>
      </c>
      <c r="B135" s="164"/>
      <c r="C135" s="259">
        <v>1.0712499999999998</v>
      </c>
      <c r="D135" s="259">
        <v>0</v>
      </c>
      <c r="E135" s="259">
        <v>0</v>
      </c>
      <c r="F135" s="259">
        <v>0</v>
      </c>
      <c r="G135" s="259">
        <v>0</v>
      </c>
      <c r="H135" s="259">
        <v>0</v>
      </c>
      <c r="I135" s="259">
        <v>0</v>
      </c>
      <c r="J135" s="259">
        <v>0</v>
      </c>
      <c r="K135" s="259">
        <v>0</v>
      </c>
      <c r="L135" s="260">
        <v>0</v>
      </c>
    </row>
    <row r="136" spans="1:12" x14ac:dyDescent="0.25">
      <c r="A136" s="170" t="s">
        <v>85</v>
      </c>
      <c r="B136" s="29"/>
      <c r="C136" s="8">
        <v>0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206">
        <v>0</v>
      </c>
    </row>
    <row r="137" spans="1:12" x14ac:dyDescent="0.25">
      <c r="A137" s="169" t="s">
        <v>73</v>
      </c>
      <c r="B137" s="164"/>
      <c r="C137" s="259">
        <v>0</v>
      </c>
      <c r="D137" s="259">
        <v>0</v>
      </c>
      <c r="E137" s="259">
        <v>0</v>
      </c>
      <c r="F137" s="259">
        <v>0</v>
      </c>
      <c r="G137" s="259">
        <v>0</v>
      </c>
      <c r="H137" s="259">
        <v>0</v>
      </c>
      <c r="I137" s="259">
        <v>0</v>
      </c>
      <c r="J137" s="259">
        <v>0</v>
      </c>
      <c r="K137" s="259">
        <v>0</v>
      </c>
      <c r="L137" s="260">
        <v>0</v>
      </c>
    </row>
    <row r="138" spans="1:12" x14ac:dyDescent="0.25">
      <c r="A138" s="169" t="s">
        <v>74</v>
      </c>
      <c r="B138" s="164"/>
      <c r="C138" s="259">
        <v>0</v>
      </c>
      <c r="D138" s="259">
        <v>0</v>
      </c>
      <c r="E138" s="259">
        <v>0</v>
      </c>
      <c r="F138" s="259">
        <v>0</v>
      </c>
      <c r="G138" s="259">
        <v>0</v>
      </c>
      <c r="H138" s="259">
        <v>0</v>
      </c>
      <c r="I138" s="259">
        <v>0</v>
      </c>
      <c r="J138" s="259">
        <v>0</v>
      </c>
      <c r="K138" s="259">
        <v>0</v>
      </c>
      <c r="L138" s="260">
        <v>0</v>
      </c>
    </row>
    <row r="139" spans="1:12" x14ac:dyDescent="0.25">
      <c r="A139" s="169" t="s">
        <v>76</v>
      </c>
      <c r="B139" s="164"/>
      <c r="C139" s="259">
        <v>0</v>
      </c>
      <c r="D139" s="259">
        <v>0</v>
      </c>
      <c r="E139" s="259">
        <v>0</v>
      </c>
      <c r="F139" s="259">
        <v>0</v>
      </c>
      <c r="G139" s="259">
        <v>0</v>
      </c>
      <c r="H139" s="259">
        <v>0</v>
      </c>
      <c r="I139" s="259">
        <v>0</v>
      </c>
      <c r="J139" s="259">
        <v>0</v>
      </c>
      <c r="K139" s="259">
        <v>0</v>
      </c>
      <c r="L139" s="260">
        <v>0</v>
      </c>
    </row>
    <row r="140" spans="1:12" x14ac:dyDescent="0.25">
      <c r="A140" s="170" t="s">
        <v>86</v>
      </c>
      <c r="B140" s="29"/>
      <c r="C140" s="8">
        <v>9.1125000000000007</v>
      </c>
      <c r="D140" s="8">
        <v>25.662500000000001</v>
      </c>
      <c r="E140" s="8">
        <v>13.920526315789473</v>
      </c>
      <c r="F140" s="8">
        <v>2.5333333333333337</v>
      </c>
      <c r="G140" s="8">
        <v>0</v>
      </c>
      <c r="H140" s="8">
        <v>0</v>
      </c>
      <c r="I140" s="8">
        <v>0</v>
      </c>
      <c r="J140" s="8">
        <v>0</v>
      </c>
      <c r="K140" s="8">
        <v>16.056827500000001</v>
      </c>
      <c r="L140" s="206">
        <v>0</v>
      </c>
    </row>
    <row r="141" spans="1:12" x14ac:dyDescent="0.25">
      <c r="A141" s="169" t="s">
        <v>73</v>
      </c>
      <c r="B141" s="164"/>
      <c r="C141" s="259">
        <v>0</v>
      </c>
      <c r="D141" s="259">
        <v>0</v>
      </c>
      <c r="E141" s="259">
        <v>0</v>
      </c>
      <c r="F141" s="259">
        <v>0</v>
      </c>
      <c r="G141" s="259">
        <v>0</v>
      </c>
      <c r="H141" s="259">
        <v>0</v>
      </c>
      <c r="I141" s="259">
        <v>0</v>
      </c>
      <c r="J141" s="259">
        <v>0</v>
      </c>
      <c r="K141" s="259">
        <v>0</v>
      </c>
      <c r="L141" s="260">
        <v>0</v>
      </c>
    </row>
    <row r="142" spans="1:12" x14ac:dyDescent="0.25">
      <c r="A142" s="169" t="s">
        <v>75</v>
      </c>
      <c r="B142" s="164"/>
      <c r="C142" s="259">
        <v>9.1125000000000007</v>
      </c>
      <c r="D142" s="259">
        <v>25.662500000000001</v>
      </c>
      <c r="E142" s="259">
        <v>14.739333333333333</v>
      </c>
      <c r="F142" s="259">
        <v>0</v>
      </c>
      <c r="G142" s="259">
        <v>0</v>
      </c>
      <c r="H142" s="259">
        <v>0</v>
      </c>
      <c r="I142" s="259">
        <v>0</v>
      </c>
      <c r="J142" s="259">
        <v>0</v>
      </c>
      <c r="K142" s="259">
        <v>16.056827500000001</v>
      </c>
      <c r="L142" s="260">
        <v>0</v>
      </c>
    </row>
    <row r="143" spans="1:12" x14ac:dyDescent="0.25">
      <c r="A143" s="181" t="s">
        <v>76</v>
      </c>
      <c r="B143" s="182"/>
      <c r="C143" s="265">
        <v>0</v>
      </c>
      <c r="D143" s="265">
        <v>0</v>
      </c>
      <c r="E143" s="265">
        <v>10.850000000000001</v>
      </c>
      <c r="F143" s="265">
        <v>2.5333333333333337</v>
      </c>
      <c r="G143" s="265">
        <v>0</v>
      </c>
      <c r="H143" s="265">
        <v>0</v>
      </c>
      <c r="I143" s="265">
        <v>0</v>
      </c>
      <c r="J143" s="265">
        <v>0</v>
      </c>
      <c r="K143" s="265">
        <v>0</v>
      </c>
      <c r="L143" s="266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/>
      <c r="C145" s="193"/>
      <c r="D145" s="193"/>
      <c r="E145" s="193"/>
      <c r="F145" s="193"/>
      <c r="G145" s="193"/>
      <c r="H145" s="193"/>
      <c r="I145" s="193"/>
      <c r="J145" s="193"/>
      <c r="K145" s="193"/>
      <c r="L145" s="194"/>
    </row>
    <row r="146" spans="1:12" x14ac:dyDescent="0.25">
      <c r="A146" s="166" t="s">
        <v>71</v>
      </c>
      <c r="B146" s="167"/>
      <c r="C146" s="33">
        <v>0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202">
        <v>190.70642857142857</v>
      </c>
    </row>
    <row r="147" spans="1:12" x14ac:dyDescent="0.25">
      <c r="A147" s="168" t="s">
        <v>72</v>
      </c>
      <c r="B147" s="36"/>
      <c r="C147" s="34">
        <v>0</v>
      </c>
      <c r="D147" s="34"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34">
        <v>0</v>
      </c>
      <c r="L147" s="204">
        <v>0</v>
      </c>
    </row>
    <row r="148" spans="1:12" x14ac:dyDescent="0.25">
      <c r="A148" s="169" t="s">
        <v>73</v>
      </c>
      <c r="B148" s="164"/>
      <c r="C148" s="259">
        <v>0</v>
      </c>
      <c r="D148" s="259">
        <v>0</v>
      </c>
      <c r="E148" s="259">
        <v>0</v>
      </c>
      <c r="F148" s="259">
        <v>0</v>
      </c>
      <c r="G148" s="259">
        <v>0</v>
      </c>
      <c r="H148" s="259">
        <v>0</v>
      </c>
      <c r="I148" s="259">
        <v>0</v>
      </c>
      <c r="J148" s="259">
        <v>0</v>
      </c>
      <c r="K148" s="259">
        <v>0</v>
      </c>
      <c r="L148" s="260">
        <v>0</v>
      </c>
    </row>
    <row r="149" spans="1:12" x14ac:dyDescent="0.25">
      <c r="A149" s="169" t="s">
        <v>74</v>
      </c>
      <c r="B149" s="164"/>
      <c r="C149" s="259">
        <v>0</v>
      </c>
      <c r="D149" s="259">
        <v>0</v>
      </c>
      <c r="E149" s="259">
        <v>0</v>
      </c>
      <c r="F149" s="259">
        <v>0</v>
      </c>
      <c r="G149" s="259">
        <v>0</v>
      </c>
      <c r="H149" s="259">
        <v>0</v>
      </c>
      <c r="I149" s="259">
        <v>0</v>
      </c>
      <c r="J149" s="259">
        <v>0</v>
      </c>
      <c r="K149" s="259">
        <v>0</v>
      </c>
      <c r="L149" s="260">
        <v>0</v>
      </c>
    </row>
    <row r="150" spans="1:12" x14ac:dyDescent="0.25">
      <c r="A150" s="169" t="s">
        <v>75</v>
      </c>
      <c r="B150" s="164"/>
      <c r="C150" s="259">
        <v>0</v>
      </c>
      <c r="D150" s="259">
        <v>0</v>
      </c>
      <c r="E150" s="259">
        <v>0</v>
      </c>
      <c r="F150" s="259">
        <v>0</v>
      </c>
      <c r="G150" s="259">
        <v>0</v>
      </c>
      <c r="H150" s="259">
        <v>0</v>
      </c>
      <c r="I150" s="259">
        <v>0</v>
      </c>
      <c r="J150" s="259">
        <v>0</v>
      </c>
      <c r="K150" s="259">
        <v>0</v>
      </c>
      <c r="L150" s="260">
        <v>0</v>
      </c>
    </row>
    <row r="151" spans="1:12" x14ac:dyDescent="0.25">
      <c r="A151" s="169" t="s">
        <v>76</v>
      </c>
      <c r="B151" s="164"/>
      <c r="C151" s="259">
        <v>0</v>
      </c>
      <c r="D151" s="259">
        <v>0</v>
      </c>
      <c r="E151" s="259">
        <v>0</v>
      </c>
      <c r="F151" s="259">
        <v>0</v>
      </c>
      <c r="G151" s="259">
        <v>0</v>
      </c>
      <c r="H151" s="259">
        <v>0</v>
      </c>
      <c r="I151" s="259">
        <v>0</v>
      </c>
      <c r="J151" s="259">
        <v>0</v>
      </c>
      <c r="K151" s="259">
        <v>0</v>
      </c>
      <c r="L151" s="260">
        <v>0</v>
      </c>
    </row>
    <row r="152" spans="1:12" x14ac:dyDescent="0.25">
      <c r="A152" s="170" t="s">
        <v>77</v>
      </c>
      <c r="B152" s="29"/>
      <c r="C152" s="8">
        <v>0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206">
        <v>0</v>
      </c>
    </row>
    <row r="153" spans="1:12" x14ac:dyDescent="0.25">
      <c r="A153" s="169" t="s">
        <v>73</v>
      </c>
      <c r="B153" s="164"/>
      <c r="C153" s="259">
        <v>0</v>
      </c>
      <c r="D153" s="259">
        <v>0</v>
      </c>
      <c r="E153" s="259">
        <v>0</v>
      </c>
      <c r="F153" s="259">
        <v>0</v>
      </c>
      <c r="G153" s="259">
        <v>0</v>
      </c>
      <c r="H153" s="259">
        <v>0</v>
      </c>
      <c r="I153" s="259">
        <v>0</v>
      </c>
      <c r="J153" s="259">
        <v>0</v>
      </c>
      <c r="K153" s="259">
        <v>0</v>
      </c>
      <c r="L153" s="260">
        <v>0</v>
      </c>
    </row>
    <row r="154" spans="1:12" x14ac:dyDescent="0.25">
      <c r="A154" s="169" t="s">
        <v>74</v>
      </c>
      <c r="B154" s="164"/>
      <c r="C154" s="259">
        <v>0</v>
      </c>
      <c r="D154" s="259">
        <v>0</v>
      </c>
      <c r="E154" s="259">
        <v>0</v>
      </c>
      <c r="F154" s="259">
        <v>0</v>
      </c>
      <c r="G154" s="259">
        <v>0</v>
      </c>
      <c r="H154" s="259">
        <v>0</v>
      </c>
      <c r="I154" s="259">
        <v>0</v>
      </c>
      <c r="J154" s="259">
        <v>0</v>
      </c>
      <c r="K154" s="259">
        <v>0</v>
      </c>
      <c r="L154" s="260">
        <v>0</v>
      </c>
    </row>
    <row r="155" spans="1:12" x14ac:dyDescent="0.25">
      <c r="A155" s="169" t="s">
        <v>75</v>
      </c>
      <c r="B155" s="164"/>
      <c r="C155" s="259">
        <v>0</v>
      </c>
      <c r="D155" s="259">
        <v>0</v>
      </c>
      <c r="E155" s="259">
        <v>0</v>
      </c>
      <c r="F155" s="259">
        <v>0</v>
      </c>
      <c r="G155" s="259">
        <v>0</v>
      </c>
      <c r="H155" s="259">
        <v>0</v>
      </c>
      <c r="I155" s="259">
        <v>0</v>
      </c>
      <c r="J155" s="259">
        <v>0</v>
      </c>
      <c r="K155" s="259">
        <v>0</v>
      </c>
      <c r="L155" s="260">
        <v>0</v>
      </c>
    </row>
    <row r="156" spans="1:12" x14ac:dyDescent="0.25">
      <c r="A156" s="169" t="s">
        <v>76</v>
      </c>
      <c r="B156" s="164"/>
      <c r="C156" s="259">
        <v>0</v>
      </c>
      <c r="D156" s="259">
        <v>0</v>
      </c>
      <c r="E156" s="259">
        <v>0</v>
      </c>
      <c r="F156" s="259">
        <v>0</v>
      </c>
      <c r="G156" s="259">
        <v>0</v>
      </c>
      <c r="H156" s="259">
        <v>0</v>
      </c>
      <c r="I156" s="259">
        <v>0</v>
      </c>
      <c r="J156" s="259">
        <v>0</v>
      </c>
      <c r="K156" s="259">
        <v>0</v>
      </c>
      <c r="L156" s="260">
        <v>0</v>
      </c>
    </row>
    <row r="157" spans="1:12" x14ac:dyDescent="0.25">
      <c r="A157" s="170" t="s">
        <v>78</v>
      </c>
      <c r="B157" s="29"/>
      <c r="C157" s="8">
        <v>0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206">
        <v>190.70642857142857</v>
      </c>
    </row>
    <row r="158" spans="1:12" x14ac:dyDescent="0.25">
      <c r="A158" s="169" t="s">
        <v>79</v>
      </c>
      <c r="B158" s="164"/>
      <c r="C158" s="259">
        <v>0</v>
      </c>
      <c r="D158" s="259">
        <v>0</v>
      </c>
      <c r="E158" s="259">
        <v>0</v>
      </c>
      <c r="F158" s="259">
        <v>0</v>
      </c>
      <c r="G158" s="259">
        <v>0</v>
      </c>
      <c r="H158" s="259">
        <v>0</v>
      </c>
      <c r="I158" s="259">
        <v>0</v>
      </c>
      <c r="J158" s="259">
        <v>0</v>
      </c>
      <c r="K158" s="259">
        <v>0</v>
      </c>
      <c r="L158" s="260">
        <v>190.70642857142857</v>
      </c>
    </row>
    <row r="159" spans="1:12" x14ac:dyDescent="0.25">
      <c r="A159" s="169" t="s">
        <v>80</v>
      </c>
      <c r="B159" s="164"/>
      <c r="C159" s="259">
        <v>0</v>
      </c>
      <c r="D159" s="259">
        <v>0</v>
      </c>
      <c r="E159" s="259">
        <v>0</v>
      </c>
      <c r="F159" s="259">
        <v>0</v>
      </c>
      <c r="G159" s="259">
        <v>0</v>
      </c>
      <c r="H159" s="259">
        <v>0</v>
      </c>
      <c r="I159" s="259">
        <v>0</v>
      </c>
      <c r="J159" s="259">
        <v>0</v>
      </c>
      <c r="K159" s="259">
        <v>0</v>
      </c>
      <c r="L159" s="260">
        <v>0</v>
      </c>
    </row>
    <row r="160" spans="1:12" x14ac:dyDescent="0.25">
      <c r="A160" s="169" t="s">
        <v>76</v>
      </c>
      <c r="B160" s="164"/>
      <c r="C160" s="259">
        <v>0</v>
      </c>
      <c r="D160" s="259">
        <v>0</v>
      </c>
      <c r="E160" s="259">
        <v>0</v>
      </c>
      <c r="F160" s="259">
        <v>0</v>
      </c>
      <c r="G160" s="259">
        <v>0</v>
      </c>
      <c r="H160" s="259">
        <v>0</v>
      </c>
      <c r="I160" s="259">
        <v>0</v>
      </c>
      <c r="J160" s="259">
        <v>0</v>
      </c>
      <c r="K160" s="259">
        <v>0</v>
      </c>
      <c r="L160" s="260">
        <v>0</v>
      </c>
    </row>
    <row r="161" spans="1:12" x14ac:dyDescent="0.25">
      <c r="A161" s="169" t="s">
        <v>81</v>
      </c>
      <c r="B161" s="164"/>
      <c r="C161" s="259">
        <v>0</v>
      </c>
      <c r="D161" s="259">
        <v>0</v>
      </c>
      <c r="E161" s="259">
        <v>0</v>
      </c>
      <c r="F161" s="259">
        <v>0</v>
      </c>
      <c r="G161" s="259">
        <v>0</v>
      </c>
      <c r="H161" s="259">
        <v>0</v>
      </c>
      <c r="I161" s="259">
        <v>0</v>
      </c>
      <c r="J161" s="259">
        <v>0</v>
      </c>
      <c r="K161" s="259">
        <v>0</v>
      </c>
      <c r="L161" s="260">
        <v>0</v>
      </c>
    </row>
    <row r="162" spans="1:12" x14ac:dyDescent="0.25">
      <c r="A162" s="170" t="s">
        <v>82</v>
      </c>
      <c r="B162" s="29"/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206">
        <v>0</v>
      </c>
    </row>
    <row r="163" spans="1:12" x14ac:dyDescent="0.25">
      <c r="A163" s="170" t="s">
        <v>83</v>
      </c>
      <c r="B163" s="29"/>
      <c r="C163" s="8"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206">
        <v>0</v>
      </c>
    </row>
    <row r="164" spans="1:12" x14ac:dyDescent="0.25">
      <c r="A164" s="170" t="s">
        <v>84</v>
      </c>
      <c r="B164" s="29"/>
      <c r="C164" s="8">
        <v>0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206">
        <v>0</v>
      </c>
    </row>
    <row r="165" spans="1:12" x14ac:dyDescent="0.25">
      <c r="A165" s="169" t="s">
        <v>79</v>
      </c>
      <c r="B165" s="164"/>
      <c r="C165" s="259">
        <v>0</v>
      </c>
      <c r="D165" s="259">
        <v>0</v>
      </c>
      <c r="E165" s="259">
        <v>0</v>
      </c>
      <c r="F165" s="259">
        <v>0</v>
      </c>
      <c r="G165" s="259">
        <v>0</v>
      </c>
      <c r="H165" s="259">
        <v>0</v>
      </c>
      <c r="I165" s="259">
        <v>0</v>
      </c>
      <c r="J165" s="259">
        <v>0</v>
      </c>
      <c r="K165" s="259">
        <v>0</v>
      </c>
      <c r="L165" s="260">
        <v>0</v>
      </c>
    </row>
    <row r="166" spans="1:12" x14ac:dyDescent="0.25">
      <c r="A166" s="169" t="s">
        <v>80</v>
      </c>
      <c r="B166" s="164"/>
      <c r="C166" s="259">
        <v>0</v>
      </c>
      <c r="D166" s="259">
        <v>0</v>
      </c>
      <c r="E166" s="259">
        <v>0</v>
      </c>
      <c r="F166" s="259">
        <v>0</v>
      </c>
      <c r="G166" s="259">
        <v>0</v>
      </c>
      <c r="H166" s="259">
        <v>0</v>
      </c>
      <c r="I166" s="259">
        <v>0</v>
      </c>
      <c r="J166" s="259">
        <v>0</v>
      </c>
      <c r="K166" s="259">
        <v>0</v>
      </c>
      <c r="L166" s="260">
        <v>0</v>
      </c>
    </row>
    <row r="167" spans="1:12" x14ac:dyDescent="0.25">
      <c r="A167" s="169" t="s">
        <v>76</v>
      </c>
      <c r="B167" s="164"/>
      <c r="C167" s="259">
        <v>0</v>
      </c>
      <c r="D167" s="259">
        <v>0</v>
      </c>
      <c r="E167" s="259">
        <v>0</v>
      </c>
      <c r="F167" s="259">
        <v>0</v>
      </c>
      <c r="G167" s="259">
        <v>0</v>
      </c>
      <c r="H167" s="259">
        <v>0</v>
      </c>
      <c r="I167" s="259">
        <v>0</v>
      </c>
      <c r="J167" s="259">
        <v>0</v>
      </c>
      <c r="K167" s="259">
        <v>0</v>
      </c>
      <c r="L167" s="260">
        <v>0</v>
      </c>
    </row>
    <row r="168" spans="1:12" x14ac:dyDescent="0.25">
      <c r="A168" s="169" t="s">
        <v>81</v>
      </c>
      <c r="B168" s="164"/>
      <c r="C168" s="259">
        <v>0</v>
      </c>
      <c r="D168" s="259">
        <v>0</v>
      </c>
      <c r="E168" s="259">
        <v>0</v>
      </c>
      <c r="F168" s="259">
        <v>0</v>
      </c>
      <c r="G168" s="259">
        <v>0</v>
      </c>
      <c r="H168" s="259">
        <v>0</v>
      </c>
      <c r="I168" s="259">
        <v>0</v>
      </c>
      <c r="J168" s="259">
        <v>0</v>
      </c>
      <c r="K168" s="259">
        <v>0</v>
      </c>
      <c r="L168" s="260">
        <v>0</v>
      </c>
    </row>
    <row r="169" spans="1:12" x14ac:dyDescent="0.25">
      <c r="A169" s="170" t="s">
        <v>85</v>
      </c>
      <c r="B169" s="29"/>
      <c r="C169" s="8">
        <v>0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8">
        <v>0</v>
      </c>
      <c r="L169" s="206">
        <v>0</v>
      </c>
    </row>
    <row r="170" spans="1:12" x14ac:dyDescent="0.25">
      <c r="A170" s="169" t="s">
        <v>73</v>
      </c>
      <c r="B170" s="164"/>
      <c r="C170" s="259">
        <v>0</v>
      </c>
      <c r="D170" s="259">
        <v>0</v>
      </c>
      <c r="E170" s="259">
        <v>0</v>
      </c>
      <c r="F170" s="259">
        <v>0</v>
      </c>
      <c r="G170" s="259">
        <v>0</v>
      </c>
      <c r="H170" s="259">
        <v>0</v>
      </c>
      <c r="I170" s="259">
        <v>0</v>
      </c>
      <c r="J170" s="259">
        <v>0</v>
      </c>
      <c r="K170" s="259">
        <v>0</v>
      </c>
      <c r="L170" s="260">
        <v>0</v>
      </c>
    </row>
    <row r="171" spans="1:12" x14ac:dyDescent="0.25">
      <c r="A171" s="169" t="s">
        <v>74</v>
      </c>
      <c r="B171" s="164"/>
      <c r="C171" s="259">
        <v>0</v>
      </c>
      <c r="D171" s="259">
        <v>0</v>
      </c>
      <c r="E171" s="259">
        <v>0</v>
      </c>
      <c r="F171" s="259">
        <v>0</v>
      </c>
      <c r="G171" s="259">
        <v>0</v>
      </c>
      <c r="H171" s="259">
        <v>0</v>
      </c>
      <c r="I171" s="259">
        <v>0</v>
      </c>
      <c r="J171" s="259">
        <v>0</v>
      </c>
      <c r="K171" s="259">
        <v>0</v>
      </c>
      <c r="L171" s="260">
        <v>0</v>
      </c>
    </row>
    <row r="172" spans="1:12" x14ac:dyDescent="0.25">
      <c r="A172" s="169" t="s">
        <v>76</v>
      </c>
      <c r="B172" s="164"/>
      <c r="C172" s="259">
        <v>0</v>
      </c>
      <c r="D172" s="259">
        <v>0</v>
      </c>
      <c r="E172" s="259">
        <v>0</v>
      </c>
      <c r="F172" s="259">
        <v>0</v>
      </c>
      <c r="G172" s="259">
        <v>0</v>
      </c>
      <c r="H172" s="259">
        <v>0</v>
      </c>
      <c r="I172" s="259">
        <v>0</v>
      </c>
      <c r="J172" s="259">
        <v>0</v>
      </c>
      <c r="K172" s="259">
        <v>0</v>
      </c>
      <c r="L172" s="260">
        <v>0</v>
      </c>
    </row>
    <row r="173" spans="1:12" x14ac:dyDescent="0.25">
      <c r="A173" s="170" t="s">
        <v>86</v>
      </c>
      <c r="B173" s="29"/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206">
        <v>0</v>
      </c>
    </row>
    <row r="174" spans="1:12" x14ac:dyDescent="0.25">
      <c r="A174" s="169" t="s">
        <v>73</v>
      </c>
      <c r="B174" s="164"/>
      <c r="C174" s="259">
        <v>0</v>
      </c>
      <c r="D174" s="259">
        <v>0</v>
      </c>
      <c r="E174" s="259">
        <v>0</v>
      </c>
      <c r="F174" s="259">
        <v>0</v>
      </c>
      <c r="G174" s="259">
        <v>0</v>
      </c>
      <c r="H174" s="259">
        <v>0</v>
      </c>
      <c r="I174" s="259">
        <v>0</v>
      </c>
      <c r="J174" s="259">
        <v>0</v>
      </c>
      <c r="K174" s="259">
        <v>0</v>
      </c>
      <c r="L174" s="260">
        <v>0</v>
      </c>
    </row>
    <row r="175" spans="1:12" x14ac:dyDescent="0.25">
      <c r="A175" s="169" t="s">
        <v>75</v>
      </c>
      <c r="B175" s="164"/>
      <c r="C175" s="259">
        <v>0</v>
      </c>
      <c r="D175" s="259">
        <v>0</v>
      </c>
      <c r="E175" s="259">
        <v>0</v>
      </c>
      <c r="F175" s="259">
        <v>0</v>
      </c>
      <c r="G175" s="259">
        <v>0</v>
      </c>
      <c r="H175" s="259">
        <v>0</v>
      </c>
      <c r="I175" s="259">
        <v>0</v>
      </c>
      <c r="J175" s="259">
        <v>0</v>
      </c>
      <c r="K175" s="259">
        <v>0</v>
      </c>
      <c r="L175" s="260">
        <v>0</v>
      </c>
    </row>
    <row r="176" spans="1:12" x14ac:dyDescent="0.25">
      <c r="A176" s="181" t="s">
        <v>76</v>
      </c>
      <c r="B176" s="182"/>
      <c r="C176" s="265">
        <v>0</v>
      </c>
      <c r="D176" s="265">
        <v>0</v>
      </c>
      <c r="E176" s="265">
        <v>0</v>
      </c>
      <c r="F176" s="265">
        <v>0</v>
      </c>
      <c r="G176" s="265">
        <v>0</v>
      </c>
      <c r="H176" s="265">
        <v>0</v>
      </c>
      <c r="I176" s="265">
        <v>0</v>
      </c>
      <c r="J176" s="265">
        <v>0</v>
      </c>
      <c r="K176" s="265">
        <v>0</v>
      </c>
      <c r="L176" s="266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/>
      <c r="C178" s="193"/>
      <c r="D178" s="193"/>
      <c r="E178" s="193"/>
      <c r="F178" s="193"/>
      <c r="G178" s="193"/>
      <c r="H178" s="193"/>
      <c r="I178" s="193"/>
      <c r="J178" s="193"/>
      <c r="K178" s="193"/>
      <c r="L178" s="194"/>
    </row>
    <row r="179" spans="1:12" x14ac:dyDescent="0.25">
      <c r="A179" s="166" t="s">
        <v>71</v>
      </c>
      <c r="B179" s="167"/>
      <c r="C179" s="33">
        <v>0</v>
      </c>
      <c r="D179" s="33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202">
        <v>0</v>
      </c>
    </row>
    <row r="180" spans="1:12" x14ac:dyDescent="0.25">
      <c r="A180" s="168" t="s">
        <v>72</v>
      </c>
      <c r="B180" s="36"/>
      <c r="C180" s="34">
        <v>0</v>
      </c>
      <c r="D180" s="34">
        <v>0</v>
      </c>
      <c r="E180" s="34">
        <v>0</v>
      </c>
      <c r="F180" s="34">
        <v>0</v>
      </c>
      <c r="G180" s="34">
        <v>0</v>
      </c>
      <c r="H180" s="34">
        <v>0</v>
      </c>
      <c r="I180" s="34">
        <v>0</v>
      </c>
      <c r="J180" s="34">
        <v>0</v>
      </c>
      <c r="K180" s="34">
        <v>0</v>
      </c>
      <c r="L180" s="204">
        <v>0</v>
      </c>
    </row>
    <row r="181" spans="1:12" x14ac:dyDescent="0.25">
      <c r="A181" s="169" t="s">
        <v>73</v>
      </c>
      <c r="B181" s="164"/>
      <c r="C181" s="259">
        <v>0</v>
      </c>
      <c r="D181" s="259">
        <v>0</v>
      </c>
      <c r="E181" s="259">
        <v>0</v>
      </c>
      <c r="F181" s="259">
        <v>0</v>
      </c>
      <c r="G181" s="259">
        <v>0</v>
      </c>
      <c r="H181" s="259">
        <v>0</v>
      </c>
      <c r="I181" s="259">
        <v>0</v>
      </c>
      <c r="J181" s="259">
        <v>0</v>
      </c>
      <c r="K181" s="259">
        <v>0</v>
      </c>
      <c r="L181" s="260">
        <v>0</v>
      </c>
    </row>
    <row r="182" spans="1:12" x14ac:dyDescent="0.25">
      <c r="A182" s="169" t="s">
        <v>74</v>
      </c>
      <c r="B182" s="164"/>
      <c r="C182" s="259">
        <v>0</v>
      </c>
      <c r="D182" s="259">
        <v>0</v>
      </c>
      <c r="E182" s="259">
        <v>0</v>
      </c>
      <c r="F182" s="259">
        <v>0</v>
      </c>
      <c r="G182" s="259">
        <v>0</v>
      </c>
      <c r="H182" s="259">
        <v>0</v>
      </c>
      <c r="I182" s="259">
        <v>0</v>
      </c>
      <c r="J182" s="259">
        <v>0</v>
      </c>
      <c r="K182" s="259">
        <v>0</v>
      </c>
      <c r="L182" s="260">
        <v>0</v>
      </c>
    </row>
    <row r="183" spans="1:12" x14ac:dyDescent="0.25">
      <c r="A183" s="169" t="s">
        <v>75</v>
      </c>
      <c r="B183" s="164"/>
      <c r="C183" s="259">
        <v>0</v>
      </c>
      <c r="D183" s="259">
        <v>0</v>
      </c>
      <c r="E183" s="259">
        <v>0</v>
      </c>
      <c r="F183" s="259">
        <v>0</v>
      </c>
      <c r="G183" s="259">
        <v>0</v>
      </c>
      <c r="H183" s="259">
        <v>0</v>
      </c>
      <c r="I183" s="259">
        <v>0</v>
      </c>
      <c r="J183" s="259">
        <v>0</v>
      </c>
      <c r="K183" s="259">
        <v>0</v>
      </c>
      <c r="L183" s="260">
        <v>0</v>
      </c>
    </row>
    <row r="184" spans="1:12" x14ac:dyDescent="0.25">
      <c r="A184" s="169" t="s">
        <v>76</v>
      </c>
      <c r="B184" s="164"/>
      <c r="C184" s="259">
        <v>0</v>
      </c>
      <c r="D184" s="259">
        <v>0</v>
      </c>
      <c r="E184" s="259">
        <v>0</v>
      </c>
      <c r="F184" s="259">
        <v>0</v>
      </c>
      <c r="G184" s="259">
        <v>0</v>
      </c>
      <c r="H184" s="259">
        <v>0</v>
      </c>
      <c r="I184" s="259">
        <v>0</v>
      </c>
      <c r="J184" s="259">
        <v>0</v>
      </c>
      <c r="K184" s="259">
        <v>0</v>
      </c>
      <c r="L184" s="260">
        <v>0</v>
      </c>
    </row>
    <row r="185" spans="1:12" x14ac:dyDescent="0.25">
      <c r="A185" s="170" t="s">
        <v>77</v>
      </c>
      <c r="B185" s="29"/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206">
        <v>0</v>
      </c>
    </row>
    <row r="186" spans="1:12" x14ac:dyDescent="0.25">
      <c r="A186" s="169" t="s">
        <v>73</v>
      </c>
      <c r="B186" s="164"/>
      <c r="C186" s="259">
        <v>0</v>
      </c>
      <c r="D186" s="259">
        <v>0</v>
      </c>
      <c r="E186" s="259">
        <v>0</v>
      </c>
      <c r="F186" s="259">
        <v>0</v>
      </c>
      <c r="G186" s="259">
        <v>0</v>
      </c>
      <c r="H186" s="259">
        <v>0</v>
      </c>
      <c r="I186" s="259">
        <v>0</v>
      </c>
      <c r="J186" s="259">
        <v>0</v>
      </c>
      <c r="K186" s="259">
        <v>0</v>
      </c>
      <c r="L186" s="260">
        <v>0</v>
      </c>
    </row>
    <row r="187" spans="1:12" x14ac:dyDescent="0.25">
      <c r="A187" s="169" t="s">
        <v>74</v>
      </c>
      <c r="B187" s="164"/>
      <c r="C187" s="259">
        <v>0</v>
      </c>
      <c r="D187" s="259">
        <v>0</v>
      </c>
      <c r="E187" s="259">
        <v>0</v>
      </c>
      <c r="F187" s="259">
        <v>0</v>
      </c>
      <c r="G187" s="259">
        <v>0</v>
      </c>
      <c r="H187" s="259">
        <v>0</v>
      </c>
      <c r="I187" s="259">
        <v>0</v>
      </c>
      <c r="J187" s="259">
        <v>0</v>
      </c>
      <c r="K187" s="259">
        <v>0</v>
      </c>
      <c r="L187" s="260">
        <v>0</v>
      </c>
    </row>
    <row r="188" spans="1:12" x14ac:dyDescent="0.25">
      <c r="A188" s="169" t="s">
        <v>75</v>
      </c>
      <c r="B188" s="164"/>
      <c r="C188" s="259">
        <v>0</v>
      </c>
      <c r="D188" s="259">
        <v>0</v>
      </c>
      <c r="E188" s="259">
        <v>0</v>
      </c>
      <c r="F188" s="259">
        <v>0</v>
      </c>
      <c r="G188" s="259">
        <v>0</v>
      </c>
      <c r="H188" s="259">
        <v>0</v>
      </c>
      <c r="I188" s="259">
        <v>0</v>
      </c>
      <c r="J188" s="259">
        <v>0</v>
      </c>
      <c r="K188" s="259">
        <v>0</v>
      </c>
      <c r="L188" s="260">
        <v>0</v>
      </c>
    </row>
    <row r="189" spans="1:12" x14ac:dyDescent="0.25">
      <c r="A189" s="169" t="s">
        <v>76</v>
      </c>
      <c r="B189" s="164"/>
      <c r="C189" s="259">
        <v>0</v>
      </c>
      <c r="D189" s="259">
        <v>0</v>
      </c>
      <c r="E189" s="259">
        <v>0</v>
      </c>
      <c r="F189" s="259">
        <v>0</v>
      </c>
      <c r="G189" s="259">
        <v>0</v>
      </c>
      <c r="H189" s="259">
        <v>0</v>
      </c>
      <c r="I189" s="259">
        <v>0</v>
      </c>
      <c r="J189" s="259">
        <v>0</v>
      </c>
      <c r="K189" s="259">
        <v>0</v>
      </c>
      <c r="L189" s="260">
        <v>0</v>
      </c>
    </row>
    <row r="190" spans="1:12" x14ac:dyDescent="0.25">
      <c r="A190" s="170" t="s">
        <v>78</v>
      </c>
      <c r="B190" s="29"/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206">
        <v>0</v>
      </c>
    </row>
    <row r="191" spans="1:12" x14ac:dyDescent="0.25">
      <c r="A191" s="169" t="s">
        <v>79</v>
      </c>
      <c r="B191" s="164"/>
      <c r="C191" s="259">
        <v>0</v>
      </c>
      <c r="D191" s="259">
        <v>0</v>
      </c>
      <c r="E191" s="259">
        <v>0</v>
      </c>
      <c r="F191" s="259">
        <v>0</v>
      </c>
      <c r="G191" s="259">
        <v>0</v>
      </c>
      <c r="H191" s="259">
        <v>0</v>
      </c>
      <c r="I191" s="259">
        <v>0</v>
      </c>
      <c r="J191" s="259">
        <v>0</v>
      </c>
      <c r="K191" s="259">
        <v>0</v>
      </c>
      <c r="L191" s="260">
        <v>0</v>
      </c>
    </row>
    <row r="192" spans="1:12" x14ac:dyDescent="0.25">
      <c r="A192" s="169" t="s">
        <v>80</v>
      </c>
      <c r="B192" s="164"/>
      <c r="C192" s="259">
        <v>0</v>
      </c>
      <c r="D192" s="259">
        <v>0</v>
      </c>
      <c r="E192" s="259">
        <v>0</v>
      </c>
      <c r="F192" s="259">
        <v>0</v>
      </c>
      <c r="G192" s="259">
        <v>0</v>
      </c>
      <c r="H192" s="259">
        <v>0</v>
      </c>
      <c r="I192" s="259">
        <v>0</v>
      </c>
      <c r="J192" s="259">
        <v>0</v>
      </c>
      <c r="K192" s="259">
        <v>0</v>
      </c>
      <c r="L192" s="260">
        <v>0</v>
      </c>
    </row>
    <row r="193" spans="1:12" x14ac:dyDescent="0.25">
      <c r="A193" s="169" t="s">
        <v>76</v>
      </c>
      <c r="B193" s="164"/>
      <c r="C193" s="259">
        <v>0</v>
      </c>
      <c r="D193" s="259">
        <v>0</v>
      </c>
      <c r="E193" s="259">
        <v>0</v>
      </c>
      <c r="F193" s="259">
        <v>0</v>
      </c>
      <c r="G193" s="259">
        <v>0</v>
      </c>
      <c r="H193" s="259">
        <v>0</v>
      </c>
      <c r="I193" s="259">
        <v>0</v>
      </c>
      <c r="J193" s="259">
        <v>0</v>
      </c>
      <c r="K193" s="259">
        <v>0</v>
      </c>
      <c r="L193" s="260">
        <v>0</v>
      </c>
    </row>
    <row r="194" spans="1:12" x14ac:dyDescent="0.25">
      <c r="A194" s="169" t="s">
        <v>81</v>
      </c>
      <c r="B194" s="164"/>
      <c r="C194" s="259">
        <v>0</v>
      </c>
      <c r="D194" s="259">
        <v>0</v>
      </c>
      <c r="E194" s="259">
        <v>0</v>
      </c>
      <c r="F194" s="259">
        <v>0</v>
      </c>
      <c r="G194" s="259">
        <v>0</v>
      </c>
      <c r="H194" s="259">
        <v>0</v>
      </c>
      <c r="I194" s="259">
        <v>0</v>
      </c>
      <c r="J194" s="259">
        <v>0</v>
      </c>
      <c r="K194" s="259">
        <v>0</v>
      </c>
      <c r="L194" s="260">
        <v>0</v>
      </c>
    </row>
    <row r="195" spans="1:12" x14ac:dyDescent="0.25">
      <c r="A195" s="170" t="s">
        <v>82</v>
      </c>
      <c r="B195" s="29"/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206">
        <v>0</v>
      </c>
    </row>
    <row r="196" spans="1:12" x14ac:dyDescent="0.25">
      <c r="A196" s="170" t="s">
        <v>83</v>
      </c>
      <c r="B196" s="29"/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206">
        <v>0</v>
      </c>
    </row>
    <row r="197" spans="1:12" x14ac:dyDescent="0.25">
      <c r="A197" s="170" t="s">
        <v>84</v>
      </c>
      <c r="B197" s="29"/>
      <c r="C197" s="8">
        <v>0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206">
        <v>0</v>
      </c>
    </row>
    <row r="198" spans="1:12" x14ac:dyDescent="0.25">
      <c r="A198" s="169" t="s">
        <v>79</v>
      </c>
      <c r="B198" s="164"/>
      <c r="C198" s="259">
        <v>0</v>
      </c>
      <c r="D198" s="259">
        <v>0</v>
      </c>
      <c r="E198" s="259">
        <v>0</v>
      </c>
      <c r="F198" s="259">
        <v>0</v>
      </c>
      <c r="G198" s="259">
        <v>0</v>
      </c>
      <c r="H198" s="259">
        <v>0</v>
      </c>
      <c r="I198" s="259">
        <v>0</v>
      </c>
      <c r="J198" s="259">
        <v>0</v>
      </c>
      <c r="K198" s="259">
        <v>0</v>
      </c>
      <c r="L198" s="260">
        <v>0</v>
      </c>
    </row>
    <row r="199" spans="1:12" x14ac:dyDescent="0.25">
      <c r="A199" s="169" t="s">
        <v>80</v>
      </c>
      <c r="B199" s="164"/>
      <c r="C199" s="259">
        <v>0</v>
      </c>
      <c r="D199" s="259">
        <v>0</v>
      </c>
      <c r="E199" s="259">
        <v>0</v>
      </c>
      <c r="F199" s="259">
        <v>0</v>
      </c>
      <c r="G199" s="259">
        <v>0</v>
      </c>
      <c r="H199" s="259">
        <v>0</v>
      </c>
      <c r="I199" s="259">
        <v>0</v>
      </c>
      <c r="J199" s="259">
        <v>0</v>
      </c>
      <c r="K199" s="259">
        <v>0</v>
      </c>
      <c r="L199" s="260">
        <v>0</v>
      </c>
    </row>
    <row r="200" spans="1:12" x14ac:dyDescent="0.25">
      <c r="A200" s="169" t="s">
        <v>76</v>
      </c>
      <c r="B200" s="164"/>
      <c r="C200" s="259">
        <v>0</v>
      </c>
      <c r="D200" s="259">
        <v>0</v>
      </c>
      <c r="E200" s="259">
        <v>0</v>
      </c>
      <c r="F200" s="259">
        <v>0</v>
      </c>
      <c r="G200" s="259">
        <v>0</v>
      </c>
      <c r="H200" s="259">
        <v>0</v>
      </c>
      <c r="I200" s="259">
        <v>0</v>
      </c>
      <c r="J200" s="259">
        <v>0</v>
      </c>
      <c r="K200" s="259">
        <v>0</v>
      </c>
      <c r="L200" s="260">
        <v>0</v>
      </c>
    </row>
    <row r="201" spans="1:12" x14ac:dyDescent="0.25">
      <c r="A201" s="169" t="s">
        <v>81</v>
      </c>
      <c r="B201" s="164"/>
      <c r="C201" s="259">
        <v>0</v>
      </c>
      <c r="D201" s="259">
        <v>0</v>
      </c>
      <c r="E201" s="259">
        <v>0</v>
      </c>
      <c r="F201" s="259">
        <v>0</v>
      </c>
      <c r="G201" s="259">
        <v>0</v>
      </c>
      <c r="H201" s="259">
        <v>0</v>
      </c>
      <c r="I201" s="259">
        <v>0</v>
      </c>
      <c r="J201" s="259">
        <v>0</v>
      </c>
      <c r="K201" s="259">
        <v>0</v>
      </c>
      <c r="L201" s="260">
        <v>0</v>
      </c>
    </row>
    <row r="202" spans="1:12" x14ac:dyDescent="0.25">
      <c r="A202" s="170" t="s">
        <v>85</v>
      </c>
      <c r="B202" s="29"/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206">
        <v>0</v>
      </c>
    </row>
    <row r="203" spans="1:12" x14ac:dyDescent="0.25">
      <c r="A203" s="169" t="s">
        <v>73</v>
      </c>
      <c r="B203" s="164"/>
      <c r="C203" s="259">
        <v>0</v>
      </c>
      <c r="D203" s="259">
        <v>0</v>
      </c>
      <c r="E203" s="259">
        <v>0</v>
      </c>
      <c r="F203" s="259">
        <v>0</v>
      </c>
      <c r="G203" s="259">
        <v>0</v>
      </c>
      <c r="H203" s="259">
        <v>0</v>
      </c>
      <c r="I203" s="259">
        <v>0</v>
      </c>
      <c r="J203" s="259">
        <v>0</v>
      </c>
      <c r="K203" s="259">
        <v>0</v>
      </c>
      <c r="L203" s="260">
        <v>0</v>
      </c>
    </row>
    <row r="204" spans="1:12" x14ac:dyDescent="0.25">
      <c r="A204" s="169" t="s">
        <v>74</v>
      </c>
      <c r="B204" s="164"/>
      <c r="C204" s="259">
        <v>0</v>
      </c>
      <c r="D204" s="259">
        <v>0</v>
      </c>
      <c r="E204" s="259">
        <v>0</v>
      </c>
      <c r="F204" s="259">
        <v>0</v>
      </c>
      <c r="G204" s="259">
        <v>0</v>
      </c>
      <c r="H204" s="259">
        <v>0</v>
      </c>
      <c r="I204" s="259">
        <v>0</v>
      </c>
      <c r="J204" s="259">
        <v>0</v>
      </c>
      <c r="K204" s="259">
        <v>0</v>
      </c>
      <c r="L204" s="260">
        <v>0</v>
      </c>
    </row>
    <row r="205" spans="1:12" x14ac:dyDescent="0.25">
      <c r="A205" s="169" t="s">
        <v>76</v>
      </c>
      <c r="B205" s="164"/>
      <c r="C205" s="259">
        <v>0</v>
      </c>
      <c r="D205" s="259">
        <v>0</v>
      </c>
      <c r="E205" s="259">
        <v>0</v>
      </c>
      <c r="F205" s="259">
        <v>0</v>
      </c>
      <c r="G205" s="259">
        <v>0</v>
      </c>
      <c r="H205" s="259">
        <v>0</v>
      </c>
      <c r="I205" s="259">
        <v>0</v>
      </c>
      <c r="J205" s="259">
        <v>0</v>
      </c>
      <c r="K205" s="259">
        <v>0</v>
      </c>
      <c r="L205" s="260">
        <v>0</v>
      </c>
    </row>
    <row r="206" spans="1:12" x14ac:dyDescent="0.25">
      <c r="A206" s="170" t="s">
        <v>86</v>
      </c>
      <c r="B206" s="29"/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206">
        <v>0</v>
      </c>
    </row>
    <row r="207" spans="1:12" x14ac:dyDescent="0.25">
      <c r="A207" s="169" t="s">
        <v>73</v>
      </c>
      <c r="B207" s="164"/>
      <c r="C207" s="259">
        <v>0</v>
      </c>
      <c r="D207" s="259">
        <v>0</v>
      </c>
      <c r="E207" s="259">
        <v>0</v>
      </c>
      <c r="F207" s="259">
        <v>0</v>
      </c>
      <c r="G207" s="259">
        <v>0</v>
      </c>
      <c r="H207" s="259">
        <v>0</v>
      </c>
      <c r="I207" s="259">
        <v>0</v>
      </c>
      <c r="J207" s="259">
        <v>0</v>
      </c>
      <c r="K207" s="259">
        <v>0</v>
      </c>
      <c r="L207" s="260">
        <v>0</v>
      </c>
    </row>
    <row r="208" spans="1:12" x14ac:dyDescent="0.25">
      <c r="A208" s="169" t="s">
        <v>75</v>
      </c>
      <c r="B208" s="164"/>
      <c r="C208" s="259">
        <v>0</v>
      </c>
      <c r="D208" s="259">
        <v>0</v>
      </c>
      <c r="E208" s="259">
        <v>0</v>
      </c>
      <c r="F208" s="259">
        <v>0</v>
      </c>
      <c r="G208" s="259">
        <v>0</v>
      </c>
      <c r="H208" s="259">
        <v>0</v>
      </c>
      <c r="I208" s="259">
        <v>0</v>
      </c>
      <c r="J208" s="259">
        <v>0</v>
      </c>
      <c r="K208" s="259">
        <v>0</v>
      </c>
      <c r="L208" s="260">
        <v>0</v>
      </c>
    </row>
    <row r="209" spans="1:12" x14ac:dyDescent="0.25">
      <c r="A209" s="181" t="s">
        <v>76</v>
      </c>
      <c r="B209" s="182"/>
      <c r="C209" s="265">
        <v>0</v>
      </c>
      <c r="D209" s="265">
        <v>0</v>
      </c>
      <c r="E209" s="265">
        <v>0</v>
      </c>
      <c r="F209" s="265">
        <v>0</v>
      </c>
      <c r="G209" s="265">
        <v>0</v>
      </c>
      <c r="H209" s="265">
        <v>0</v>
      </c>
      <c r="I209" s="265">
        <v>0</v>
      </c>
      <c r="J209" s="265">
        <v>0</v>
      </c>
      <c r="K209" s="265">
        <v>0</v>
      </c>
      <c r="L209" s="266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R48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.6" customHeight="1" x14ac:dyDescent="0.25"/>
  <cols>
    <col min="1" max="1" width="50.7109375" style="40" customWidth="1"/>
    <col min="2" max="12" width="9.7109375" style="41" customWidth="1"/>
    <col min="13" max="13" width="2.7109375" style="40" customWidth="1"/>
    <col min="14" max="18" width="5.7109375" style="40" customWidth="1"/>
    <col min="19" max="16384" width="9.140625" style="40"/>
  </cols>
  <sheetData>
    <row r="1" spans="1:18" ht="12.6" customHeight="1" x14ac:dyDescent="0.25">
      <c r="A1" s="107" t="s">
        <v>118</v>
      </c>
      <c r="B1" s="39">
        <v>2000</v>
      </c>
      <c r="C1" s="39">
        <v>2005</v>
      </c>
      <c r="D1" s="39">
        <v>2010</v>
      </c>
      <c r="E1" s="39">
        <v>2015</v>
      </c>
      <c r="F1" s="39">
        <v>2020</v>
      </c>
      <c r="G1" s="39">
        <v>2025</v>
      </c>
      <c r="H1" s="39">
        <v>2030</v>
      </c>
      <c r="I1" s="39">
        <v>2035</v>
      </c>
      <c r="J1" s="39">
        <v>2040</v>
      </c>
      <c r="K1" s="39">
        <v>2045</v>
      </c>
      <c r="L1" s="39">
        <v>2050</v>
      </c>
      <c r="M1" s="47"/>
      <c r="N1" s="319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2.6" customHeight="1" x14ac:dyDescent="0.25">
      <c r="A2" s="108" t="s">
        <v>119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7"/>
      <c r="N2" s="311" t="s">
        <v>13</v>
      </c>
      <c r="O2" s="312"/>
      <c r="P2" s="312"/>
      <c r="Q2" s="312"/>
      <c r="R2" s="313"/>
    </row>
    <row r="3" spans="1:18" ht="12.6" customHeight="1" x14ac:dyDescent="0.2">
      <c r="A3" s="149" t="s">
        <v>120</v>
      </c>
      <c r="B3" s="43">
        <v>3694.1250399999999</v>
      </c>
      <c r="C3" s="43">
        <v>8060.4110300000002</v>
      </c>
      <c r="D3" s="43">
        <v>19471.11465</v>
      </c>
      <c r="E3" s="43">
        <v>9959.1727900000005</v>
      </c>
      <c r="F3" s="43">
        <v>19441.38564</v>
      </c>
      <c r="G3" s="43">
        <v>19059.372090000001</v>
      </c>
      <c r="H3" s="43">
        <v>19056.67827</v>
      </c>
      <c r="I3" s="43">
        <v>19041.89847</v>
      </c>
      <c r="J3" s="43">
        <v>18902.66001</v>
      </c>
      <c r="K3" s="43">
        <v>18725.017090000001</v>
      </c>
      <c r="L3" s="43">
        <v>18695.670429999998</v>
      </c>
      <c r="M3" s="47"/>
      <c r="N3" s="67">
        <v>18.08314791341401</v>
      </c>
      <c r="O3" s="68">
        <v>-1.527876358073943E-2</v>
      </c>
      <c r="P3" s="68">
        <v>-0.19966509129502041</v>
      </c>
      <c r="Q3" s="68">
        <v>-8.1116603291708778E-2</v>
      </c>
      <c r="R3" s="69">
        <v>-0.11004624651840267</v>
      </c>
    </row>
    <row r="4" spans="1:18" ht="12.6" customHeight="1" x14ac:dyDescent="0.2">
      <c r="A4" s="150" t="s">
        <v>121</v>
      </c>
      <c r="B4" s="112">
        <v>3694.1250399999999</v>
      </c>
      <c r="C4" s="112">
        <v>8060.4110300000002</v>
      </c>
      <c r="D4" s="112">
        <v>19471.11465</v>
      </c>
      <c r="E4" s="112">
        <v>9959.1727900000005</v>
      </c>
      <c r="F4" s="112">
        <v>19441.38564</v>
      </c>
      <c r="G4" s="112">
        <v>19059.372090000001</v>
      </c>
      <c r="H4" s="112">
        <v>19056.67827</v>
      </c>
      <c r="I4" s="112">
        <v>19041.89847</v>
      </c>
      <c r="J4" s="112">
        <v>18902.66001</v>
      </c>
      <c r="K4" s="112">
        <v>18725.017090000001</v>
      </c>
      <c r="L4" s="112">
        <v>18695.670429999998</v>
      </c>
      <c r="M4" s="47"/>
      <c r="N4" s="64"/>
      <c r="O4" s="65"/>
      <c r="P4" s="65"/>
      <c r="Q4" s="65"/>
      <c r="R4" s="66"/>
    </row>
    <row r="5" spans="1:18" ht="12.6" customHeight="1" x14ac:dyDescent="0.2">
      <c r="A5" s="150" t="s">
        <v>122</v>
      </c>
      <c r="B5" s="112">
        <v>0</v>
      </c>
      <c r="C5" s="112">
        <v>0</v>
      </c>
      <c r="D5" s="44">
        <v>0</v>
      </c>
      <c r="E5" s="44">
        <v>0</v>
      </c>
      <c r="F5" s="44">
        <v>0</v>
      </c>
      <c r="G5" s="44">
        <v>0</v>
      </c>
      <c r="H5" s="44">
        <v>0</v>
      </c>
      <c r="I5" s="44">
        <v>0</v>
      </c>
      <c r="J5" s="44">
        <v>0</v>
      </c>
      <c r="K5" s="44">
        <v>0</v>
      </c>
      <c r="L5" s="44">
        <v>0</v>
      </c>
      <c r="M5" s="47"/>
      <c r="N5" s="64"/>
      <c r="O5" s="65"/>
      <c r="P5" s="65"/>
      <c r="Q5" s="65"/>
      <c r="R5" s="66"/>
    </row>
    <row r="6" spans="1:18" ht="12.6" customHeight="1" x14ac:dyDescent="0.2">
      <c r="A6" s="149" t="s">
        <v>123</v>
      </c>
      <c r="B6" s="43">
        <v>73160.719959295981</v>
      </c>
      <c r="C6" s="43">
        <v>68377.69201543706</v>
      </c>
      <c r="D6" s="43">
        <v>50178.984098834022</v>
      </c>
      <c r="E6" s="43">
        <v>74010.566986831313</v>
      </c>
      <c r="F6" s="43">
        <v>57917.875509280602</v>
      </c>
      <c r="G6" s="43">
        <v>57547.727464714844</v>
      </c>
      <c r="H6" s="43">
        <v>57380.285839393757</v>
      </c>
      <c r="I6" s="43">
        <v>57259.433000006429</v>
      </c>
      <c r="J6" s="43">
        <v>57165.024919942378</v>
      </c>
      <c r="K6" s="43">
        <v>57111.60988492328</v>
      </c>
      <c r="L6" s="151">
        <v>56767.951845636082</v>
      </c>
      <c r="M6" s="47"/>
      <c r="N6" s="67">
        <v>-3.7004208005034456</v>
      </c>
      <c r="O6" s="68">
        <v>1.4446331248200384</v>
      </c>
      <c r="P6" s="68">
        <v>-9.3209289177342836E-2</v>
      </c>
      <c r="Q6" s="68">
        <v>-3.7578268929217007E-2</v>
      </c>
      <c r="R6" s="69">
        <v>-6.9678917990778633E-2</v>
      </c>
    </row>
    <row r="7" spans="1:18" ht="12.6" customHeight="1" x14ac:dyDescent="0.2">
      <c r="A7" s="110" t="s">
        <v>124</v>
      </c>
      <c r="B7" s="43">
        <v>535088.00420782412</v>
      </c>
      <c r="C7" s="43">
        <v>571106.92297608638</v>
      </c>
      <c r="D7" s="43">
        <v>564183.72470733011</v>
      </c>
      <c r="E7" s="43">
        <v>563393.14333327918</v>
      </c>
      <c r="F7" s="43">
        <v>525181.18483169517</v>
      </c>
      <c r="G7" s="43">
        <v>530822.5909614464</v>
      </c>
      <c r="H7" s="43">
        <v>541705.02619964641</v>
      </c>
      <c r="I7" s="43">
        <v>548229.91093180305</v>
      </c>
      <c r="J7" s="43">
        <v>562783.58517717442</v>
      </c>
      <c r="K7" s="43">
        <v>585205.20743075863</v>
      </c>
      <c r="L7" s="43">
        <v>615312.58641634439</v>
      </c>
      <c r="M7" s="47"/>
      <c r="N7" s="67">
        <v>0.53089150371234961</v>
      </c>
      <c r="O7" s="68">
        <v>-0.71380655704046392</v>
      </c>
      <c r="P7" s="68">
        <v>0.31026336521342568</v>
      </c>
      <c r="Q7" s="68">
        <v>0.38246491023357088</v>
      </c>
      <c r="R7" s="69">
        <v>0.89634584249633775</v>
      </c>
    </row>
    <row r="8" spans="1:18" ht="12.6" customHeight="1" x14ac:dyDescent="0.2">
      <c r="A8" s="111" t="s">
        <v>125</v>
      </c>
      <c r="B8" s="112">
        <v>415087.36470782181</v>
      </c>
      <c r="C8" s="112">
        <v>451447.87027598155</v>
      </c>
      <c r="D8" s="112">
        <v>428443.99119269609</v>
      </c>
      <c r="E8" s="112">
        <v>437349.17951008625</v>
      </c>
      <c r="F8" s="112">
        <v>395435.48348711373</v>
      </c>
      <c r="G8" s="112">
        <v>385084.25233857275</v>
      </c>
      <c r="H8" s="112">
        <v>384475.48760128039</v>
      </c>
      <c r="I8" s="112">
        <v>269630.37639978703</v>
      </c>
      <c r="J8" s="112">
        <v>265477.09455687448</v>
      </c>
      <c r="K8" s="112">
        <v>263377.59406624804</v>
      </c>
      <c r="L8" s="112">
        <v>237086.4500142663</v>
      </c>
      <c r="M8" s="47"/>
      <c r="N8" s="70">
        <v>0.3172121066564948</v>
      </c>
      <c r="O8" s="71">
        <v>-0.79851849718985957</v>
      </c>
      <c r="P8" s="71">
        <v>-0.28068146986709452</v>
      </c>
      <c r="Q8" s="71">
        <v>-3.6357734520263141</v>
      </c>
      <c r="R8" s="72">
        <v>-1.1246650355122845</v>
      </c>
    </row>
    <row r="9" spans="1:18" ht="12.6" customHeight="1" x14ac:dyDescent="0.2">
      <c r="A9" s="111" t="s">
        <v>126</v>
      </c>
      <c r="B9" s="112">
        <v>53089.350198743254</v>
      </c>
      <c r="C9" s="112">
        <v>66734.967924253287</v>
      </c>
      <c r="D9" s="112">
        <v>61998.840208762405</v>
      </c>
      <c r="E9" s="112">
        <v>42623.423964811962</v>
      </c>
      <c r="F9" s="112">
        <v>9570.2677076000637</v>
      </c>
      <c r="G9" s="112">
        <v>14770.470450366545</v>
      </c>
      <c r="H9" s="112">
        <v>10712.598512316825</v>
      </c>
      <c r="I9" s="112">
        <v>91370.69159259327</v>
      </c>
      <c r="J9" s="112">
        <v>36579.952433093342</v>
      </c>
      <c r="K9" s="112">
        <v>19415.286716550541</v>
      </c>
      <c r="L9" s="112">
        <v>39226.788984031322</v>
      </c>
      <c r="M9" s="47"/>
      <c r="N9" s="70">
        <v>1.5634898968961863</v>
      </c>
      <c r="O9" s="71">
        <v>-17.042806316711623</v>
      </c>
      <c r="P9" s="71">
        <v>1.133974304427765</v>
      </c>
      <c r="Q9" s="71">
        <v>13.066729645907316</v>
      </c>
      <c r="R9" s="72">
        <v>0.70104150386272046</v>
      </c>
    </row>
    <row r="10" spans="1:18" ht="12.6" customHeight="1" x14ac:dyDescent="0.2">
      <c r="A10" s="113" t="s">
        <v>127</v>
      </c>
      <c r="B10" s="114">
        <v>40784.166070332743</v>
      </c>
      <c r="C10" s="114">
        <v>47206.816206778065</v>
      </c>
      <c r="D10" s="114">
        <v>43929.84890245321</v>
      </c>
      <c r="E10" s="114">
        <v>30853.871678768668</v>
      </c>
      <c r="F10" s="114">
        <v>4723.7288205632258</v>
      </c>
      <c r="G10" s="114">
        <v>9249.7677102759462</v>
      </c>
      <c r="H10" s="114">
        <v>5728.5400513264867</v>
      </c>
      <c r="I10" s="114">
        <v>83012.119682127872</v>
      </c>
      <c r="J10" s="114">
        <v>31742.031440806557</v>
      </c>
      <c r="K10" s="114">
        <v>16653.628369596514</v>
      </c>
      <c r="L10" s="114">
        <v>37187.737606862516</v>
      </c>
      <c r="M10" s="47"/>
      <c r="N10" s="73">
        <v>0.7457680903103725</v>
      </c>
      <c r="O10" s="74">
        <v>-19.988479276676983</v>
      </c>
      <c r="P10" s="74">
        <v>1.9473402155648412</v>
      </c>
      <c r="Q10" s="74">
        <v>18.6749551786626</v>
      </c>
      <c r="R10" s="75">
        <v>1.5959753537512444</v>
      </c>
    </row>
    <row r="11" spans="1:18" ht="12.6" customHeight="1" x14ac:dyDescent="0.2">
      <c r="A11" s="113" t="s">
        <v>128</v>
      </c>
      <c r="B11" s="114">
        <v>12305.184128410519</v>
      </c>
      <c r="C11" s="114">
        <v>19528.151717475226</v>
      </c>
      <c r="D11" s="114">
        <v>18068.991306309192</v>
      </c>
      <c r="E11" s="114">
        <v>11769.552286043297</v>
      </c>
      <c r="F11" s="114">
        <v>4846.538887036837</v>
      </c>
      <c r="G11" s="114">
        <v>5520.7027400905999</v>
      </c>
      <c r="H11" s="114">
        <v>4984.0584609903399</v>
      </c>
      <c r="I11" s="114">
        <v>8358.5719104653926</v>
      </c>
      <c r="J11" s="114">
        <v>4837.9209922867767</v>
      </c>
      <c r="K11" s="114">
        <v>2761.6583469540283</v>
      </c>
      <c r="L11" s="114">
        <v>2039.0513771687981</v>
      </c>
      <c r="M11" s="47"/>
      <c r="N11" s="73">
        <v>3.9165163525010982</v>
      </c>
      <c r="O11" s="74">
        <v>-12.330247746835521</v>
      </c>
      <c r="P11" s="74">
        <v>0.28018872187449695</v>
      </c>
      <c r="Q11" s="74">
        <v>-0.29715192461455819</v>
      </c>
      <c r="R11" s="75">
        <v>-8.2772769111110875</v>
      </c>
    </row>
    <row r="12" spans="1:18" ht="12.6" customHeight="1" x14ac:dyDescent="0.2">
      <c r="A12" s="111" t="s">
        <v>129</v>
      </c>
      <c r="B12" s="112">
        <v>66911.289301259123</v>
      </c>
      <c r="C12" s="112">
        <v>52924.084775851567</v>
      </c>
      <c r="D12" s="112">
        <v>73740.893305871621</v>
      </c>
      <c r="E12" s="112">
        <v>83420.539858381017</v>
      </c>
      <c r="F12" s="112">
        <v>120175.43363698138</v>
      </c>
      <c r="G12" s="112">
        <v>130967.86817250711</v>
      </c>
      <c r="H12" s="112">
        <v>146516.94008604923</v>
      </c>
      <c r="I12" s="112">
        <v>187228.84293942282</v>
      </c>
      <c r="J12" s="112">
        <v>260726.53818720661</v>
      </c>
      <c r="K12" s="112">
        <v>302412.32664796006</v>
      </c>
      <c r="L12" s="112">
        <v>338999.34741804673</v>
      </c>
      <c r="M12" s="47"/>
      <c r="N12" s="70">
        <v>0.97663631906996784</v>
      </c>
      <c r="O12" s="71">
        <v>5.0051815991912996</v>
      </c>
      <c r="P12" s="71">
        <v>2.0016540315830111</v>
      </c>
      <c r="Q12" s="71">
        <v>5.9326263728598283</v>
      </c>
      <c r="R12" s="72">
        <v>2.6600242203084212</v>
      </c>
    </row>
    <row r="13" spans="1:18" ht="12.6" customHeight="1" x14ac:dyDescent="0.2">
      <c r="A13" s="110" t="s">
        <v>130</v>
      </c>
      <c r="B13" s="43">
        <v>0</v>
      </c>
      <c r="C13" s="43">
        <v>0</v>
      </c>
      <c r="D13" s="43">
        <v>24.99549458997452</v>
      </c>
      <c r="E13" s="43">
        <v>36.937806982511148</v>
      </c>
      <c r="F13" s="43">
        <v>47.2625115068168</v>
      </c>
      <c r="G13" s="43">
        <v>293.10603143520405</v>
      </c>
      <c r="H13" s="43">
        <v>579.41825573087772</v>
      </c>
      <c r="I13" s="43">
        <v>2475.894683253402</v>
      </c>
      <c r="J13" s="43">
        <v>2530.8707293539596</v>
      </c>
      <c r="K13" s="43">
        <v>2991.5119246399477</v>
      </c>
      <c r="L13" s="43">
        <v>3775.8934434226217</v>
      </c>
      <c r="M13" s="47"/>
      <c r="N13" s="67">
        <v>0</v>
      </c>
      <c r="O13" s="68">
        <v>6.5774944578321781</v>
      </c>
      <c r="P13" s="68">
        <v>28.483553009925132</v>
      </c>
      <c r="Q13" s="68">
        <v>15.885147762922225</v>
      </c>
      <c r="R13" s="69">
        <v>4.0818436994580098</v>
      </c>
    </row>
    <row r="14" spans="1:18" ht="12.6" customHeight="1" x14ac:dyDescent="0.2">
      <c r="A14" s="111" t="s">
        <v>131</v>
      </c>
      <c r="B14" s="112">
        <v>0</v>
      </c>
      <c r="C14" s="112">
        <v>0</v>
      </c>
      <c r="D14" s="112">
        <v>24.99549458997452</v>
      </c>
      <c r="E14" s="112">
        <v>36.937806982511148</v>
      </c>
      <c r="F14" s="112">
        <v>47.2625115068168</v>
      </c>
      <c r="G14" s="112">
        <v>293.10603143520405</v>
      </c>
      <c r="H14" s="112">
        <v>579.41825573087772</v>
      </c>
      <c r="I14" s="112">
        <v>2475.894683253402</v>
      </c>
      <c r="J14" s="112">
        <v>2530.8707293539596</v>
      </c>
      <c r="K14" s="112">
        <v>2991.5119246399477</v>
      </c>
      <c r="L14" s="112">
        <v>3775.8934434226217</v>
      </c>
      <c r="M14" s="47"/>
      <c r="N14" s="70">
        <v>0</v>
      </c>
      <c r="O14" s="71">
        <v>6.5774944578321781</v>
      </c>
      <c r="P14" s="71">
        <v>28.483553009925132</v>
      </c>
      <c r="Q14" s="71">
        <v>15.885147762922225</v>
      </c>
      <c r="R14" s="72">
        <v>4.0818436994580098</v>
      </c>
    </row>
    <row r="15" spans="1:18" ht="12.6" customHeight="1" x14ac:dyDescent="0.2">
      <c r="A15" s="110" t="s">
        <v>132</v>
      </c>
      <c r="B15" s="43">
        <v>51160.678149291962</v>
      </c>
      <c r="C15" s="43">
        <v>56143.919829206847</v>
      </c>
      <c r="D15" s="43">
        <v>54433.257569193338</v>
      </c>
      <c r="E15" s="43">
        <v>41765.53775875907</v>
      </c>
      <c r="F15" s="43">
        <v>35987.882217489307</v>
      </c>
      <c r="G15" s="43">
        <v>35803.965036350754</v>
      </c>
      <c r="H15" s="43">
        <v>35455.932119911944</v>
      </c>
      <c r="I15" s="43">
        <v>33730.297889638321</v>
      </c>
      <c r="J15" s="43">
        <v>35623.900734407318</v>
      </c>
      <c r="K15" s="43">
        <v>37473.355539171069</v>
      </c>
      <c r="L15" s="43">
        <v>43801.961810529996</v>
      </c>
      <c r="M15" s="47"/>
      <c r="N15" s="67">
        <v>0.62196710606008399</v>
      </c>
      <c r="O15" s="68">
        <v>-4.0534868303678584</v>
      </c>
      <c r="P15" s="68">
        <v>-0.14880617452640577</v>
      </c>
      <c r="Q15" s="68">
        <v>4.7273219263654909E-2</v>
      </c>
      <c r="R15" s="69">
        <v>2.08812067424895</v>
      </c>
    </row>
    <row r="16" spans="1:18" ht="12.6" customHeight="1" x14ac:dyDescent="0.2">
      <c r="A16" s="111" t="s">
        <v>133</v>
      </c>
      <c r="B16" s="112">
        <v>23841.766966343715</v>
      </c>
      <c r="C16" s="112">
        <v>26022.3238532859</v>
      </c>
      <c r="D16" s="112">
        <v>24980.376055218851</v>
      </c>
      <c r="E16" s="112">
        <v>23756.518933964555</v>
      </c>
      <c r="F16" s="112">
        <v>16888.569242868074</v>
      </c>
      <c r="G16" s="112">
        <v>16742.463999767682</v>
      </c>
      <c r="H16" s="112">
        <v>16513.054779743441</v>
      </c>
      <c r="I16" s="112">
        <v>14482.643792802039</v>
      </c>
      <c r="J16" s="112">
        <v>15205.392276509867</v>
      </c>
      <c r="K16" s="112">
        <v>15140.192994170189</v>
      </c>
      <c r="L16" s="112">
        <v>19778.909581391352</v>
      </c>
      <c r="M16" s="47"/>
      <c r="N16" s="70">
        <v>0.46760589683134679</v>
      </c>
      <c r="O16" s="71">
        <v>-3.8389075190967126</v>
      </c>
      <c r="P16" s="71">
        <v>-0.22460488565566594</v>
      </c>
      <c r="Q16" s="71">
        <v>-0.82161758880544555</v>
      </c>
      <c r="R16" s="72">
        <v>2.6645414290666469</v>
      </c>
    </row>
    <row r="17" spans="1:18" ht="12.6" customHeight="1" x14ac:dyDescent="0.2">
      <c r="A17" s="111" t="s">
        <v>134</v>
      </c>
      <c r="B17" s="112">
        <v>1833.5548017589865</v>
      </c>
      <c r="C17" s="112">
        <v>1787.7381201490205</v>
      </c>
      <c r="D17" s="112">
        <v>1784.6696521338993</v>
      </c>
      <c r="E17" s="112">
        <v>1915.7407950255672</v>
      </c>
      <c r="F17" s="112">
        <v>2711.1339869103144</v>
      </c>
      <c r="G17" s="112">
        <v>2648.359805814986</v>
      </c>
      <c r="H17" s="112">
        <v>2657.7163367031676</v>
      </c>
      <c r="I17" s="112">
        <v>2737.2422325349826</v>
      </c>
      <c r="J17" s="112">
        <v>2734.7555277473489</v>
      </c>
      <c r="K17" s="112">
        <v>2738.075181274125</v>
      </c>
      <c r="L17" s="112">
        <v>2736.6341037297993</v>
      </c>
      <c r="M17" s="47"/>
      <c r="N17" s="70">
        <v>-0.26986787979320637</v>
      </c>
      <c r="O17" s="71">
        <v>4.2699857704442401</v>
      </c>
      <c r="P17" s="71">
        <v>-0.19879971811809227</v>
      </c>
      <c r="Q17" s="71">
        <v>0.28615676203198603</v>
      </c>
      <c r="R17" s="72">
        <v>6.8671422958743733E-3</v>
      </c>
    </row>
    <row r="18" spans="1:18" ht="12.6" customHeight="1" x14ac:dyDescent="0.2">
      <c r="A18" s="111" t="s">
        <v>135</v>
      </c>
      <c r="B18" s="112">
        <v>0</v>
      </c>
      <c r="C18" s="112">
        <v>3473.2721656957788</v>
      </c>
      <c r="D18" s="112">
        <v>3250.5094317732814</v>
      </c>
      <c r="E18" s="112">
        <v>2405.6460954641102</v>
      </c>
      <c r="F18" s="112">
        <v>2637.7382504553725</v>
      </c>
      <c r="G18" s="112">
        <v>2776.6294979584768</v>
      </c>
      <c r="H18" s="112">
        <v>2688.8709946464169</v>
      </c>
      <c r="I18" s="112">
        <v>2842.7337287913497</v>
      </c>
      <c r="J18" s="112">
        <v>2820.0172357541001</v>
      </c>
      <c r="K18" s="112">
        <v>2891.2022172746333</v>
      </c>
      <c r="L18" s="112">
        <v>2881.3328899495796</v>
      </c>
      <c r="M18" s="47"/>
      <c r="N18" s="70">
        <v>0</v>
      </c>
      <c r="O18" s="71">
        <v>-2.0672326852535727</v>
      </c>
      <c r="P18" s="71">
        <v>0.19218017255975273</v>
      </c>
      <c r="Q18" s="71">
        <v>0.47735167009910207</v>
      </c>
      <c r="R18" s="72">
        <v>0.21533149793453443</v>
      </c>
    </row>
    <row r="19" spans="1:18" ht="12.6" customHeight="1" x14ac:dyDescent="0.2">
      <c r="A19" s="111" t="s">
        <v>136</v>
      </c>
      <c r="B19" s="112">
        <v>21403.044652765249</v>
      </c>
      <c r="C19" s="112">
        <v>1104.803828173501</v>
      </c>
      <c r="D19" s="112">
        <v>584.89173473295716</v>
      </c>
      <c r="E19" s="112">
        <v>1747.7177186279869</v>
      </c>
      <c r="F19" s="112">
        <v>1734.4361881249365</v>
      </c>
      <c r="G19" s="112">
        <v>1692.6498980158772</v>
      </c>
      <c r="H19" s="112">
        <v>1653.3265322905961</v>
      </c>
      <c r="I19" s="112">
        <v>1614.0694287489255</v>
      </c>
      <c r="J19" s="112">
        <v>1595.9126448359577</v>
      </c>
      <c r="K19" s="112">
        <v>1552.8469792314409</v>
      </c>
      <c r="L19" s="112">
        <v>1494.1611402016915</v>
      </c>
      <c r="M19" s="47"/>
      <c r="N19" s="70">
        <v>-30.231402521576157</v>
      </c>
      <c r="O19" s="71">
        <v>11.482906861323826</v>
      </c>
      <c r="P19" s="71">
        <v>-0.47778554063013789</v>
      </c>
      <c r="Q19" s="71">
        <v>-0.35281189913211053</v>
      </c>
      <c r="R19" s="72">
        <v>-0.65664286221932544</v>
      </c>
    </row>
    <row r="20" spans="1:18" ht="12.6" customHeight="1" x14ac:dyDescent="0.2">
      <c r="A20" s="111" t="s">
        <v>137</v>
      </c>
      <c r="B20" s="112">
        <v>0</v>
      </c>
      <c r="C20" s="112">
        <v>4.9991123446764476</v>
      </c>
      <c r="D20" s="112">
        <v>1.1109054790749626</v>
      </c>
      <c r="E20" s="112">
        <v>9572.3163209837676</v>
      </c>
      <c r="F20" s="112">
        <v>9568.6024875820185</v>
      </c>
      <c r="G20" s="112">
        <v>9505.76381437483</v>
      </c>
      <c r="H20" s="112">
        <v>9522.8265737051825</v>
      </c>
      <c r="I20" s="112">
        <v>9133.8935766561208</v>
      </c>
      <c r="J20" s="112">
        <v>8805.4816814960705</v>
      </c>
      <c r="K20" s="112">
        <v>8108.6851833597348</v>
      </c>
      <c r="L20" s="112">
        <v>6368.1210960584822</v>
      </c>
      <c r="M20" s="47"/>
      <c r="N20" s="70">
        <v>0</v>
      </c>
      <c r="O20" s="71">
        <v>147.466912781594</v>
      </c>
      <c r="P20" s="71">
        <v>-4.7943008750017668E-2</v>
      </c>
      <c r="Q20" s="71">
        <v>-0.78011387157739254</v>
      </c>
      <c r="R20" s="72">
        <v>-3.18875180745396</v>
      </c>
    </row>
    <row r="21" spans="1:18" ht="12.6" customHeight="1" x14ac:dyDescent="0.2">
      <c r="A21" s="111" t="s">
        <v>138</v>
      </c>
      <c r="B21" s="112">
        <v>4082.3117284240079</v>
      </c>
      <c r="C21" s="112">
        <v>23750.78274955797</v>
      </c>
      <c r="D21" s="112">
        <v>23831.699789855273</v>
      </c>
      <c r="E21" s="112">
        <v>2367.5978946930836</v>
      </c>
      <c r="F21" s="112">
        <v>2446.5554415560687</v>
      </c>
      <c r="G21" s="112">
        <v>2437.0142623001598</v>
      </c>
      <c r="H21" s="112">
        <v>2408.293850618958</v>
      </c>
      <c r="I21" s="112">
        <v>2399.7632652516118</v>
      </c>
      <c r="J21" s="112">
        <v>2406.1713420945239</v>
      </c>
      <c r="K21" s="112">
        <v>2374.7169818493599</v>
      </c>
      <c r="L21" s="112">
        <v>2324.7077640564066</v>
      </c>
      <c r="M21" s="47"/>
      <c r="N21" s="70">
        <v>19.295726263527602</v>
      </c>
      <c r="O21" s="71">
        <v>-20.358394898603382</v>
      </c>
      <c r="P21" s="71">
        <v>-0.15750125719172781</v>
      </c>
      <c r="Q21" s="71">
        <v>-8.816825988611221E-3</v>
      </c>
      <c r="R21" s="72">
        <v>-0.3438324503853063</v>
      </c>
    </row>
    <row r="22" spans="1:18" ht="12.6" customHeight="1" x14ac:dyDescent="0.2">
      <c r="A22" s="111" t="s">
        <v>139</v>
      </c>
      <c r="B22" s="112">
        <v>0</v>
      </c>
      <c r="C22" s="112">
        <v>0</v>
      </c>
      <c r="D22" s="112">
        <v>0</v>
      </c>
      <c r="E22" s="112">
        <v>0</v>
      </c>
      <c r="F22" s="112">
        <v>0.84661999252509479</v>
      </c>
      <c r="G22" s="112">
        <v>1.0837581187373204</v>
      </c>
      <c r="H22" s="112">
        <v>11.84305220418099</v>
      </c>
      <c r="I22" s="112">
        <v>519.95186485329009</v>
      </c>
      <c r="J22" s="112">
        <v>2056.1700259694499</v>
      </c>
      <c r="K22" s="112">
        <v>4667.636002011579</v>
      </c>
      <c r="L22" s="112">
        <v>8218.0952351426804</v>
      </c>
      <c r="M22" s="47"/>
      <c r="N22" s="70">
        <v>0</v>
      </c>
      <c r="O22" s="71">
        <v>0</v>
      </c>
      <c r="P22" s="71">
        <v>30.189965638093174</v>
      </c>
      <c r="Q22" s="71">
        <v>67.478683365067724</v>
      </c>
      <c r="R22" s="72">
        <v>14.860635440440584</v>
      </c>
    </row>
    <row r="23" spans="1:18" ht="12.6" customHeight="1" x14ac:dyDescent="0.2">
      <c r="A23" s="110" t="s">
        <v>140</v>
      </c>
      <c r="B23" s="43">
        <v>30405.638096253748</v>
      </c>
      <c r="C23" s="43">
        <v>32225.310555211163</v>
      </c>
      <c r="D23" s="43">
        <v>35407.515536092396</v>
      </c>
      <c r="E23" s="43">
        <v>35982.653758299668</v>
      </c>
      <c r="F23" s="43">
        <v>33026.853605491575</v>
      </c>
      <c r="G23" s="43">
        <v>31148.602308956473</v>
      </c>
      <c r="H23" s="43">
        <v>30192.932550418755</v>
      </c>
      <c r="I23" s="43">
        <v>29733.559450498633</v>
      </c>
      <c r="J23" s="43">
        <v>29971.94750424732</v>
      </c>
      <c r="K23" s="43">
        <v>30890.315782619087</v>
      </c>
      <c r="L23" s="43">
        <v>31989.127814007043</v>
      </c>
      <c r="M23" s="47"/>
      <c r="N23" s="67">
        <v>1.5346166002147221</v>
      </c>
      <c r="O23" s="68">
        <v>-0.69361455983262266</v>
      </c>
      <c r="P23" s="68">
        <v>-0.89311879393340066</v>
      </c>
      <c r="Q23" s="68">
        <v>-7.3433169409675703E-2</v>
      </c>
      <c r="R23" s="69">
        <v>0.65346812935151988</v>
      </c>
    </row>
    <row r="24" spans="1:18" ht="12.6" customHeight="1" x14ac:dyDescent="0.2">
      <c r="A24" s="110" t="s">
        <v>141</v>
      </c>
      <c r="B24" s="43">
        <v>384055.09304044337</v>
      </c>
      <c r="C24" s="43">
        <v>422420.41160213831</v>
      </c>
      <c r="D24" s="43">
        <v>443610.0866580974</v>
      </c>
      <c r="E24" s="43">
        <v>421556.61980843457</v>
      </c>
      <c r="F24" s="43">
        <v>417642.69662440621</v>
      </c>
      <c r="G24" s="43">
        <v>425088.56221228995</v>
      </c>
      <c r="H24" s="43">
        <v>437153.13570036239</v>
      </c>
      <c r="I24" s="43">
        <v>444072.6243796295</v>
      </c>
      <c r="J24" s="43">
        <v>456394.50129526976</v>
      </c>
      <c r="K24" s="43">
        <v>475463.43138654513</v>
      </c>
      <c r="L24" s="43">
        <v>497673.32192849618</v>
      </c>
      <c r="M24" s="47"/>
      <c r="N24" s="67">
        <v>1.452040959241474</v>
      </c>
      <c r="O24" s="68">
        <v>-0.60138160993056244</v>
      </c>
      <c r="P24" s="68">
        <v>0.45761672628237271</v>
      </c>
      <c r="Q24" s="68">
        <v>0.43166913128986906</v>
      </c>
      <c r="R24" s="69">
        <v>0.86962255530413923</v>
      </c>
    </row>
    <row r="25" spans="1:18" ht="12.6" customHeight="1" x14ac:dyDescent="0.2">
      <c r="A25" s="111" t="s">
        <v>142</v>
      </c>
      <c r="B25" s="112">
        <v>384833.83825163025</v>
      </c>
      <c r="C25" s="112">
        <v>422694.82195543096</v>
      </c>
      <c r="D25" s="112">
        <v>444008.9038781873</v>
      </c>
      <c r="E25" s="112">
        <v>424842.43768991792</v>
      </c>
      <c r="F25" s="112">
        <v>417642.69662440621</v>
      </c>
      <c r="G25" s="112">
        <v>425088.56221228995</v>
      </c>
      <c r="H25" s="112">
        <v>437153.13570036239</v>
      </c>
      <c r="I25" s="112">
        <v>444072.6243796295</v>
      </c>
      <c r="J25" s="112">
        <v>456394.50129526976</v>
      </c>
      <c r="K25" s="112">
        <v>475463.43138654513</v>
      </c>
      <c r="L25" s="112">
        <v>497673.32192849618</v>
      </c>
      <c r="M25" s="47"/>
      <c r="N25" s="70">
        <v>1.440607798174276</v>
      </c>
      <c r="O25" s="71">
        <v>-0.61031339319705946</v>
      </c>
      <c r="P25" s="71">
        <v>0.45761672628237271</v>
      </c>
      <c r="Q25" s="71">
        <v>0.43166913128986906</v>
      </c>
      <c r="R25" s="72">
        <v>0.86962255530413923</v>
      </c>
    </row>
    <row r="26" spans="1:18" ht="12.6" customHeight="1" x14ac:dyDescent="0.2">
      <c r="A26" s="113" t="s">
        <v>143</v>
      </c>
      <c r="B26" s="114">
        <v>134631.89428250058</v>
      </c>
      <c r="C26" s="114">
        <v>139521.79113619195</v>
      </c>
      <c r="D26" s="114">
        <v>117422.8085177318</v>
      </c>
      <c r="E26" s="114">
        <v>106999.70086528681</v>
      </c>
      <c r="F26" s="114">
        <v>108498.07657719073</v>
      </c>
      <c r="G26" s="114">
        <v>110085.39378378875</v>
      </c>
      <c r="H26" s="114">
        <v>115062.2631693678</v>
      </c>
      <c r="I26" s="114">
        <v>120835.37482297482</v>
      </c>
      <c r="J26" s="114">
        <v>128371.83088243927</v>
      </c>
      <c r="K26" s="114">
        <v>134992.20240997826</v>
      </c>
      <c r="L26" s="114">
        <v>145535.94817689413</v>
      </c>
      <c r="M26" s="47"/>
      <c r="N26" s="73">
        <v>-1.3583221680963375</v>
      </c>
      <c r="O26" s="74">
        <v>-0.78737110083723083</v>
      </c>
      <c r="P26" s="74">
        <v>0.58913818586290301</v>
      </c>
      <c r="Q26" s="74">
        <v>1.1005882059612615</v>
      </c>
      <c r="R26" s="75">
        <v>1.2628285910855741</v>
      </c>
    </row>
    <row r="27" spans="1:18" ht="12.6" customHeight="1" x14ac:dyDescent="0.2">
      <c r="A27" s="115" t="s">
        <v>144</v>
      </c>
      <c r="B27" s="116">
        <v>17148.873206440752</v>
      </c>
      <c r="C27" s="116">
        <v>15608.246108446829</v>
      </c>
      <c r="D27" s="116">
        <v>10215.116293171475</v>
      </c>
      <c r="E27" s="116">
        <v>10279.667507970547</v>
      </c>
      <c r="F27" s="116">
        <v>10286.262762637607</v>
      </c>
      <c r="G27" s="116">
        <v>10630.483404987875</v>
      </c>
      <c r="H27" s="116">
        <v>11285.055954290763</v>
      </c>
      <c r="I27" s="116">
        <v>11742.064946987617</v>
      </c>
      <c r="J27" s="116">
        <v>12551.081823410725</v>
      </c>
      <c r="K27" s="116">
        <v>13790.798260326275</v>
      </c>
      <c r="L27" s="116">
        <v>15860.875569708995</v>
      </c>
      <c r="M27" s="47"/>
      <c r="N27" s="76">
        <v>-5.048731166630227</v>
      </c>
      <c r="O27" s="77">
        <v>6.9430891395128036E-2</v>
      </c>
      <c r="P27" s="77">
        <v>0.93100792466360716</v>
      </c>
      <c r="Q27" s="77">
        <v>1.0689478000741603</v>
      </c>
      <c r="R27" s="78">
        <v>2.3680898803941641</v>
      </c>
    </row>
    <row r="28" spans="1:18" ht="12.6" customHeight="1" x14ac:dyDescent="0.2">
      <c r="A28" s="115" t="s">
        <v>145</v>
      </c>
      <c r="B28" s="116">
        <v>9699.3740240293409</v>
      </c>
      <c r="C28" s="116">
        <v>9831.1134552567946</v>
      </c>
      <c r="D28" s="116">
        <v>7466.7192719587711</v>
      </c>
      <c r="E28" s="116">
        <v>8727.3164254711501</v>
      </c>
      <c r="F28" s="116">
        <v>8684.4089526072603</v>
      </c>
      <c r="G28" s="116">
        <v>8668.0415727084928</v>
      </c>
      <c r="H28" s="116">
        <v>8820.9712426686256</v>
      </c>
      <c r="I28" s="116">
        <v>9030.0986814427197</v>
      </c>
      <c r="J28" s="116">
        <v>9408.7252153783684</v>
      </c>
      <c r="K28" s="116">
        <v>9812.4304470759962</v>
      </c>
      <c r="L28" s="116">
        <v>10208.523738832449</v>
      </c>
      <c r="M28" s="47"/>
      <c r="N28" s="76">
        <v>-2.5821340416600003</v>
      </c>
      <c r="O28" s="77">
        <v>1.5222055851565663</v>
      </c>
      <c r="P28" s="77">
        <v>0.15614817060942698</v>
      </c>
      <c r="Q28" s="77">
        <v>0.64713986962552372</v>
      </c>
      <c r="R28" s="78">
        <v>0.81919275939832392</v>
      </c>
    </row>
    <row r="29" spans="1:18" ht="12.6" customHeight="1" x14ac:dyDescent="0.2">
      <c r="A29" s="115" t="s">
        <v>146</v>
      </c>
      <c r="B29" s="116">
        <v>25730.39187464838</v>
      </c>
      <c r="C29" s="116">
        <v>24927.340632460509</v>
      </c>
      <c r="D29" s="116">
        <v>27635.054284433154</v>
      </c>
      <c r="E29" s="116">
        <v>19590.359152873072</v>
      </c>
      <c r="F29" s="116">
        <v>19080.433393673851</v>
      </c>
      <c r="G29" s="116">
        <v>19267.72951209778</v>
      </c>
      <c r="H29" s="116">
        <v>20086.21052757142</v>
      </c>
      <c r="I29" s="116">
        <v>20910.035896466219</v>
      </c>
      <c r="J29" s="116">
        <v>22127.672825129113</v>
      </c>
      <c r="K29" s="116">
        <v>23152.336285263322</v>
      </c>
      <c r="L29" s="116">
        <v>24661.662022749795</v>
      </c>
      <c r="M29" s="47"/>
      <c r="N29" s="76">
        <v>0.71667786299631775</v>
      </c>
      <c r="O29" s="77">
        <v>-3.6364499058780142</v>
      </c>
      <c r="P29" s="77">
        <v>0.51502326780121788</v>
      </c>
      <c r="Q29" s="77">
        <v>0.97265436198141764</v>
      </c>
      <c r="R29" s="78">
        <v>1.0901078827942667</v>
      </c>
    </row>
    <row r="30" spans="1:18" ht="12.6" customHeight="1" x14ac:dyDescent="0.2">
      <c r="A30" s="115" t="s">
        <v>147</v>
      </c>
      <c r="B30" s="116">
        <v>8122.4342202142025</v>
      </c>
      <c r="C30" s="116">
        <v>8830.4046075819424</v>
      </c>
      <c r="D30" s="116">
        <v>9172.3055704340059</v>
      </c>
      <c r="E30" s="116">
        <v>8008.6159751839241</v>
      </c>
      <c r="F30" s="116">
        <v>7087.7911350631139</v>
      </c>
      <c r="G30" s="116">
        <v>6931.4303881356955</v>
      </c>
      <c r="H30" s="116">
        <v>7639.5434949388682</v>
      </c>
      <c r="I30" s="116">
        <v>8654.1561204218779</v>
      </c>
      <c r="J30" s="116">
        <v>9719.6740175670657</v>
      </c>
      <c r="K30" s="116">
        <v>10356.520926322544</v>
      </c>
      <c r="L30" s="116">
        <v>12657.071874059671</v>
      </c>
      <c r="M30" s="47"/>
      <c r="N30" s="76">
        <v>1.2230061973840023</v>
      </c>
      <c r="O30" s="77">
        <v>-2.5451988535169723</v>
      </c>
      <c r="P30" s="77">
        <v>0.75245788231852462</v>
      </c>
      <c r="Q30" s="77">
        <v>2.4373722199641845</v>
      </c>
      <c r="R30" s="78">
        <v>2.675814023233225</v>
      </c>
    </row>
    <row r="31" spans="1:18" ht="12.6" customHeight="1" x14ac:dyDescent="0.2">
      <c r="A31" s="115" t="s">
        <v>148</v>
      </c>
      <c r="B31" s="116">
        <v>13690.603668380603</v>
      </c>
      <c r="C31" s="116">
        <v>13487.572975086083</v>
      </c>
      <c r="D31" s="116">
        <v>9202.2420069585805</v>
      </c>
      <c r="E31" s="116">
        <v>7824.6203660985439</v>
      </c>
      <c r="F31" s="116">
        <v>7838.6847542558789</v>
      </c>
      <c r="G31" s="116">
        <v>7734.4473237873499</v>
      </c>
      <c r="H31" s="116">
        <v>7762.1657366224563</v>
      </c>
      <c r="I31" s="116">
        <v>7824.4180658854984</v>
      </c>
      <c r="J31" s="116">
        <v>8100.3761306791821</v>
      </c>
      <c r="K31" s="116">
        <v>8185.4132755876808</v>
      </c>
      <c r="L31" s="116">
        <v>8669.4308938967497</v>
      </c>
      <c r="M31" s="47"/>
      <c r="N31" s="76">
        <v>-3.8947516723917497</v>
      </c>
      <c r="O31" s="77">
        <v>-1.590969143307408</v>
      </c>
      <c r="P31" s="77">
        <v>-9.8048644117698647E-2</v>
      </c>
      <c r="Q31" s="77">
        <v>0.42740188226328968</v>
      </c>
      <c r="R31" s="78">
        <v>0.68123644375954751</v>
      </c>
    </row>
    <row r="32" spans="1:18" ht="12.6" customHeight="1" x14ac:dyDescent="0.2">
      <c r="A32" s="115" t="s">
        <v>149</v>
      </c>
      <c r="B32" s="116">
        <v>17696.91472364436</v>
      </c>
      <c r="C32" s="116">
        <v>19744.612203001918</v>
      </c>
      <c r="D32" s="116">
        <v>20098.347537803249</v>
      </c>
      <c r="E32" s="116">
        <v>20720.155589317124</v>
      </c>
      <c r="F32" s="116">
        <v>22255.442627347657</v>
      </c>
      <c r="G32" s="116">
        <v>24202.885051894955</v>
      </c>
      <c r="H32" s="116">
        <v>26289.387860099028</v>
      </c>
      <c r="I32" s="116">
        <v>28348.054667091612</v>
      </c>
      <c r="J32" s="116">
        <v>30217.724326906351</v>
      </c>
      <c r="K32" s="116">
        <v>31787.589842860569</v>
      </c>
      <c r="L32" s="116">
        <v>33410.494957064155</v>
      </c>
      <c r="M32" s="47"/>
      <c r="N32" s="76">
        <v>1.2806032312553395</v>
      </c>
      <c r="O32" s="77">
        <v>1.0247044191058041</v>
      </c>
      <c r="P32" s="77">
        <v>1.6797392342506434</v>
      </c>
      <c r="Q32" s="77">
        <v>1.4023752664350964</v>
      </c>
      <c r="R32" s="78">
        <v>1.0094753746328067</v>
      </c>
    </row>
    <row r="33" spans="1:18" ht="12.6" customHeight="1" x14ac:dyDescent="0.2">
      <c r="A33" s="115" t="s">
        <v>150</v>
      </c>
      <c r="B33" s="116">
        <v>8659.4267252258014</v>
      </c>
      <c r="C33" s="116">
        <v>8262.5439769072909</v>
      </c>
      <c r="D33" s="116">
        <v>7558.647264483192</v>
      </c>
      <c r="E33" s="116">
        <v>6901.8120064085861</v>
      </c>
      <c r="F33" s="116">
        <v>7542.1288154364638</v>
      </c>
      <c r="G33" s="116">
        <v>7506.3487394676822</v>
      </c>
      <c r="H33" s="116">
        <v>7743.2793868100716</v>
      </c>
      <c r="I33" s="116">
        <v>8165.9396856343128</v>
      </c>
      <c r="J33" s="116">
        <v>8829.317553879795</v>
      </c>
      <c r="K33" s="116">
        <v>9441.9168679513587</v>
      </c>
      <c r="L33" s="116">
        <v>10189.951980967655</v>
      </c>
      <c r="M33" s="47"/>
      <c r="N33" s="76">
        <v>-1.3503625012486142</v>
      </c>
      <c r="O33" s="77">
        <v>-2.1875231785084548E-2</v>
      </c>
      <c r="P33" s="77">
        <v>0.26355482490485471</v>
      </c>
      <c r="Q33" s="77">
        <v>1.3211757413630565</v>
      </c>
      <c r="R33" s="78">
        <v>1.4435642932955073</v>
      </c>
    </row>
    <row r="34" spans="1:18" ht="12.6" customHeight="1" x14ac:dyDescent="0.2">
      <c r="A34" s="115" t="s">
        <v>151</v>
      </c>
      <c r="B34" s="116">
        <v>14823.313220201322</v>
      </c>
      <c r="C34" s="116">
        <v>11914.800432504941</v>
      </c>
      <c r="D34" s="116">
        <v>15933.089643187983</v>
      </c>
      <c r="E34" s="116">
        <v>12962.499539715467</v>
      </c>
      <c r="F34" s="116">
        <v>12627.893127751759</v>
      </c>
      <c r="G34" s="116">
        <v>12395.662840558014</v>
      </c>
      <c r="H34" s="116">
        <v>12322.780760106929</v>
      </c>
      <c r="I34" s="116">
        <v>12559.181406463395</v>
      </c>
      <c r="J34" s="116">
        <v>13060.968576410834</v>
      </c>
      <c r="K34" s="116">
        <v>13534.648337809227</v>
      </c>
      <c r="L34" s="116">
        <v>14265.664978827075</v>
      </c>
      <c r="M34" s="47"/>
      <c r="N34" s="76">
        <v>0.72458145285005937</v>
      </c>
      <c r="O34" s="77">
        <v>-2.2980819290647214</v>
      </c>
      <c r="P34" s="77">
        <v>-0.24428577406429008</v>
      </c>
      <c r="Q34" s="77">
        <v>0.58348207390490625</v>
      </c>
      <c r="R34" s="78">
        <v>0.88617665103472021</v>
      </c>
    </row>
    <row r="35" spans="1:18" ht="12.6" customHeight="1" x14ac:dyDescent="0.2">
      <c r="A35" s="115" t="s">
        <v>152</v>
      </c>
      <c r="B35" s="116">
        <v>3629.3500099076696</v>
      </c>
      <c r="C35" s="116">
        <v>2566.4826180456844</v>
      </c>
      <c r="D35" s="116">
        <v>1757.7409809271699</v>
      </c>
      <c r="E35" s="116">
        <v>1615.8199771954903</v>
      </c>
      <c r="F35" s="116">
        <v>1784.3199574480077</v>
      </c>
      <c r="G35" s="116">
        <v>1718.5824375331208</v>
      </c>
      <c r="H35" s="116">
        <v>1700.9057522985765</v>
      </c>
      <c r="I35" s="116">
        <v>1713.0570205312226</v>
      </c>
      <c r="J35" s="116">
        <v>1760.2845904773035</v>
      </c>
      <c r="K35" s="116">
        <v>1787.8667688910773</v>
      </c>
      <c r="L35" s="116">
        <v>1846.1199635680168</v>
      </c>
      <c r="M35" s="47"/>
      <c r="N35" s="76">
        <v>-6.9936496707753371</v>
      </c>
      <c r="O35" s="77">
        <v>0.15019182883122539</v>
      </c>
      <c r="P35" s="77">
        <v>-0.47762036677498898</v>
      </c>
      <c r="Q35" s="77">
        <v>0.34373532421814179</v>
      </c>
      <c r="R35" s="78">
        <v>0.47724143201093305</v>
      </c>
    </row>
    <row r="36" spans="1:18" ht="12.6" customHeight="1" x14ac:dyDescent="0.2">
      <c r="A36" s="115" t="s">
        <v>153</v>
      </c>
      <c r="B36" s="116">
        <v>2156.5582206101144</v>
      </c>
      <c r="C36" s="116">
        <v>2275.7016093784559</v>
      </c>
      <c r="D36" s="116">
        <v>2247.6533036251494</v>
      </c>
      <c r="E36" s="116">
        <v>2179.6072844672112</v>
      </c>
      <c r="F36" s="116">
        <v>2273.9533377656685</v>
      </c>
      <c r="G36" s="116">
        <v>2291.0322728354831</v>
      </c>
      <c r="H36" s="116">
        <v>2375.8899882918863</v>
      </c>
      <c r="I36" s="116">
        <v>2423.2043183805099</v>
      </c>
      <c r="J36" s="116">
        <v>2566.2541344852852</v>
      </c>
      <c r="K36" s="116">
        <v>2666.1197200436068</v>
      </c>
      <c r="L36" s="116">
        <v>2838.6521227855742</v>
      </c>
      <c r="M36" s="47"/>
      <c r="N36" s="76">
        <v>0.41458866377150905</v>
      </c>
      <c r="O36" s="77">
        <v>0.11639948622088614</v>
      </c>
      <c r="P36" s="77">
        <v>0.43948515557941104</v>
      </c>
      <c r="Q36" s="77">
        <v>0.77372995170075232</v>
      </c>
      <c r="R36" s="78">
        <v>1.0139260913624826</v>
      </c>
    </row>
    <row r="37" spans="1:18" ht="12.6" customHeight="1" x14ac:dyDescent="0.2">
      <c r="A37" s="115" t="s">
        <v>154</v>
      </c>
      <c r="B37" s="116">
        <v>13274.65438919806</v>
      </c>
      <c r="C37" s="116">
        <v>22072.972517521524</v>
      </c>
      <c r="D37" s="116">
        <v>6135.892360749076</v>
      </c>
      <c r="E37" s="116">
        <v>8189.2270405856789</v>
      </c>
      <c r="F37" s="116">
        <v>9036.7577132034803</v>
      </c>
      <c r="G37" s="116">
        <v>8738.7502397823046</v>
      </c>
      <c r="H37" s="116">
        <v>9036.0724656691582</v>
      </c>
      <c r="I37" s="116">
        <v>9465.1640136698516</v>
      </c>
      <c r="J37" s="116">
        <v>10029.751688115241</v>
      </c>
      <c r="K37" s="116">
        <v>10476.561677846616</v>
      </c>
      <c r="L37" s="116">
        <v>10927.50007443402</v>
      </c>
      <c r="M37" s="47"/>
      <c r="N37" s="76">
        <v>-7.4267627827826033</v>
      </c>
      <c r="O37" s="77">
        <v>3.9473664102857686</v>
      </c>
      <c r="P37" s="77">
        <v>-7.5831502835965736E-4</v>
      </c>
      <c r="Q37" s="77">
        <v>1.0487737444528689</v>
      </c>
      <c r="R37" s="78">
        <v>0.86095215529471414</v>
      </c>
    </row>
    <row r="38" spans="1:18" ht="12.6" customHeight="1" x14ac:dyDescent="0.2">
      <c r="A38" s="113" t="s">
        <v>155</v>
      </c>
      <c r="B38" s="114">
        <v>240778.15156090111</v>
      </c>
      <c r="C38" s="114">
        <v>273254.4763360573</v>
      </c>
      <c r="D38" s="114">
        <v>316501.31908650597</v>
      </c>
      <c r="E38" s="114">
        <v>307435.10282276466</v>
      </c>
      <c r="F38" s="114">
        <v>296317.56654137344</v>
      </c>
      <c r="G38" s="114">
        <v>289972.99757074437</v>
      </c>
      <c r="H38" s="114">
        <v>288672.72825131536</v>
      </c>
      <c r="I38" s="114">
        <v>280944.76684989786</v>
      </c>
      <c r="J38" s="114">
        <v>274433.69614565297</v>
      </c>
      <c r="K38" s="114">
        <v>275513.8931816761</v>
      </c>
      <c r="L38" s="114">
        <v>278361.41626107093</v>
      </c>
      <c r="M38" s="47"/>
      <c r="N38" s="73">
        <v>2.7722453046280737</v>
      </c>
      <c r="O38" s="74">
        <v>-0.65679034286697524</v>
      </c>
      <c r="P38" s="74">
        <v>-0.26103990598170812</v>
      </c>
      <c r="Q38" s="74">
        <v>-0.50456209301853461</v>
      </c>
      <c r="R38" s="75">
        <v>0.14220742061517022</v>
      </c>
    </row>
    <row r="39" spans="1:18" ht="12.6" customHeight="1" x14ac:dyDescent="0.2">
      <c r="A39" s="115" t="s">
        <v>156</v>
      </c>
      <c r="B39" s="116">
        <v>128696.78524536928</v>
      </c>
      <c r="C39" s="116">
        <v>138458.07184542331</v>
      </c>
      <c r="D39" s="116">
        <v>161490.828895132</v>
      </c>
      <c r="E39" s="116">
        <v>152413.6640141992</v>
      </c>
      <c r="F39" s="116">
        <v>146785.44145467805</v>
      </c>
      <c r="G39" s="116">
        <v>147444.97442611607</v>
      </c>
      <c r="H39" s="116">
        <v>145258.13793659466</v>
      </c>
      <c r="I39" s="116">
        <v>140002.82347158718</v>
      </c>
      <c r="J39" s="116">
        <v>133966.78843277422</v>
      </c>
      <c r="K39" s="116">
        <v>132906.26180188492</v>
      </c>
      <c r="L39" s="116">
        <v>133494.91303644978</v>
      </c>
      <c r="M39" s="47"/>
      <c r="N39" s="76">
        <v>2.2958502714370166</v>
      </c>
      <c r="O39" s="77">
        <v>-0.95022075226595115</v>
      </c>
      <c r="P39" s="77">
        <v>-0.10454049177154312</v>
      </c>
      <c r="Q39" s="77">
        <v>-0.80593974533215151</v>
      </c>
      <c r="R39" s="78">
        <v>-3.5279267368482081E-2</v>
      </c>
    </row>
    <row r="40" spans="1:18" ht="12.6" customHeight="1" x14ac:dyDescent="0.2">
      <c r="A40" s="115" t="s">
        <v>157</v>
      </c>
      <c r="B40" s="116">
        <v>109355.76375751245</v>
      </c>
      <c r="C40" s="116">
        <v>127362.78682870651</v>
      </c>
      <c r="D40" s="116">
        <v>147272.71695892798</v>
      </c>
      <c r="E40" s="116">
        <v>146825.13184701078</v>
      </c>
      <c r="F40" s="116">
        <v>141646.01939915426</v>
      </c>
      <c r="G40" s="116">
        <v>134393.68186023872</v>
      </c>
      <c r="H40" s="116">
        <v>135000.46508510967</v>
      </c>
      <c r="I40" s="116">
        <v>132092.56849496151</v>
      </c>
      <c r="J40" s="116">
        <v>131166.11475540054</v>
      </c>
      <c r="K40" s="116">
        <v>132838.87427892777</v>
      </c>
      <c r="L40" s="116">
        <v>134534.02696785217</v>
      </c>
      <c r="M40" s="47"/>
      <c r="N40" s="76">
        <v>3.0215458154634778</v>
      </c>
      <c r="O40" s="77">
        <v>-0.38879185156386331</v>
      </c>
      <c r="P40" s="77">
        <v>-0.47937631354106891</v>
      </c>
      <c r="Q40" s="77">
        <v>-0.28772180550542537</v>
      </c>
      <c r="R40" s="78">
        <v>0.25384749036088117</v>
      </c>
    </row>
    <row r="41" spans="1:18" ht="12.6" customHeight="1" x14ac:dyDescent="0.2">
      <c r="A41" s="115" t="s">
        <v>158</v>
      </c>
      <c r="B41" s="116">
        <v>2725.6025580194223</v>
      </c>
      <c r="C41" s="116">
        <v>7433.6176619274656</v>
      </c>
      <c r="D41" s="116">
        <v>7737.7732324460067</v>
      </c>
      <c r="E41" s="116">
        <v>8196.3069615546774</v>
      </c>
      <c r="F41" s="116">
        <v>7886.1056875411568</v>
      </c>
      <c r="G41" s="116">
        <v>8134.3412843896704</v>
      </c>
      <c r="H41" s="116">
        <v>8414.1252296110179</v>
      </c>
      <c r="I41" s="116">
        <v>8849.3748833491791</v>
      </c>
      <c r="J41" s="116">
        <v>9300.7929574782265</v>
      </c>
      <c r="K41" s="116">
        <v>9768.7571008634241</v>
      </c>
      <c r="L41" s="116">
        <v>10332.476256768956</v>
      </c>
      <c r="M41" s="47"/>
      <c r="N41" s="76">
        <v>10.998049425461677</v>
      </c>
      <c r="O41" s="77">
        <v>0.19006526691376369</v>
      </c>
      <c r="P41" s="77">
        <v>0.65019898802534115</v>
      </c>
      <c r="Q41" s="77">
        <v>1.0069135219660019</v>
      </c>
      <c r="R41" s="78">
        <v>1.0574752491301131</v>
      </c>
    </row>
    <row r="42" spans="1:18" ht="12.6" customHeight="1" x14ac:dyDescent="0.2">
      <c r="A42" s="113" t="s">
        <v>159</v>
      </c>
      <c r="B42" s="114">
        <v>9423.7924082285117</v>
      </c>
      <c r="C42" s="114">
        <v>9918.554483181726</v>
      </c>
      <c r="D42" s="114">
        <v>10084.776273949488</v>
      </c>
      <c r="E42" s="114">
        <v>10407.634001866443</v>
      </c>
      <c r="F42" s="114">
        <v>12827.053505842026</v>
      </c>
      <c r="G42" s="114">
        <v>25030.17085775685</v>
      </c>
      <c r="H42" s="114">
        <v>33418.144279679291</v>
      </c>
      <c r="I42" s="114">
        <v>42292.482706756782</v>
      </c>
      <c r="J42" s="114">
        <v>53588.974267177509</v>
      </c>
      <c r="K42" s="114">
        <v>64957.335794890816</v>
      </c>
      <c r="L42" s="114">
        <v>73775.957490531087</v>
      </c>
      <c r="M42" s="47"/>
      <c r="N42" s="73">
        <v>0.68019678581550114</v>
      </c>
      <c r="O42" s="74">
        <v>2.4344556373117943</v>
      </c>
      <c r="P42" s="74">
        <v>10.0488585550927</v>
      </c>
      <c r="Q42" s="74">
        <v>4.8357270591232515</v>
      </c>
      <c r="R42" s="75">
        <v>3.2485451949414434</v>
      </c>
    </row>
    <row r="43" spans="1:18" ht="12.6" customHeight="1" x14ac:dyDescent="0.2">
      <c r="A43" s="115" t="s">
        <v>160</v>
      </c>
      <c r="B43" s="116">
        <v>45.474882872786836</v>
      </c>
      <c r="C43" s="116">
        <v>59.220835335609685</v>
      </c>
      <c r="D43" s="116">
        <v>49.986460811974901</v>
      </c>
      <c r="E43" s="116">
        <v>360.79128312054354</v>
      </c>
      <c r="F43" s="116">
        <v>2316.0871636215975</v>
      </c>
      <c r="G43" s="116">
        <v>14062.464649912863</v>
      </c>
      <c r="H43" s="116">
        <v>22130.330868347177</v>
      </c>
      <c r="I43" s="116">
        <v>30643.623488538691</v>
      </c>
      <c r="J43" s="116">
        <v>41660.889006180245</v>
      </c>
      <c r="K43" s="116">
        <v>52821.924479476511</v>
      </c>
      <c r="L43" s="116">
        <v>61504.018739871557</v>
      </c>
      <c r="M43" s="47"/>
      <c r="N43" s="76">
        <v>0.95040832873953818</v>
      </c>
      <c r="O43" s="77">
        <v>46.754102617951119</v>
      </c>
      <c r="P43" s="77">
        <v>25.320841021547658</v>
      </c>
      <c r="Q43" s="77">
        <v>6.5305238491793371</v>
      </c>
      <c r="R43" s="78">
        <v>3.9722628573948482</v>
      </c>
    </row>
    <row r="44" spans="1:18" ht="12.6" customHeight="1" x14ac:dyDescent="0.2">
      <c r="A44" s="115" t="s">
        <v>161</v>
      </c>
      <c r="B44" s="116">
        <v>9378.3175253557238</v>
      </c>
      <c r="C44" s="116">
        <v>9859.3336478461169</v>
      </c>
      <c r="D44" s="116">
        <v>10034.789813137511</v>
      </c>
      <c r="E44" s="116">
        <v>10046.842718745898</v>
      </c>
      <c r="F44" s="116">
        <v>10510.96634222043</v>
      </c>
      <c r="G44" s="116">
        <v>10967.706207843989</v>
      </c>
      <c r="H44" s="116">
        <v>11287.813411332114</v>
      </c>
      <c r="I44" s="116">
        <v>11648.859218218086</v>
      </c>
      <c r="J44" s="116">
        <v>11928.085260997261</v>
      </c>
      <c r="K44" s="116">
        <v>12135.411315414311</v>
      </c>
      <c r="L44" s="116">
        <v>12271.938750659545</v>
      </c>
      <c r="M44" s="47"/>
      <c r="N44" s="76">
        <v>0.67887053007640308</v>
      </c>
      <c r="O44" s="77">
        <v>0.46468722834944742</v>
      </c>
      <c r="P44" s="77">
        <v>0.71559381213057716</v>
      </c>
      <c r="Q44" s="77">
        <v>0.55324518812054357</v>
      </c>
      <c r="R44" s="78">
        <v>0.28459949984256383</v>
      </c>
    </row>
    <row r="45" spans="1:18" ht="12.6" customHeight="1" x14ac:dyDescent="0.2">
      <c r="A45" s="115" t="s">
        <v>162</v>
      </c>
      <c r="B45" s="116">
        <v>0</v>
      </c>
      <c r="C45" s="116">
        <v>0</v>
      </c>
      <c r="D45" s="116">
        <v>0</v>
      </c>
      <c r="E45" s="116">
        <v>0</v>
      </c>
      <c r="F45" s="116">
        <v>0</v>
      </c>
      <c r="G45" s="116">
        <v>0</v>
      </c>
      <c r="H45" s="116">
        <v>0</v>
      </c>
      <c r="I45" s="116">
        <v>0</v>
      </c>
      <c r="J45" s="116">
        <v>0</v>
      </c>
      <c r="K45" s="116">
        <v>0</v>
      </c>
      <c r="L45" s="116">
        <v>0</v>
      </c>
      <c r="M45" s="47"/>
      <c r="N45" s="76">
        <v>0</v>
      </c>
      <c r="O45" s="77">
        <v>0</v>
      </c>
      <c r="P45" s="77">
        <v>0</v>
      </c>
      <c r="Q45" s="77">
        <v>0</v>
      </c>
      <c r="R45" s="78">
        <v>0</v>
      </c>
    </row>
    <row r="46" spans="1:18" ht="12.6" customHeight="1" x14ac:dyDescent="0.2">
      <c r="A46" s="115" t="s">
        <v>163</v>
      </c>
      <c r="B46" s="116">
        <v>0</v>
      </c>
      <c r="C46" s="116">
        <v>0</v>
      </c>
      <c r="D46" s="116">
        <v>0</v>
      </c>
      <c r="E46" s="116">
        <v>0</v>
      </c>
      <c r="F46" s="116">
        <v>0</v>
      </c>
      <c r="G46" s="116">
        <v>0</v>
      </c>
      <c r="H46" s="116">
        <v>0</v>
      </c>
      <c r="I46" s="116">
        <v>0</v>
      </c>
      <c r="J46" s="116">
        <v>0</v>
      </c>
      <c r="K46" s="116">
        <v>0</v>
      </c>
      <c r="L46" s="116">
        <v>0</v>
      </c>
      <c r="M46" s="47"/>
      <c r="N46" s="76">
        <v>0</v>
      </c>
      <c r="O46" s="77">
        <v>0</v>
      </c>
      <c r="P46" s="77">
        <v>0</v>
      </c>
      <c r="Q46" s="77">
        <v>0</v>
      </c>
      <c r="R46" s="78">
        <v>0</v>
      </c>
    </row>
    <row r="47" spans="1:18" ht="12.6" customHeight="1" x14ac:dyDescent="0.2">
      <c r="A47" s="115" t="s">
        <v>164</v>
      </c>
      <c r="B47" s="116">
        <v>0</v>
      </c>
      <c r="C47" s="116">
        <v>0</v>
      </c>
      <c r="D47" s="116">
        <v>0</v>
      </c>
      <c r="E47" s="116">
        <v>0</v>
      </c>
      <c r="F47" s="116">
        <v>0</v>
      </c>
      <c r="G47" s="116">
        <v>0</v>
      </c>
      <c r="H47" s="116">
        <v>0</v>
      </c>
      <c r="I47" s="116">
        <v>0</v>
      </c>
      <c r="J47" s="116">
        <v>0</v>
      </c>
      <c r="K47" s="116">
        <v>0</v>
      </c>
      <c r="L47" s="116">
        <v>0</v>
      </c>
      <c r="M47" s="47"/>
      <c r="N47" s="76">
        <v>0</v>
      </c>
      <c r="O47" s="77">
        <v>0</v>
      </c>
      <c r="P47" s="77">
        <v>0</v>
      </c>
      <c r="Q47" s="77">
        <v>0</v>
      </c>
      <c r="R47" s="78">
        <v>0</v>
      </c>
    </row>
    <row r="48" spans="1:18" ht="12.6" customHeight="1" x14ac:dyDescent="0.2">
      <c r="A48" s="117" t="s">
        <v>165</v>
      </c>
      <c r="B48" s="44">
        <v>-778.7452111868879</v>
      </c>
      <c r="C48" s="44">
        <v>-274.41035329266055</v>
      </c>
      <c r="D48" s="44">
        <v>-398.8172200899271</v>
      </c>
      <c r="E48" s="44">
        <v>-3285.8178814833591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7"/>
      <c r="N48" s="79"/>
      <c r="O48" s="80"/>
      <c r="P48" s="80"/>
      <c r="Q48" s="80"/>
      <c r="R48" s="81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R34"/>
  <sheetViews>
    <sheetView showGridLines="0" zoomScaleNormal="100" workbookViewId="0">
      <pane xSplit="1" ySplit="1" topLeftCell="B2" activePane="bottomRight" state="frozen"/>
      <selection activeCell="B1" sqref="B1"/>
      <selection pane="topRight" activeCell="B1" sqref="B1"/>
      <selection pane="bottomLeft" activeCell="B1" sqref="B1"/>
      <selection pane="bottomRight" activeCell="C2" sqref="C2"/>
    </sheetView>
  </sheetViews>
  <sheetFormatPr defaultRowHeight="12.6" customHeight="1" x14ac:dyDescent="0.25"/>
  <cols>
    <col min="1" max="1" width="50.7109375" style="40" customWidth="1"/>
    <col min="2" max="12" width="9.7109375" style="41" customWidth="1"/>
    <col min="13" max="13" width="2.7109375" style="40" customWidth="1"/>
    <col min="14" max="18" width="5.7109375" style="40" customWidth="1"/>
    <col min="19" max="16384" width="9.140625" style="40"/>
  </cols>
  <sheetData>
    <row r="1" spans="1:18" ht="12.6" customHeight="1" x14ac:dyDescent="0.25">
      <c r="A1" s="120" t="s">
        <v>166</v>
      </c>
      <c r="B1" s="39">
        <v>2000</v>
      </c>
      <c r="C1" s="39">
        <v>2005</v>
      </c>
      <c r="D1" s="39">
        <v>2010</v>
      </c>
      <c r="E1" s="39">
        <v>2015</v>
      </c>
      <c r="F1" s="39">
        <v>2020</v>
      </c>
      <c r="G1" s="39">
        <v>2025</v>
      </c>
      <c r="H1" s="39">
        <v>2030</v>
      </c>
      <c r="I1" s="39">
        <v>2035</v>
      </c>
      <c r="J1" s="39">
        <v>2040</v>
      </c>
      <c r="K1" s="39">
        <v>2045</v>
      </c>
      <c r="L1" s="39">
        <v>2050</v>
      </c>
      <c r="M1" s="47"/>
      <c r="N1" s="319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2.6" customHeight="1" x14ac:dyDescent="0.25">
      <c r="A2" s="108" t="s">
        <v>167</v>
      </c>
      <c r="B2" s="152">
        <v>0</v>
      </c>
      <c r="C2" s="152">
        <v>0</v>
      </c>
      <c r="D2" s="152">
        <v>0</v>
      </c>
      <c r="E2" s="152">
        <v>0</v>
      </c>
      <c r="F2" s="152">
        <v>0</v>
      </c>
      <c r="G2" s="152">
        <v>0</v>
      </c>
      <c r="H2" s="152">
        <v>0</v>
      </c>
      <c r="I2" s="152">
        <v>0</v>
      </c>
      <c r="J2" s="152">
        <v>0</v>
      </c>
      <c r="K2" s="152">
        <v>0</v>
      </c>
      <c r="L2" s="152">
        <v>0</v>
      </c>
      <c r="M2" s="47"/>
      <c r="N2" s="314" t="s">
        <v>13</v>
      </c>
      <c r="O2" s="315"/>
      <c r="P2" s="315"/>
      <c r="Q2" s="315"/>
      <c r="R2" s="316"/>
    </row>
    <row r="3" spans="1:18" ht="12.6" customHeight="1" x14ac:dyDescent="0.2">
      <c r="A3" s="109" t="s">
        <v>120</v>
      </c>
      <c r="B3" s="153">
        <v>0</v>
      </c>
      <c r="C3" s="153">
        <v>0</v>
      </c>
      <c r="D3" s="153">
        <v>0</v>
      </c>
      <c r="E3" s="153">
        <v>0</v>
      </c>
      <c r="F3" s="153">
        <v>0</v>
      </c>
      <c r="G3" s="153">
        <v>0</v>
      </c>
      <c r="H3" s="153">
        <v>0</v>
      </c>
      <c r="I3" s="153">
        <v>0</v>
      </c>
      <c r="J3" s="153">
        <v>0</v>
      </c>
      <c r="K3" s="153">
        <v>0</v>
      </c>
      <c r="L3" s="153">
        <v>0</v>
      </c>
      <c r="M3" s="47"/>
      <c r="N3" s="82">
        <v>0</v>
      </c>
      <c r="O3" s="83">
        <v>0</v>
      </c>
      <c r="P3" s="83">
        <v>0</v>
      </c>
      <c r="Q3" s="83">
        <v>0</v>
      </c>
      <c r="R3" s="84">
        <v>0</v>
      </c>
    </row>
    <row r="4" spans="1:18" ht="12.6" customHeight="1" x14ac:dyDescent="0.2">
      <c r="A4" s="109" t="s">
        <v>123</v>
      </c>
      <c r="B4" s="153">
        <v>0</v>
      </c>
      <c r="C4" s="153">
        <v>0</v>
      </c>
      <c r="D4" s="153">
        <v>0</v>
      </c>
      <c r="E4" s="153">
        <v>0</v>
      </c>
      <c r="F4" s="153">
        <v>0</v>
      </c>
      <c r="G4" s="153">
        <v>0</v>
      </c>
      <c r="H4" s="153">
        <v>0</v>
      </c>
      <c r="I4" s="153">
        <v>0</v>
      </c>
      <c r="J4" s="153">
        <v>0</v>
      </c>
      <c r="K4" s="153">
        <v>0</v>
      </c>
      <c r="L4" s="153">
        <v>0</v>
      </c>
      <c r="M4" s="47"/>
      <c r="N4" s="48">
        <v>0</v>
      </c>
      <c r="O4" s="49">
        <v>0</v>
      </c>
      <c r="P4" s="49">
        <v>0</v>
      </c>
      <c r="Q4" s="49">
        <v>0</v>
      </c>
      <c r="R4" s="50">
        <v>0</v>
      </c>
    </row>
    <row r="5" spans="1:18" ht="12.6" customHeight="1" x14ac:dyDescent="0.2">
      <c r="A5" s="110" t="s">
        <v>168</v>
      </c>
      <c r="B5" s="43">
        <v>37623.783274566187</v>
      </c>
      <c r="C5" s="43">
        <v>49513.309826453486</v>
      </c>
      <c r="D5" s="43">
        <v>44682.512703268971</v>
      </c>
      <c r="E5" s="43">
        <v>37740.428945012129</v>
      </c>
      <c r="F5" s="43">
        <v>33100.061305439784</v>
      </c>
      <c r="G5" s="43">
        <v>40686.951351051182</v>
      </c>
      <c r="H5" s="43">
        <v>40955.341418364158</v>
      </c>
      <c r="I5" s="43">
        <v>46275.541481505599</v>
      </c>
      <c r="J5" s="43">
        <v>44498.282378914919</v>
      </c>
      <c r="K5" s="43">
        <v>46638.060826482004</v>
      </c>
      <c r="L5" s="43">
        <v>49139.027411712064</v>
      </c>
      <c r="M5" s="47"/>
      <c r="N5" s="51">
        <v>1.7343260369204083</v>
      </c>
      <c r="O5" s="45">
        <v>-2.9559034897878589</v>
      </c>
      <c r="P5" s="45">
        <v>2.1523060836798669</v>
      </c>
      <c r="Q5" s="45">
        <v>0.83313492069256867</v>
      </c>
      <c r="R5" s="52">
        <v>0.99696677287910429</v>
      </c>
    </row>
    <row r="6" spans="1:18" ht="12.6" customHeight="1" x14ac:dyDescent="0.2">
      <c r="A6" s="111" t="s">
        <v>128</v>
      </c>
      <c r="B6" s="154">
        <v>35907.981007863084</v>
      </c>
      <c r="C6" s="154">
        <v>47000.984267276355</v>
      </c>
      <c r="D6" s="154">
        <v>40805.71052766058</v>
      </c>
      <c r="E6" s="154">
        <v>22075.470859689674</v>
      </c>
      <c r="F6" s="154">
        <v>13908.67584405016</v>
      </c>
      <c r="G6" s="154">
        <v>15454.090312300566</v>
      </c>
      <c r="H6" s="154">
        <v>13149.302448944991</v>
      </c>
      <c r="I6" s="154">
        <v>16848.988638252089</v>
      </c>
      <c r="J6" s="154">
        <v>14614.095197656685</v>
      </c>
      <c r="K6" s="154">
        <v>12275.781839911691</v>
      </c>
      <c r="L6" s="154">
        <v>8804.295691433661</v>
      </c>
      <c r="M6" s="47"/>
      <c r="N6" s="53">
        <v>1.2868338804750579</v>
      </c>
      <c r="O6" s="54">
        <v>-10.204104860468355</v>
      </c>
      <c r="P6" s="54">
        <v>-0.55986781934995733</v>
      </c>
      <c r="Q6" s="54">
        <v>1.0617750053625308</v>
      </c>
      <c r="R6" s="55">
        <v>-4.9412128659719663</v>
      </c>
    </row>
    <row r="7" spans="1:18" ht="12.6" customHeight="1" x14ac:dyDescent="0.2">
      <c r="A7" s="111" t="s">
        <v>169</v>
      </c>
      <c r="B7" s="154">
        <v>1715.8022667031062</v>
      </c>
      <c r="C7" s="154">
        <v>2512.3255591771308</v>
      </c>
      <c r="D7" s="154">
        <v>3876.8021756083936</v>
      </c>
      <c r="E7" s="154">
        <v>15664.958085322451</v>
      </c>
      <c r="F7" s="154">
        <v>19191.385461389626</v>
      </c>
      <c r="G7" s="154">
        <v>25232.861038750616</v>
      </c>
      <c r="H7" s="154">
        <v>27806.038969419165</v>
      </c>
      <c r="I7" s="154">
        <v>29426.552843253507</v>
      </c>
      <c r="J7" s="154">
        <v>29884.187181258236</v>
      </c>
      <c r="K7" s="154">
        <v>34362.278986570309</v>
      </c>
      <c r="L7" s="154">
        <v>40334.731720278403</v>
      </c>
      <c r="M7" s="47"/>
      <c r="N7" s="53">
        <v>8.4927307121684272</v>
      </c>
      <c r="O7" s="54">
        <v>17.344643201644018</v>
      </c>
      <c r="P7" s="54">
        <v>3.7775180504769024</v>
      </c>
      <c r="Q7" s="54">
        <v>0.72336631996212652</v>
      </c>
      <c r="R7" s="55">
        <v>3.0442523394775822</v>
      </c>
    </row>
    <row r="8" spans="1:18" ht="12.6" customHeight="1" x14ac:dyDescent="0.2">
      <c r="A8" s="110" t="s">
        <v>130</v>
      </c>
      <c r="B8" s="43">
        <v>0</v>
      </c>
      <c r="C8" s="43">
        <v>0</v>
      </c>
      <c r="D8" s="43">
        <v>0</v>
      </c>
      <c r="E8" s="43">
        <v>3698.2232087113262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47"/>
      <c r="N8" s="51">
        <v>0</v>
      </c>
      <c r="O8" s="45">
        <v>0</v>
      </c>
      <c r="P8" s="45">
        <v>0</v>
      </c>
      <c r="Q8" s="45">
        <v>0</v>
      </c>
      <c r="R8" s="52">
        <v>0</v>
      </c>
    </row>
    <row r="9" spans="1:18" ht="12.6" customHeight="1" x14ac:dyDescent="0.2">
      <c r="A9" s="111" t="s">
        <v>170</v>
      </c>
      <c r="B9" s="154">
        <v>0</v>
      </c>
      <c r="C9" s="154">
        <v>0</v>
      </c>
      <c r="D9" s="154">
        <v>0</v>
      </c>
      <c r="E9" s="154">
        <v>3698.2232087113262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  <c r="L9" s="154">
        <v>0</v>
      </c>
      <c r="M9" s="47"/>
      <c r="N9" s="53">
        <v>0</v>
      </c>
      <c r="O9" s="54">
        <v>0</v>
      </c>
      <c r="P9" s="54">
        <v>0</v>
      </c>
      <c r="Q9" s="54">
        <v>0</v>
      </c>
      <c r="R9" s="55">
        <v>0</v>
      </c>
    </row>
    <row r="10" spans="1:18" ht="12.6" customHeight="1" x14ac:dyDescent="0.2">
      <c r="A10" s="110" t="s">
        <v>132</v>
      </c>
      <c r="B10" s="43">
        <v>0</v>
      </c>
      <c r="C10" s="43">
        <v>0</v>
      </c>
      <c r="D10" s="43">
        <v>0</v>
      </c>
      <c r="E10" s="43">
        <v>858.45658892510471</v>
      </c>
      <c r="F10" s="43">
        <v>873.58081421222744</v>
      </c>
      <c r="G10" s="43">
        <v>858.55593225815335</v>
      </c>
      <c r="H10" s="43">
        <v>838.64037364333262</v>
      </c>
      <c r="I10" s="43">
        <v>827.47943399323776</v>
      </c>
      <c r="J10" s="43">
        <v>822.96751567435047</v>
      </c>
      <c r="K10" s="43">
        <v>806.9793361279128</v>
      </c>
      <c r="L10" s="43">
        <v>786.18827498031703</v>
      </c>
      <c r="M10" s="47"/>
      <c r="N10" s="51">
        <v>0</v>
      </c>
      <c r="O10" s="45">
        <v>0</v>
      </c>
      <c r="P10" s="45">
        <v>-0.40735470380480754</v>
      </c>
      <c r="Q10" s="45">
        <v>-0.18847464712526962</v>
      </c>
      <c r="R10" s="52">
        <v>-0.45616071147247528</v>
      </c>
    </row>
    <row r="11" spans="1:18" ht="12.6" customHeight="1" x14ac:dyDescent="0.2">
      <c r="A11" s="111" t="s">
        <v>135</v>
      </c>
      <c r="B11" s="154">
        <v>0</v>
      </c>
      <c r="C11" s="154">
        <v>0</v>
      </c>
      <c r="D11" s="154">
        <v>0</v>
      </c>
      <c r="E11" s="154">
        <v>0</v>
      </c>
      <c r="F11" s="154">
        <v>0</v>
      </c>
      <c r="G11" s="154">
        <v>0</v>
      </c>
      <c r="H11" s="154">
        <v>0</v>
      </c>
      <c r="I11" s="154">
        <v>0</v>
      </c>
      <c r="J11" s="154">
        <v>0</v>
      </c>
      <c r="K11" s="154">
        <v>0</v>
      </c>
      <c r="L11" s="154">
        <v>0</v>
      </c>
      <c r="M11" s="47"/>
      <c r="N11" s="53">
        <v>0</v>
      </c>
      <c r="O11" s="54">
        <v>0</v>
      </c>
      <c r="P11" s="54">
        <v>0</v>
      </c>
      <c r="Q11" s="54">
        <v>0</v>
      </c>
      <c r="R11" s="55">
        <v>0</v>
      </c>
    </row>
    <row r="12" spans="1:18" ht="12.6" customHeight="1" x14ac:dyDescent="0.2">
      <c r="A12" s="111" t="s">
        <v>136</v>
      </c>
      <c r="B12" s="154">
        <v>0</v>
      </c>
      <c r="C12" s="154">
        <v>0</v>
      </c>
      <c r="D12" s="154">
        <v>0</v>
      </c>
      <c r="E12" s="154">
        <v>0</v>
      </c>
      <c r="F12" s="154">
        <v>0</v>
      </c>
      <c r="G12" s="154">
        <v>0</v>
      </c>
      <c r="H12" s="154">
        <v>0</v>
      </c>
      <c r="I12" s="154">
        <v>0</v>
      </c>
      <c r="J12" s="154">
        <v>0</v>
      </c>
      <c r="K12" s="154">
        <v>0</v>
      </c>
      <c r="L12" s="154">
        <v>0</v>
      </c>
      <c r="M12" s="47"/>
      <c r="N12" s="53">
        <v>0</v>
      </c>
      <c r="O12" s="54">
        <v>0</v>
      </c>
      <c r="P12" s="54">
        <v>0</v>
      </c>
      <c r="Q12" s="54">
        <v>0</v>
      </c>
      <c r="R12" s="55">
        <v>0</v>
      </c>
    </row>
    <row r="13" spans="1:18" ht="12.6" customHeight="1" x14ac:dyDescent="0.2">
      <c r="A13" s="111" t="s">
        <v>137</v>
      </c>
      <c r="B13" s="154">
        <v>0</v>
      </c>
      <c r="C13" s="154">
        <v>0</v>
      </c>
      <c r="D13" s="154">
        <v>0</v>
      </c>
      <c r="E13" s="154">
        <v>0</v>
      </c>
      <c r="F13" s="154">
        <v>0</v>
      </c>
      <c r="G13" s="154">
        <v>0</v>
      </c>
      <c r="H13" s="154">
        <v>0</v>
      </c>
      <c r="I13" s="154">
        <v>0</v>
      </c>
      <c r="J13" s="154">
        <v>0</v>
      </c>
      <c r="K13" s="154">
        <v>0</v>
      </c>
      <c r="L13" s="154">
        <v>0</v>
      </c>
      <c r="M13" s="47"/>
      <c r="N13" s="53">
        <v>0</v>
      </c>
      <c r="O13" s="54">
        <v>0</v>
      </c>
      <c r="P13" s="54">
        <v>0</v>
      </c>
      <c r="Q13" s="54">
        <v>0</v>
      </c>
      <c r="R13" s="55">
        <v>0</v>
      </c>
    </row>
    <row r="14" spans="1:18" ht="12.6" customHeight="1" x14ac:dyDescent="0.2">
      <c r="A14" s="111" t="s">
        <v>138</v>
      </c>
      <c r="B14" s="154">
        <v>0</v>
      </c>
      <c r="C14" s="154">
        <v>0</v>
      </c>
      <c r="D14" s="154">
        <v>0</v>
      </c>
      <c r="E14" s="154">
        <v>858.45658892510471</v>
      </c>
      <c r="F14" s="154">
        <v>873.58081421222744</v>
      </c>
      <c r="G14" s="154">
        <v>858.55593225815335</v>
      </c>
      <c r="H14" s="154">
        <v>838.64037364333262</v>
      </c>
      <c r="I14" s="154">
        <v>827.47943399323776</v>
      </c>
      <c r="J14" s="154">
        <v>822.96751567435047</v>
      </c>
      <c r="K14" s="154">
        <v>806.9793361279128</v>
      </c>
      <c r="L14" s="154">
        <v>786.18827498031703</v>
      </c>
      <c r="M14" s="47"/>
      <c r="N14" s="53">
        <v>0</v>
      </c>
      <c r="O14" s="54">
        <v>0</v>
      </c>
      <c r="P14" s="54">
        <v>-0.40735470380480754</v>
      </c>
      <c r="Q14" s="54">
        <v>-0.18847464712526962</v>
      </c>
      <c r="R14" s="55">
        <v>-0.45616071147247528</v>
      </c>
    </row>
    <row r="15" spans="1:18" ht="12.6" customHeight="1" x14ac:dyDescent="0.2">
      <c r="A15" s="110" t="s">
        <v>140</v>
      </c>
      <c r="B15" s="43">
        <v>0</v>
      </c>
      <c r="C15" s="43">
        <v>0</v>
      </c>
      <c r="D15" s="43">
        <v>0</v>
      </c>
      <c r="E15" s="43">
        <v>1996.8627869205804</v>
      </c>
      <c r="F15" s="43">
        <v>2240.7857576720921</v>
      </c>
      <c r="G15" s="43">
        <v>2742.9581325267213</v>
      </c>
      <c r="H15" s="43">
        <v>2780.6183948800335</v>
      </c>
      <c r="I15" s="43">
        <v>3098.0426309835507</v>
      </c>
      <c r="J15" s="43">
        <v>2974.6331254047859</v>
      </c>
      <c r="K15" s="43">
        <v>3030.1909956452841</v>
      </c>
      <c r="L15" s="43">
        <v>3109.1782446469119</v>
      </c>
      <c r="M15" s="47"/>
      <c r="N15" s="51">
        <v>0</v>
      </c>
      <c r="O15" s="45">
        <v>0</v>
      </c>
      <c r="P15" s="45">
        <v>2.1819310055648966</v>
      </c>
      <c r="Q15" s="45">
        <v>0.67675334630454831</v>
      </c>
      <c r="R15" s="52">
        <v>0.44335742426684366</v>
      </c>
    </row>
    <row r="16" spans="1:18" ht="12.6" customHeight="1" x14ac:dyDescent="0.2">
      <c r="A16" s="110" t="s">
        <v>141</v>
      </c>
      <c r="B16" s="43">
        <v>37623.783274566158</v>
      </c>
      <c r="C16" s="43">
        <v>49513.309826453486</v>
      </c>
      <c r="D16" s="43">
        <v>44682.512703268963</v>
      </c>
      <c r="E16" s="43">
        <v>31186.886360455104</v>
      </c>
      <c r="F16" s="43">
        <v>29985.694733555458</v>
      </c>
      <c r="G16" s="43">
        <v>37085.4372862663</v>
      </c>
      <c r="H16" s="43">
        <v>37336.082649840784</v>
      </c>
      <c r="I16" s="43">
        <v>42350.01941652879</v>
      </c>
      <c r="J16" s="43">
        <v>40700.681737835774</v>
      </c>
      <c r="K16" s="43">
        <v>42800.890494708801</v>
      </c>
      <c r="L16" s="43">
        <v>45243.660892084823</v>
      </c>
      <c r="M16" s="47"/>
      <c r="N16" s="51">
        <v>1.7343260369204083</v>
      </c>
      <c r="O16" s="45">
        <v>-3.9101196096061774</v>
      </c>
      <c r="P16" s="45">
        <v>2.2166076104128685</v>
      </c>
      <c r="Q16" s="45">
        <v>0.86657945053683072</v>
      </c>
      <c r="R16" s="52">
        <v>1.0637957653206964</v>
      </c>
    </row>
    <row r="17" spans="1:18" ht="12.6" customHeight="1" x14ac:dyDescent="0.2">
      <c r="A17" s="111" t="s">
        <v>142</v>
      </c>
      <c r="B17" s="154">
        <v>37623.783274566158</v>
      </c>
      <c r="C17" s="154">
        <v>48409.123823426075</v>
      </c>
      <c r="D17" s="154">
        <v>40984.290016244879</v>
      </c>
      <c r="E17" s="154">
        <v>27299.274130051246</v>
      </c>
      <c r="F17" s="154">
        <v>29985.694733555458</v>
      </c>
      <c r="G17" s="154">
        <v>37085.4372862663</v>
      </c>
      <c r="H17" s="154">
        <v>37336.082649840784</v>
      </c>
      <c r="I17" s="154">
        <v>42350.01941652879</v>
      </c>
      <c r="J17" s="154">
        <v>40700.681737835774</v>
      </c>
      <c r="K17" s="154">
        <v>42800.890494708801</v>
      </c>
      <c r="L17" s="154">
        <v>45243.660892084823</v>
      </c>
      <c r="M17" s="47"/>
      <c r="N17" s="53">
        <v>0.85919445463735755</v>
      </c>
      <c r="O17" s="54">
        <v>-3.0763702472190291</v>
      </c>
      <c r="P17" s="54">
        <v>2.2166076104128685</v>
      </c>
      <c r="Q17" s="54">
        <v>0.86657945053683072</v>
      </c>
      <c r="R17" s="55">
        <v>1.0637957653206964</v>
      </c>
    </row>
    <row r="18" spans="1:18" ht="12.6" customHeight="1" x14ac:dyDescent="0.2">
      <c r="A18" s="113" t="s">
        <v>143</v>
      </c>
      <c r="B18" s="155">
        <v>0</v>
      </c>
      <c r="C18" s="155">
        <v>0</v>
      </c>
      <c r="D18" s="155">
        <v>0</v>
      </c>
      <c r="E18" s="155">
        <v>1106.4692523926187</v>
      </c>
      <c r="F18" s="155">
        <v>1568.2044138075344</v>
      </c>
      <c r="G18" s="155">
        <v>3148.0252434912936</v>
      </c>
      <c r="H18" s="155">
        <v>4240.8957812085409</v>
      </c>
      <c r="I18" s="155">
        <v>7492.5232683218383</v>
      </c>
      <c r="J18" s="155">
        <v>8690.4097300695939</v>
      </c>
      <c r="K18" s="155">
        <v>11796.227404342308</v>
      </c>
      <c r="L18" s="155">
        <v>14618.989339210049</v>
      </c>
      <c r="M18" s="47"/>
      <c r="N18" s="56">
        <v>0</v>
      </c>
      <c r="O18" s="57">
        <v>0</v>
      </c>
      <c r="P18" s="57">
        <v>10.460115451230134</v>
      </c>
      <c r="Q18" s="57">
        <v>7.4380866118408884</v>
      </c>
      <c r="R18" s="58">
        <v>5.3386406471036763</v>
      </c>
    </row>
    <row r="19" spans="1:18" ht="12.6" customHeight="1" x14ac:dyDescent="0.2">
      <c r="A19" s="115" t="s">
        <v>144</v>
      </c>
      <c r="B19" s="156">
        <v>0</v>
      </c>
      <c r="C19" s="156">
        <v>0</v>
      </c>
      <c r="D19" s="156">
        <v>0</v>
      </c>
      <c r="E19" s="156">
        <v>0</v>
      </c>
      <c r="F19" s="156">
        <v>18.224910121055952</v>
      </c>
      <c r="G19" s="156">
        <v>205.92104011937383</v>
      </c>
      <c r="H19" s="156">
        <v>239.6406723330376</v>
      </c>
      <c r="I19" s="156">
        <v>264.30901395043577</v>
      </c>
      <c r="J19" s="156">
        <v>314.79656843301746</v>
      </c>
      <c r="K19" s="156">
        <v>376.59480754918121</v>
      </c>
      <c r="L19" s="156">
        <v>479.59125293229908</v>
      </c>
      <c r="M19" s="47"/>
      <c r="N19" s="59">
        <v>0</v>
      </c>
      <c r="O19" s="60">
        <v>0</v>
      </c>
      <c r="P19" s="60">
        <v>29.386663374548981</v>
      </c>
      <c r="Q19" s="60">
        <v>2.7654068632931406</v>
      </c>
      <c r="R19" s="61">
        <v>4.2999562862642282</v>
      </c>
    </row>
    <row r="20" spans="1:18" ht="12.6" customHeight="1" x14ac:dyDescent="0.2">
      <c r="A20" s="115" t="s">
        <v>145</v>
      </c>
      <c r="B20" s="156">
        <v>0</v>
      </c>
      <c r="C20" s="156">
        <v>0</v>
      </c>
      <c r="D20" s="156">
        <v>0</v>
      </c>
      <c r="E20" s="156">
        <v>0</v>
      </c>
      <c r="F20" s="156">
        <v>2.9952114551404989</v>
      </c>
      <c r="G20" s="156">
        <v>18.820870187064045</v>
      </c>
      <c r="H20" s="156">
        <v>34.765914187341608</v>
      </c>
      <c r="I20" s="156">
        <v>45.233622363460363</v>
      </c>
      <c r="J20" s="156">
        <v>81.186067974987864</v>
      </c>
      <c r="K20" s="156">
        <v>146.2249759646952</v>
      </c>
      <c r="L20" s="156">
        <v>267.84597597868958</v>
      </c>
      <c r="M20" s="47"/>
      <c r="N20" s="59">
        <v>0</v>
      </c>
      <c r="O20" s="60">
        <v>0</v>
      </c>
      <c r="P20" s="60">
        <v>27.782863655355293</v>
      </c>
      <c r="Q20" s="60">
        <v>8.8510907853889709</v>
      </c>
      <c r="R20" s="61">
        <v>12.678319647418167</v>
      </c>
    </row>
    <row r="21" spans="1:18" ht="12.6" customHeight="1" x14ac:dyDescent="0.2">
      <c r="A21" s="115" t="s">
        <v>146</v>
      </c>
      <c r="B21" s="156">
        <v>0</v>
      </c>
      <c r="C21" s="156">
        <v>0</v>
      </c>
      <c r="D21" s="156">
        <v>0</v>
      </c>
      <c r="E21" s="156">
        <v>0</v>
      </c>
      <c r="F21" s="156">
        <v>27.649171870719432</v>
      </c>
      <c r="G21" s="156">
        <v>1037.4174176511046</v>
      </c>
      <c r="H21" s="156">
        <v>1462.2211643073394</v>
      </c>
      <c r="I21" s="156">
        <v>3840.8934718806809</v>
      </c>
      <c r="J21" s="156">
        <v>4420.1143029720643</v>
      </c>
      <c r="K21" s="156">
        <v>6915.2089366137961</v>
      </c>
      <c r="L21" s="156">
        <v>9206.9582915753945</v>
      </c>
      <c r="M21" s="47"/>
      <c r="N21" s="59">
        <v>0</v>
      </c>
      <c r="O21" s="60">
        <v>0</v>
      </c>
      <c r="P21" s="60">
        <v>48.707575746753172</v>
      </c>
      <c r="Q21" s="60">
        <v>11.697137503267907</v>
      </c>
      <c r="R21" s="61">
        <v>7.6138744152005611</v>
      </c>
    </row>
    <row r="22" spans="1:18" ht="12.6" customHeight="1" x14ac:dyDescent="0.2">
      <c r="A22" s="115" t="s">
        <v>147</v>
      </c>
      <c r="B22" s="156">
        <v>0</v>
      </c>
      <c r="C22" s="156">
        <v>0</v>
      </c>
      <c r="D22" s="156">
        <v>0</v>
      </c>
      <c r="E22" s="156">
        <v>0</v>
      </c>
      <c r="F22" s="156">
        <v>0.56661313273964631</v>
      </c>
      <c r="G22" s="156">
        <v>13.889607668938982</v>
      </c>
      <c r="H22" s="156">
        <v>45.671403235160632</v>
      </c>
      <c r="I22" s="156">
        <v>112.50594132564277</v>
      </c>
      <c r="J22" s="156">
        <v>210.6908448643797</v>
      </c>
      <c r="K22" s="156">
        <v>335.93176865704766</v>
      </c>
      <c r="L22" s="156">
        <v>394.92400222099729</v>
      </c>
      <c r="M22" s="47"/>
      <c r="N22" s="59">
        <v>0</v>
      </c>
      <c r="O22" s="60">
        <v>0</v>
      </c>
      <c r="P22" s="60">
        <v>55.108562128872364</v>
      </c>
      <c r="Q22" s="60">
        <v>16.519907431051628</v>
      </c>
      <c r="R22" s="61">
        <v>6.4845957455511138</v>
      </c>
    </row>
    <row r="23" spans="1:18" ht="12.6" customHeight="1" x14ac:dyDescent="0.2">
      <c r="A23" s="115" t="s">
        <v>148</v>
      </c>
      <c r="B23" s="156">
        <v>0</v>
      </c>
      <c r="C23" s="156">
        <v>0</v>
      </c>
      <c r="D23" s="156">
        <v>0</v>
      </c>
      <c r="E23" s="156">
        <v>0</v>
      </c>
      <c r="F23" s="156">
        <v>106.71309687458644</v>
      </c>
      <c r="G23" s="156">
        <v>326.9965518040724</v>
      </c>
      <c r="H23" s="156">
        <v>571.11340727942536</v>
      </c>
      <c r="I23" s="156">
        <v>898.18569697006103</v>
      </c>
      <c r="J23" s="156">
        <v>1100.5216908819882</v>
      </c>
      <c r="K23" s="156">
        <v>1326.4974154459853</v>
      </c>
      <c r="L23" s="156">
        <v>1543.5682040864938</v>
      </c>
      <c r="M23" s="47"/>
      <c r="N23" s="59">
        <v>0</v>
      </c>
      <c r="O23" s="60">
        <v>0</v>
      </c>
      <c r="P23" s="60">
        <v>18.263427957344614</v>
      </c>
      <c r="Q23" s="60">
        <v>6.7794366123123506</v>
      </c>
      <c r="R23" s="61">
        <v>3.4410027041695379</v>
      </c>
    </row>
    <row r="24" spans="1:18" ht="12.6" customHeight="1" x14ac:dyDescent="0.2">
      <c r="A24" s="115" t="s">
        <v>149</v>
      </c>
      <c r="B24" s="156">
        <v>0</v>
      </c>
      <c r="C24" s="156">
        <v>0</v>
      </c>
      <c r="D24" s="156">
        <v>0</v>
      </c>
      <c r="E24" s="156">
        <v>0</v>
      </c>
      <c r="F24" s="156">
        <v>141.36465725697781</v>
      </c>
      <c r="G24" s="156">
        <v>236.42782885483092</v>
      </c>
      <c r="H24" s="156">
        <v>485.54969790744718</v>
      </c>
      <c r="I24" s="156">
        <v>806.05499882465062</v>
      </c>
      <c r="J24" s="156">
        <v>901.42004686964458</v>
      </c>
      <c r="K24" s="156">
        <v>950.44001196544889</v>
      </c>
      <c r="L24" s="156">
        <v>977.9638702152364</v>
      </c>
      <c r="M24" s="47"/>
      <c r="N24" s="59">
        <v>0</v>
      </c>
      <c r="O24" s="60">
        <v>0</v>
      </c>
      <c r="P24" s="60">
        <v>13.132994973453172</v>
      </c>
      <c r="Q24" s="60">
        <v>6.3822943177165303</v>
      </c>
      <c r="R24" s="61">
        <v>0.81834404968201824</v>
      </c>
    </row>
    <row r="25" spans="1:18" ht="12.6" customHeight="1" x14ac:dyDescent="0.2">
      <c r="A25" s="115" t="s">
        <v>150</v>
      </c>
      <c r="B25" s="156">
        <v>0</v>
      </c>
      <c r="C25" s="156">
        <v>0</v>
      </c>
      <c r="D25" s="156">
        <v>0</v>
      </c>
      <c r="E25" s="156">
        <v>0</v>
      </c>
      <c r="F25" s="156">
        <v>18.680808928102365</v>
      </c>
      <c r="G25" s="156">
        <v>35.404500755283145</v>
      </c>
      <c r="H25" s="156">
        <v>59.085992288559105</v>
      </c>
      <c r="I25" s="156">
        <v>67.348024786390951</v>
      </c>
      <c r="J25" s="156">
        <v>101.19256232799194</v>
      </c>
      <c r="K25" s="156">
        <v>144.14384049662561</v>
      </c>
      <c r="L25" s="156">
        <v>159.86055500413366</v>
      </c>
      <c r="M25" s="47"/>
      <c r="N25" s="59">
        <v>0</v>
      </c>
      <c r="O25" s="60">
        <v>0</v>
      </c>
      <c r="P25" s="60">
        <v>12.20414106240122</v>
      </c>
      <c r="Q25" s="60">
        <v>5.5276837813846624</v>
      </c>
      <c r="R25" s="61">
        <v>4.6789294211021959</v>
      </c>
    </row>
    <row r="26" spans="1:18" ht="12.6" customHeight="1" x14ac:dyDescent="0.2">
      <c r="A26" s="115" t="s">
        <v>151</v>
      </c>
      <c r="B26" s="156">
        <v>0</v>
      </c>
      <c r="C26" s="156">
        <v>0</v>
      </c>
      <c r="D26" s="156">
        <v>0</v>
      </c>
      <c r="E26" s="156">
        <v>0</v>
      </c>
      <c r="F26" s="156">
        <v>2.8604449525207611</v>
      </c>
      <c r="G26" s="156">
        <v>10.959636566083955</v>
      </c>
      <c r="H26" s="156">
        <v>21.078561638858808</v>
      </c>
      <c r="I26" s="156">
        <v>40.736564159702674</v>
      </c>
      <c r="J26" s="156">
        <v>54.566122995651298</v>
      </c>
      <c r="K26" s="156">
        <v>71.67729241376118</v>
      </c>
      <c r="L26" s="156">
        <v>76.847137426227093</v>
      </c>
      <c r="M26" s="47"/>
      <c r="N26" s="59">
        <v>0</v>
      </c>
      <c r="O26" s="60">
        <v>0</v>
      </c>
      <c r="P26" s="60">
        <v>22.107049599058449</v>
      </c>
      <c r="Q26" s="60">
        <v>9.9786064898819369</v>
      </c>
      <c r="R26" s="61">
        <v>3.4833453029027517</v>
      </c>
    </row>
    <row r="27" spans="1:18" ht="12.6" customHeight="1" x14ac:dyDescent="0.2">
      <c r="A27" s="115" t="s">
        <v>152</v>
      </c>
      <c r="B27" s="156">
        <v>0</v>
      </c>
      <c r="C27" s="156">
        <v>0</v>
      </c>
      <c r="D27" s="156">
        <v>0</v>
      </c>
      <c r="E27" s="156">
        <v>0</v>
      </c>
      <c r="F27" s="156">
        <v>17.533949952255874</v>
      </c>
      <c r="G27" s="156">
        <v>17.213438821083962</v>
      </c>
      <c r="H27" s="156">
        <v>17.532337214627237</v>
      </c>
      <c r="I27" s="156">
        <v>31.595623234780032</v>
      </c>
      <c r="J27" s="156">
        <v>36.571765890604205</v>
      </c>
      <c r="K27" s="156">
        <v>37.468754061432996</v>
      </c>
      <c r="L27" s="156">
        <v>39.065627824402199</v>
      </c>
      <c r="M27" s="47"/>
      <c r="N27" s="59">
        <v>0</v>
      </c>
      <c r="O27" s="60">
        <v>0</v>
      </c>
      <c r="P27" s="60">
        <v>-9.19818060551858E-4</v>
      </c>
      <c r="Q27" s="60">
        <v>7.629323757066353</v>
      </c>
      <c r="R27" s="61">
        <v>0.66184535671713896</v>
      </c>
    </row>
    <row r="28" spans="1:18" ht="12.6" customHeight="1" x14ac:dyDescent="0.2">
      <c r="A28" s="115" t="s">
        <v>153</v>
      </c>
      <c r="B28" s="156">
        <v>0</v>
      </c>
      <c r="C28" s="156">
        <v>0</v>
      </c>
      <c r="D28" s="156">
        <v>0</v>
      </c>
      <c r="E28" s="156">
        <v>0</v>
      </c>
      <c r="F28" s="156">
        <v>0</v>
      </c>
      <c r="G28" s="156">
        <v>25.338264138636614</v>
      </c>
      <c r="H28" s="156">
        <v>29.155418308185695</v>
      </c>
      <c r="I28" s="156">
        <v>39.539152767167181</v>
      </c>
      <c r="J28" s="156">
        <v>41.799671654065435</v>
      </c>
      <c r="K28" s="156">
        <v>40.50625985306592</v>
      </c>
      <c r="L28" s="156">
        <v>42.168376456799542</v>
      </c>
      <c r="M28" s="47"/>
      <c r="N28" s="59">
        <v>0</v>
      </c>
      <c r="O28" s="60">
        <v>0</v>
      </c>
      <c r="P28" s="60">
        <v>0</v>
      </c>
      <c r="Q28" s="60">
        <v>3.6681526021262512</v>
      </c>
      <c r="R28" s="61">
        <v>8.7859401040013552E-2</v>
      </c>
    </row>
    <row r="29" spans="1:18" ht="12.6" customHeight="1" x14ac:dyDescent="0.2">
      <c r="A29" s="115" t="s">
        <v>154</v>
      </c>
      <c r="B29" s="156">
        <v>0</v>
      </c>
      <c r="C29" s="156">
        <v>0</v>
      </c>
      <c r="D29" s="156">
        <v>0</v>
      </c>
      <c r="E29" s="156">
        <v>1106.4692523926187</v>
      </c>
      <c r="F29" s="156">
        <v>1231.6155492634352</v>
      </c>
      <c r="G29" s="156">
        <v>1219.636086924821</v>
      </c>
      <c r="H29" s="156">
        <v>1275.0812125085581</v>
      </c>
      <c r="I29" s="156">
        <v>1346.121158058867</v>
      </c>
      <c r="J29" s="156">
        <v>1427.5500852052019</v>
      </c>
      <c r="K29" s="156">
        <v>1451.5333413212691</v>
      </c>
      <c r="L29" s="156">
        <v>1430.1960454893776</v>
      </c>
      <c r="M29" s="47"/>
      <c r="N29" s="59">
        <v>0</v>
      </c>
      <c r="O29" s="60">
        <v>0</v>
      </c>
      <c r="P29" s="60">
        <v>0.34743325926691604</v>
      </c>
      <c r="Q29" s="60">
        <v>1.135901673657469</v>
      </c>
      <c r="R29" s="61">
        <v>1.8519531977290171E-2</v>
      </c>
    </row>
    <row r="30" spans="1:18" ht="12.6" customHeight="1" x14ac:dyDescent="0.2">
      <c r="A30" s="113" t="s">
        <v>155</v>
      </c>
      <c r="B30" s="155">
        <v>37623.783274566158</v>
      </c>
      <c r="C30" s="155">
        <v>48409.123823426075</v>
      </c>
      <c r="D30" s="155">
        <v>40984.290016244879</v>
      </c>
      <c r="E30" s="155">
        <v>26192.804877658626</v>
      </c>
      <c r="F30" s="155">
        <v>28417.490319747925</v>
      </c>
      <c r="G30" s="155">
        <v>33937.412042775009</v>
      </c>
      <c r="H30" s="155">
        <v>33095.186868632241</v>
      </c>
      <c r="I30" s="155">
        <v>34857.496148206956</v>
      </c>
      <c r="J30" s="155">
        <v>32010.272007766176</v>
      </c>
      <c r="K30" s="155">
        <v>31004.663090366492</v>
      </c>
      <c r="L30" s="155">
        <v>30624.671552874777</v>
      </c>
      <c r="M30" s="47"/>
      <c r="N30" s="56">
        <v>0.85919445463735755</v>
      </c>
      <c r="O30" s="57">
        <v>-3.5956056725201746</v>
      </c>
      <c r="P30" s="57">
        <v>1.5354999762772659</v>
      </c>
      <c r="Q30" s="57">
        <v>-0.33275522310892702</v>
      </c>
      <c r="R30" s="58">
        <v>-0.44153144645086018</v>
      </c>
    </row>
    <row r="31" spans="1:18" ht="12.6" customHeight="1" x14ac:dyDescent="0.2">
      <c r="A31" s="115" t="s">
        <v>156</v>
      </c>
      <c r="B31" s="156">
        <v>19211.985321101682</v>
      </c>
      <c r="C31" s="156">
        <v>24719.347587029162</v>
      </c>
      <c r="D31" s="156">
        <v>20927.974532538563</v>
      </c>
      <c r="E31" s="156">
        <v>16024.061986143337</v>
      </c>
      <c r="F31" s="156">
        <v>18738.345030680357</v>
      </c>
      <c r="G31" s="156">
        <v>19383.522128275596</v>
      </c>
      <c r="H31" s="156">
        <v>17387.526577403085</v>
      </c>
      <c r="I31" s="156">
        <v>18185.474485023828</v>
      </c>
      <c r="J31" s="156">
        <v>18058.492810961547</v>
      </c>
      <c r="K31" s="156">
        <v>18274.093483104105</v>
      </c>
      <c r="L31" s="156">
        <v>18501.253117065582</v>
      </c>
      <c r="M31" s="47"/>
      <c r="N31" s="59">
        <v>0.85919445463735755</v>
      </c>
      <c r="O31" s="60">
        <v>-1.0990636498378614</v>
      </c>
      <c r="P31" s="60">
        <v>-0.74539678533551701</v>
      </c>
      <c r="Q31" s="60">
        <v>0.37934775088090955</v>
      </c>
      <c r="R31" s="61">
        <v>0.24251735759548421</v>
      </c>
    </row>
    <row r="32" spans="1:18" ht="12.6" customHeight="1" x14ac:dyDescent="0.2">
      <c r="A32" s="115" t="s">
        <v>157</v>
      </c>
      <c r="B32" s="156">
        <v>11607.403526187052</v>
      </c>
      <c r="C32" s="156">
        <v>14934.81478104067</v>
      </c>
      <c r="D32" s="156">
        <v>12644.16151297637</v>
      </c>
      <c r="E32" s="156">
        <v>9503.5843426476367</v>
      </c>
      <c r="F32" s="156">
        <v>9029.3193939200846</v>
      </c>
      <c r="G32" s="156">
        <v>13719.544187401783</v>
      </c>
      <c r="H32" s="156">
        <v>14665.913923165675</v>
      </c>
      <c r="I32" s="156">
        <v>15199.342144659471</v>
      </c>
      <c r="J32" s="156">
        <v>12373.890180207729</v>
      </c>
      <c r="K32" s="156">
        <v>11075.220465057644</v>
      </c>
      <c r="L32" s="156">
        <v>10364.743409627583</v>
      </c>
      <c r="M32" s="47"/>
      <c r="N32" s="59">
        <v>0.85919445463735755</v>
      </c>
      <c r="O32" s="60">
        <v>-3.3111270149628447</v>
      </c>
      <c r="P32" s="60">
        <v>4.9700518235651803</v>
      </c>
      <c r="Q32" s="60">
        <v>-1.6850160717605256</v>
      </c>
      <c r="R32" s="61">
        <v>-1.7561824767557632</v>
      </c>
    </row>
    <row r="33" spans="1:18" ht="12.6" customHeight="1" x14ac:dyDescent="0.2">
      <c r="A33" s="115" t="s">
        <v>158</v>
      </c>
      <c r="B33" s="156">
        <v>6804.3944272774306</v>
      </c>
      <c r="C33" s="156">
        <v>8754.9614553562442</v>
      </c>
      <c r="D33" s="156">
        <v>7412.1539707299444</v>
      </c>
      <c r="E33" s="156">
        <v>665.15854886765567</v>
      </c>
      <c r="F33" s="156">
        <v>649.82589514748304</v>
      </c>
      <c r="G33" s="156">
        <v>834.34572709763233</v>
      </c>
      <c r="H33" s="156">
        <v>1041.7463680634753</v>
      </c>
      <c r="I33" s="156">
        <v>1472.6795185236606</v>
      </c>
      <c r="J33" s="156">
        <v>1577.8890165969037</v>
      </c>
      <c r="K33" s="156">
        <v>1655.3491422047468</v>
      </c>
      <c r="L33" s="156">
        <v>1758.6750261816096</v>
      </c>
      <c r="M33" s="47"/>
      <c r="N33" s="59">
        <v>0.85919445463733535</v>
      </c>
      <c r="O33" s="60">
        <v>-21.605560719883641</v>
      </c>
      <c r="P33" s="60">
        <v>4.8326340520668198</v>
      </c>
      <c r="Q33" s="60">
        <v>4.2392902848292335</v>
      </c>
      <c r="R33" s="61">
        <v>1.0906326177371861</v>
      </c>
    </row>
    <row r="34" spans="1:18" ht="12.6" customHeight="1" x14ac:dyDescent="0.2">
      <c r="A34" s="117" t="s">
        <v>165</v>
      </c>
      <c r="B34" s="44">
        <v>0</v>
      </c>
      <c r="C34" s="44">
        <v>1104.1860030274079</v>
      </c>
      <c r="D34" s="44">
        <v>3698.2226870240852</v>
      </c>
      <c r="E34" s="44">
        <v>3887.612230403859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7"/>
      <c r="N34" s="62"/>
      <c r="O34" s="46"/>
      <c r="P34" s="46"/>
      <c r="Q34" s="46"/>
      <c r="R34" s="63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L30"/>
  <sheetViews>
    <sheetView showGridLines="0" workbookViewId="0">
      <pane xSplit="1" ySplit="1" topLeftCell="B2" activePane="bottomRight" state="frozen"/>
      <selection activeCell="B1" sqref="B1"/>
      <selection pane="topRight" activeCell="B1" sqref="B1"/>
      <selection pane="bottomLeft" activeCell="B1" sqref="B1"/>
      <selection pane="bottomRight" activeCell="B2" sqref="B2"/>
    </sheetView>
  </sheetViews>
  <sheetFormatPr defaultRowHeight="15" x14ac:dyDescent="0.25"/>
  <cols>
    <col min="1" max="1" width="40.28515625" customWidth="1"/>
    <col min="2" max="12" width="9.7109375" customWidth="1"/>
  </cols>
  <sheetData>
    <row r="1" spans="1:12" ht="30" customHeight="1" x14ac:dyDescent="0.25">
      <c r="A1" s="107" t="s">
        <v>171</v>
      </c>
      <c r="B1" s="39">
        <v>2000</v>
      </c>
      <c r="C1" s="39">
        <v>2005</v>
      </c>
      <c r="D1" s="39">
        <v>2010</v>
      </c>
      <c r="E1" s="39">
        <v>2015</v>
      </c>
      <c r="F1" s="39">
        <v>2020</v>
      </c>
      <c r="G1" s="39">
        <v>2025</v>
      </c>
      <c r="H1" s="39">
        <v>2030</v>
      </c>
      <c r="I1" s="39">
        <v>2035</v>
      </c>
      <c r="J1" s="39">
        <v>2040</v>
      </c>
      <c r="K1" s="39">
        <v>2045</v>
      </c>
      <c r="L1" s="121">
        <v>2050</v>
      </c>
    </row>
    <row r="2" spans="1:12" ht="15" customHeight="1" x14ac:dyDescent="0.25">
      <c r="A2" s="122">
        <v>0</v>
      </c>
      <c r="B2" s="28">
        <v>55.00628316540265</v>
      </c>
      <c r="C2" s="28">
        <v>58.328705509238283</v>
      </c>
      <c r="D2" s="3">
        <v>56.461791301192562</v>
      </c>
      <c r="E2" s="3">
        <v>55.926519890440787</v>
      </c>
      <c r="F2" s="3">
        <v>52.605602452568753</v>
      </c>
      <c r="G2" s="3">
        <v>53.329889729131864</v>
      </c>
      <c r="H2" s="3">
        <v>54.801094948334345</v>
      </c>
      <c r="I2" s="3">
        <v>55.992132067945228</v>
      </c>
      <c r="J2" s="3">
        <v>57.717915432700714</v>
      </c>
      <c r="K2" s="3">
        <v>60.14109193595651</v>
      </c>
      <c r="L2" s="123">
        <v>62.872925424038399</v>
      </c>
    </row>
    <row r="3" spans="1:12" ht="15" customHeight="1" x14ac:dyDescent="0.25">
      <c r="A3" s="124">
        <v>4.1666666666666664E-2</v>
      </c>
      <c r="B3" s="30">
        <v>54.692607246021012</v>
      </c>
      <c r="C3" s="30">
        <v>57.698244446144201</v>
      </c>
      <c r="D3" s="1">
        <v>55.036228185686795</v>
      </c>
      <c r="E3" s="1">
        <v>54.398423507353435</v>
      </c>
      <c r="F3" s="1">
        <v>51.213923712205251</v>
      </c>
      <c r="G3" s="1">
        <v>51.985350776937302</v>
      </c>
      <c r="H3" s="1">
        <v>53.417781207814173</v>
      </c>
      <c r="I3" s="1">
        <v>54.591138394872544</v>
      </c>
      <c r="J3" s="1">
        <v>56.27010225084112</v>
      </c>
      <c r="K3" s="1">
        <v>58.622646905200483</v>
      </c>
      <c r="L3" s="125">
        <v>61.33428982373114</v>
      </c>
    </row>
    <row r="4" spans="1:12" ht="15" customHeight="1" x14ac:dyDescent="0.25">
      <c r="A4" s="124">
        <v>8.3333333333333329E-2</v>
      </c>
      <c r="B4" s="30">
        <v>52.827695114274107</v>
      </c>
      <c r="C4" s="30">
        <v>55.542970953032132</v>
      </c>
      <c r="D4" s="1">
        <v>52.185983362148768</v>
      </c>
      <c r="E4" s="1">
        <v>51.326753531845227</v>
      </c>
      <c r="F4" s="1">
        <v>48.281217404640103</v>
      </c>
      <c r="G4" s="1">
        <v>49.092710675872176</v>
      </c>
      <c r="H4" s="1">
        <v>50.583453220121527</v>
      </c>
      <c r="I4" s="1">
        <v>51.784554619575879</v>
      </c>
      <c r="J4" s="1">
        <v>53.465321105854528</v>
      </c>
      <c r="K4" s="1">
        <v>55.704061979854721</v>
      </c>
      <c r="L4" s="125">
        <v>58.309423177313192</v>
      </c>
    </row>
    <row r="5" spans="1:12" ht="15" customHeight="1" x14ac:dyDescent="0.25">
      <c r="A5" s="124">
        <v>0.125</v>
      </c>
      <c r="B5" s="30">
        <v>50.64325782324434</v>
      </c>
      <c r="C5" s="30">
        <v>53.077287637185293</v>
      </c>
      <c r="D5" s="1">
        <v>49.649054375189522</v>
      </c>
      <c r="E5" s="1">
        <v>48.951077594254208</v>
      </c>
      <c r="F5" s="1">
        <v>46.257250299779535</v>
      </c>
      <c r="G5" s="1">
        <v>47.181330387094455</v>
      </c>
      <c r="H5" s="1">
        <v>48.705747359187917</v>
      </c>
      <c r="I5" s="1">
        <v>49.895661543148719</v>
      </c>
      <c r="J5" s="1">
        <v>51.505292723377195</v>
      </c>
      <c r="K5" s="1">
        <v>53.65102022717479</v>
      </c>
      <c r="L5" s="125">
        <v>56.109683148911202</v>
      </c>
    </row>
    <row r="6" spans="1:12" ht="15" customHeight="1" x14ac:dyDescent="0.25">
      <c r="A6" s="124">
        <v>0.16666666666666699</v>
      </c>
      <c r="B6" s="30">
        <v>50.001721274844869</v>
      </c>
      <c r="C6" s="30">
        <v>52.421648546258083</v>
      </c>
      <c r="D6" s="1">
        <v>48.948740489720969</v>
      </c>
      <c r="E6" s="1">
        <v>48.698127536404471</v>
      </c>
      <c r="F6" s="1">
        <v>45.993472961267678</v>
      </c>
      <c r="G6" s="1">
        <v>46.968109628498361</v>
      </c>
      <c r="H6" s="1">
        <v>48.459493631185566</v>
      </c>
      <c r="I6" s="1">
        <v>49.651050837932829</v>
      </c>
      <c r="J6" s="1">
        <v>51.340278930589022</v>
      </c>
      <c r="K6" s="1">
        <v>53.504847740111657</v>
      </c>
      <c r="L6" s="125">
        <v>55.931840184016771</v>
      </c>
    </row>
    <row r="7" spans="1:12" ht="15" customHeight="1" x14ac:dyDescent="0.25">
      <c r="A7" s="124">
        <v>0.20833333333333401</v>
      </c>
      <c r="B7" s="30">
        <v>53.916119493539199</v>
      </c>
      <c r="C7" s="30">
        <v>56.553648281221896</v>
      </c>
      <c r="D7" s="1">
        <v>52.984621169283344</v>
      </c>
      <c r="E7" s="1">
        <v>52.072440540509419</v>
      </c>
      <c r="F7" s="1">
        <v>49.232211567791786</v>
      </c>
      <c r="G7" s="1">
        <v>50.059352211129323</v>
      </c>
      <c r="H7" s="1">
        <v>51.489303613201145</v>
      </c>
      <c r="I7" s="1">
        <v>52.588757239859</v>
      </c>
      <c r="J7" s="1">
        <v>54.144428552968733</v>
      </c>
      <c r="K7" s="1">
        <v>56.271668914434883</v>
      </c>
      <c r="L7" s="125">
        <v>58.749521232594958</v>
      </c>
    </row>
    <row r="8" spans="1:12" ht="15" customHeight="1" x14ac:dyDescent="0.25">
      <c r="A8" s="124">
        <v>0.25</v>
      </c>
      <c r="B8" s="30">
        <v>58.635350362063107</v>
      </c>
      <c r="C8" s="30">
        <v>61.825113882304215</v>
      </c>
      <c r="D8" s="1">
        <v>58.885531694970041</v>
      </c>
      <c r="E8" s="1">
        <v>57.593997737594499</v>
      </c>
      <c r="F8" s="1">
        <v>54.1026923250718</v>
      </c>
      <c r="G8" s="1">
        <v>54.661227542918489</v>
      </c>
      <c r="H8" s="1">
        <v>55.97699270504711</v>
      </c>
      <c r="I8" s="1">
        <v>56.905331610293892</v>
      </c>
      <c r="J8" s="1">
        <v>58.277255229234086</v>
      </c>
      <c r="K8" s="1">
        <v>60.387447894158207</v>
      </c>
      <c r="L8" s="125">
        <v>62.921479370413429</v>
      </c>
    </row>
    <row r="9" spans="1:12" ht="15" customHeight="1" x14ac:dyDescent="0.25">
      <c r="A9" s="124">
        <v>0.29166666666666702</v>
      </c>
      <c r="B9" s="30">
        <v>61.523220358088039</v>
      </c>
      <c r="C9" s="30">
        <v>65.348897892121144</v>
      </c>
      <c r="D9" s="1">
        <v>63.492137183127262</v>
      </c>
      <c r="E9" s="1">
        <v>63.302606558763969</v>
      </c>
      <c r="F9" s="1">
        <v>59.678064634807924</v>
      </c>
      <c r="G9" s="1">
        <v>60.156112275146334</v>
      </c>
      <c r="H9" s="1">
        <v>61.169256772754771</v>
      </c>
      <c r="I9" s="1">
        <v>61.976842686597628</v>
      </c>
      <c r="J9" s="1">
        <v>63.103163190360171</v>
      </c>
      <c r="K9" s="1">
        <v>65.191634917777591</v>
      </c>
      <c r="L9" s="125">
        <v>67.757926389895914</v>
      </c>
    </row>
    <row r="10" spans="1:12" ht="15" customHeight="1" x14ac:dyDescent="0.25">
      <c r="A10" s="124">
        <v>0.33333333333333398</v>
      </c>
      <c r="B10" s="30">
        <v>62.408166902053161</v>
      </c>
      <c r="C10" s="30">
        <v>66.124122232959593</v>
      </c>
      <c r="D10" s="1">
        <v>65.035732221927091</v>
      </c>
      <c r="E10" s="1">
        <v>67.130938892548116</v>
      </c>
      <c r="F10" s="1">
        <v>63.541494124146183</v>
      </c>
      <c r="G10" s="1">
        <v>64.310603601121528</v>
      </c>
      <c r="H10" s="1">
        <v>65.454470295783153</v>
      </c>
      <c r="I10" s="1">
        <v>66.363396003251935</v>
      </c>
      <c r="J10" s="1">
        <v>67.757458020549763</v>
      </c>
      <c r="K10" s="1">
        <v>70.386791519788474</v>
      </c>
      <c r="L10" s="125">
        <v>73.481731411391976</v>
      </c>
    </row>
    <row r="11" spans="1:12" ht="15" customHeight="1" x14ac:dyDescent="0.25">
      <c r="A11" s="124">
        <v>0.375</v>
      </c>
      <c r="B11" s="30">
        <v>63.53759676792788</v>
      </c>
      <c r="C11" s="30">
        <v>67.953142076377205</v>
      </c>
      <c r="D11" s="1">
        <v>68.509040159888769</v>
      </c>
      <c r="E11" s="1">
        <v>69.813037475341176</v>
      </c>
      <c r="F11" s="1">
        <v>65.88417090304003</v>
      </c>
      <c r="G11" s="1">
        <v>66.220338081909929</v>
      </c>
      <c r="H11" s="1">
        <v>67.340103215080518</v>
      </c>
      <c r="I11" s="1">
        <v>68.228229370523394</v>
      </c>
      <c r="J11" s="1">
        <v>69.869031144833201</v>
      </c>
      <c r="K11" s="1">
        <v>73.191045156494326</v>
      </c>
      <c r="L11" s="125">
        <v>76.660194548253614</v>
      </c>
    </row>
    <row r="12" spans="1:12" ht="15" customHeight="1" x14ac:dyDescent="0.25">
      <c r="A12" s="124">
        <v>0.41666666666666702</v>
      </c>
      <c r="B12" s="30">
        <v>62.957956254706808</v>
      </c>
      <c r="C12" s="30">
        <v>67.77063035168915</v>
      </c>
      <c r="D12" s="1">
        <v>68.954286729152102</v>
      </c>
      <c r="E12" s="1">
        <v>70.376386147919249</v>
      </c>
      <c r="F12" s="1">
        <v>66.119488599491063</v>
      </c>
      <c r="G12" s="1">
        <v>66.407158851288415</v>
      </c>
      <c r="H12" s="1">
        <v>67.484523468387934</v>
      </c>
      <c r="I12" s="1">
        <v>68.374564763459318</v>
      </c>
      <c r="J12" s="1">
        <v>70.081194424579252</v>
      </c>
      <c r="K12" s="1">
        <v>73.371643981000645</v>
      </c>
      <c r="L12" s="125">
        <v>76.937938884511965</v>
      </c>
    </row>
    <row r="13" spans="1:12" ht="15" customHeight="1" x14ac:dyDescent="0.25">
      <c r="A13" s="124">
        <v>0.45833333333333398</v>
      </c>
      <c r="B13" s="30">
        <v>63.170969456743194</v>
      </c>
      <c r="C13" s="30">
        <v>68.173287669514977</v>
      </c>
      <c r="D13" s="1">
        <v>69.656536237453196</v>
      </c>
      <c r="E13" s="1">
        <v>71.38931330715323</v>
      </c>
      <c r="F13" s="1">
        <v>66.987434038618872</v>
      </c>
      <c r="G13" s="1">
        <v>67.395586660345671</v>
      </c>
      <c r="H13" s="1">
        <v>68.377114444026304</v>
      </c>
      <c r="I13" s="1">
        <v>69.255790910609605</v>
      </c>
      <c r="J13" s="1">
        <v>71.0008179611131</v>
      </c>
      <c r="K13" s="1">
        <v>74.122636750363</v>
      </c>
      <c r="L13" s="125">
        <v>77.632186710825422</v>
      </c>
    </row>
    <row r="14" spans="1:12" ht="15" customHeight="1" x14ac:dyDescent="0.25">
      <c r="A14" s="124">
        <v>0.5</v>
      </c>
      <c r="B14" s="30">
        <v>63.457198176738963</v>
      </c>
      <c r="C14" s="30">
        <v>68.553591768151747</v>
      </c>
      <c r="D14" s="1">
        <v>70.016806796133352</v>
      </c>
      <c r="E14" s="1">
        <v>71.786279677015145</v>
      </c>
      <c r="F14" s="1">
        <v>67.335769635135534</v>
      </c>
      <c r="G14" s="1">
        <v>67.891965536922541</v>
      </c>
      <c r="H14" s="1">
        <v>68.91164094671781</v>
      </c>
      <c r="I14" s="1">
        <v>69.843618002466172</v>
      </c>
      <c r="J14" s="1">
        <v>71.69725864356721</v>
      </c>
      <c r="K14" s="1">
        <v>74.967616356067623</v>
      </c>
      <c r="L14" s="125">
        <v>78.654883066655771</v>
      </c>
    </row>
    <row r="15" spans="1:12" ht="15" customHeight="1" x14ac:dyDescent="0.25">
      <c r="A15" s="124">
        <v>0.54166666666666696</v>
      </c>
      <c r="B15" s="30">
        <v>61.299860800196271</v>
      </c>
      <c r="C15" s="30">
        <v>66.055381832528766</v>
      </c>
      <c r="D15" s="1">
        <v>66.902137761563722</v>
      </c>
      <c r="E15" s="1">
        <v>68.631136754274394</v>
      </c>
      <c r="F15" s="1">
        <v>64.843621429437334</v>
      </c>
      <c r="G15" s="1">
        <v>65.503910854479244</v>
      </c>
      <c r="H15" s="1">
        <v>66.514314777716919</v>
      </c>
      <c r="I15" s="1">
        <v>67.476837667183247</v>
      </c>
      <c r="J15" s="1">
        <v>69.740165994247448</v>
      </c>
      <c r="K15" s="1">
        <v>73.007162590639965</v>
      </c>
      <c r="L15" s="125">
        <v>76.706082950379198</v>
      </c>
    </row>
    <row r="16" spans="1:12" ht="15" customHeight="1" x14ac:dyDescent="0.25">
      <c r="A16" s="124">
        <v>0.58333333333333404</v>
      </c>
      <c r="B16" s="30">
        <v>59.178206852594002</v>
      </c>
      <c r="C16" s="30">
        <v>63.799339455151355</v>
      </c>
      <c r="D16" s="1">
        <v>64.142067227054596</v>
      </c>
      <c r="E16" s="1">
        <v>65.725611323743706</v>
      </c>
      <c r="F16" s="1">
        <v>62.106537571397723</v>
      </c>
      <c r="G16" s="1">
        <v>62.769194865614018</v>
      </c>
      <c r="H16" s="1">
        <v>63.86293764748045</v>
      </c>
      <c r="I16" s="1">
        <v>64.892732558948126</v>
      </c>
      <c r="J16" s="1">
        <v>66.831266971255701</v>
      </c>
      <c r="K16" s="1">
        <v>69.971095427153983</v>
      </c>
      <c r="L16" s="125">
        <v>73.525534452627795</v>
      </c>
    </row>
    <row r="17" spans="1:12" ht="15" customHeight="1" x14ac:dyDescent="0.25">
      <c r="A17" s="124">
        <v>0.625</v>
      </c>
      <c r="B17" s="30">
        <v>57.220953180942644</v>
      </c>
      <c r="C17" s="30">
        <v>61.537462879452924</v>
      </c>
      <c r="D17" s="1">
        <v>61.412799861298858</v>
      </c>
      <c r="E17" s="1">
        <v>62.649854071421402</v>
      </c>
      <c r="F17" s="1">
        <v>59.266807664545468</v>
      </c>
      <c r="G17" s="1">
        <v>59.915498668409406</v>
      </c>
      <c r="H17" s="1">
        <v>61.029444465562591</v>
      </c>
      <c r="I17" s="1">
        <v>61.988840519541291</v>
      </c>
      <c r="J17" s="1">
        <v>63.77380182579094</v>
      </c>
      <c r="K17" s="1">
        <v>66.656919028974784</v>
      </c>
      <c r="L17" s="125">
        <v>69.913387666664036</v>
      </c>
    </row>
    <row r="18" spans="1:12" ht="15" customHeight="1" x14ac:dyDescent="0.25">
      <c r="A18" s="124">
        <v>0.66666666666666696</v>
      </c>
      <c r="B18" s="30">
        <v>56.900817406292617</v>
      </c>
      <c r="C18" s="30">
        <v>60.853433444679965</v>
      </c>
      <c r="D18" s="1">
        <v>60.155633494349516</v>
      </c>
      <c r="E18" s="1">
        <v>60.897257178621537</v>
      </c>
      <c r="F18" s="1">
        <v>57.752476045216653</v>
      </c>
      <c r="G18" s="1">
        <v>58.21283076916486</v>
      </c>
      <c r="H18" s="1">
        <v>59.309215593688727</v>
      </c>
      <c r="I18" s="1">
        <v>60.112253613537348</v>
      </c>
      <c r="J18" s="1">
        <v>61.609977472747744</v>
      </c>
      <c r="K18" s="1">
        <v>64.114782903785468</v>
      </c>
      <c r="L18" s="125">
        <v>66.97154346160508</v>
      </c>
    </row>
    <row r="19" spans="1:12" ht="15" customHeight="1" x14ac:dyDescent="0.25">
      <c r="A19" s="124">
        <v>0.70833333333333404</v>
      </c>
      <c r="B19" s="30">
        <v>59.886638382284126</v>
      </c>
      <c r="C19" s="30">
        <v>64.018593585244162</v>
      </c>
      <c r="D19" s="1">
        <v>64.235438516831877</v>
      </c>
      <c r="E19" s="1">
        <v>63.913492469757315</v>
      </c>
      <c r="F19" s="1">
        <v>60.713059719023548</v>
      </c>
      <c r="G19" s="1">
        <v>61.332177422315098</v>
      </c>
      <c r="H19" s="1">
        <v>62.531538306337737</v>
      </c>
      <c r="I19" s="1">
        <v>63.22333754953106</v>
      </c>
      <c r="J19" s="1">
        <v>64.438091074626172</v>
      </c>
      <c r="K19" s="1">
        <v>66.726450224595439</v>
      </c>
      <c r="L19" s="125">
        <v>69.355173113854264</v>
      </c>
    </row>
    <row r="20" spans="1:12" ht="15" customHeight="1" x14ac:dyDescent="0.25">
      <c r="A20" s="124">
        <v>0.75</v>
      </c>
      <c r="B20" s="30">
        <v>63.544377094620728</v>
      </c>
      <c r="C20" s="30">
        <v>68.415755742250454</v>
      </c>
      <c r="D20" s="1">
        <v>69.985008488238961</v>
      </c>
      <c r="E20" s="1">
        <v>69.003042485152434</v>
      </c>
      <c r="F20" s="1">
        <v>64.692125531323597</v>
      </c>
      <c r="G20" s="1">
        <v>65.42732155593589</v>
      </c>
      <c r="H20" s="1">
        <v>66.721302900554136</v>
      </c>
      <c r="I20" s="1">
        <v>67.432832753193324</v>
      </c>
      <c r="J20" s="1">
        <v>68.590434621917012</v>
      </c>
      <c r="K20" s="1">
        <v>70.858416775483008</v>
      </c>
      <c r="L20" s="125">
        <v>73.449578660017508</v>
      </c>
    </row>
    <row r="21" spans="1:12" ht="15" customHeight="1" x14ac:dyDescent="0.25">
      <c r="A21" s="124">
        <v>0.79166666666666696</v>
      </c>
      <c r="B21" s="30">
        <v>64.140785026472145</v>
      </c>
      <c r="C21" s="30">
        <v>68.382522303223922</v>
      </c>
      <c r="D21" s="1">
        <v>69.442663178072294</v>
      </c>
      <c r="E21" s="1">
        <v>68.444826125887644</v>
      </c>
      <c r="F21" s="1">
        <v>64.151731579224716</v>
      </c>
      <c r="G21" s="1">
        <v>65.018067415490279</v>
      </c>
      <c r="H21" s="1">
        <v>66.306404081353207</v>
      </c>
      <c r="I21" s="1">
        <v>67.057043349407181</v>
      </c>
      <c r="J21" s="1">
        <v>68.192162936005545</v>
      </c>
      <c r="K21" s="1">
        <v>70.471309883895415</v>
      </c>
      <c r="L21" s="125">
        <v>73.07859080945326</v>
      </c>
    </row>
    <row r="22" spans="1:12" ht="15" customHeight="1" x14ac:dyDescent="0.25">
      <c r="A22" s="124">
        <v>0.83333333333333404</v>
      </c>
      <c r="B22" s="30">
        <v>59.314554270769577</v>
      </c>
      <c r="C22" s="30">
        <v>62.97912531286336</v>
      </c>
      <c r="D22" s="1">
        <v>63.187508064723325</v>
      </c>
      <c r="E22" s="1">
        <v>62.35882600720398</v>
      </c>
      <c r="F22" s="1">
        <v>58.541208476618998</v>
      </c>
      <c r="G22" s="1">
        <v>59.338708692894286</v>
      </c>
      <c r="H22" s="1">
        <v>60.687132250445956</v>
      </c>
      <c r="I22" s="1">
        <v>61.570754835918123</v>
      </c>
      <c r="J22" s="1">
        <v>62.869855935079727</v>
      </c>
      <c r="K22" s="1">
        <v>65.148434774455524</v>
      </c>
      <c r="L22" s="125">
        <v>67.649080276169542</v>
      </c>
    </row>
    <row r="23" spans="1:12" ht="15" customHeight="1" x14ac:dyDescent="0.25">
      <c r="A23" s="124">
        <v>0.875</v>
      </c>
      <c r="B23" s="30">
        <v>57.233775844561698</v>
      </c>
      <c r="C23" s="30">
        <v>60.789065453287535</v>
      </c>
      <c r="D23" s="1">
        <v>60.366045892917377</v>
      </c>
      <c r="E23" s="1">
        <v>59.415875495301222</v>
      </c>
      <c r="F23" s="1">
        <v>55.767712644292303</v>
      </c>
      <c r="G23" s="1">
        <v>56.535562545212876</v>
      </c>
      <c r="H23" s="1">
        <v>57.925409143096246</v>
      </c>
      <c r="I23" s="1">
        <v>58.967478300083471</v>
      </c>
      <c r="J23" s="1">
        <v>60.468422894409407</v>
      </c>
      <c r="K23" s="1">
        <v>62.78940623157019</v>
      </c>
      <c r="L23" s="125">
        <v>65.30140887756157</v>
      </c>
    </row>
    <row r="24" spans="1:12" ht="15" customHeight="1" x14ac:dyDescent="0.25">
      <c r="A24" s="124">
        <v>0.91666666666666696</v>
      </c>
      <c r="B24" s="30">
        <v>61.760312508122063</v>
      </c>
      <c r="C24" s="30">
        <v>65.814085168800943</v>
      </c>
      <c r="D24" s="1">
        <v>66.14140419997014</v>
      </c>
      <c r="E24" s="1">
        <v>64.954614606031399</v>
      </c>
      <c r="F24" s="1">
        <v>61.189097609251597</v>
      </c>
      <c r="G24" s="1">
        <v>61.781543415939723</v>
      </c>
      <c r="H24" s="1">
        <v>63.295782868115765</v>
      </c>
      <c r="I24" s="1">
        <v>64.444041574566683</v>
      </c>
      <c r="J24" s="1">
        <v>66.104490161342468</v>
      </c>
      <c r="K24" s="1">
        <v>68.651835197674174</v>
      </c>
      <c r="L24" s="125">
        <v>71.48494106791884</v>
      </c>
    </row>
    <row r="25" spans="1:12" ht="15" customHeight="1" x14ac:dyDescent="0.25">
      <c r="A25" s="126">
        <v>0.95833333333333337</v>
      </c>
      <c r="B25" s="31">
        <v>60.479685482253537</v>
      </c>
      <c r="C25" s="31">
        <v>64.66119652238099</v>
      </c>
      <c r="D25" s="4">
        <v>64.671805485990859</v>
      </c>
      <c r="E25" s="4">
        <v>63.287626686605755</v>
      </c>
      <c r="F25" s="4">
        <v>59.369163822446623</v>
      </c>
      <c r="G25" s="4">
        <v>59.972502454427655</v>
      </c>
      <c r="H25" s="4">
        <v>61.604769791427593</v>
      </c>
      <c r="I25" s="4">
        <v>62.762220977487054</v>
      </c>
      <c r="J25" s="4">
        <v>64.458081614519358</v>
      </c>
      <c r="K25" s="4">
        <v>67.004539797474195</v>
      </c>
      <c r="L25" s="127">
        <v>69.902357575961233</v>
      </c>
    </row>
    <row r="26" spans="1:12" x14ac:dyDescent="0.25">
      <c r="A26" s="130" t="s">
        <v>172</v>
      </c>
      <c r="B26" s="38"/>
      <c r="C26" s="38"/>
      <c r="D26" s="35"/>
      <c r="E26" s="35"/>
      <c r="F26" s="35"/>
      <c r="G26" s="35"/>
      <c r="H26" s="35"/>
      <c r="I26" s="35"/>
      <c r="J26" s="35"/>
      <c r="K26" s="35"/>
      <c r="L26" s="131"/>
    </row>
    <row r="27" spans="1:12" x14ac:dyDescent="0.25">
      <c r="A27" s="157" t="s">
        <v>173</v>
      </c>
      <c r="B27" s="251">
        <v>0.7388758694053047</v>
      </c>
      <c r="C27" s="251">
        <v>0.81931625169416666</v>
      </c>
      <c r="D27" s="32">
        <v>0.78108898891356771</v>
      </c>
      <c r="E27" s="32">
        <v>0.80717995158812106</v>
      </c>
      <c r="F27" s="32">
        <v>0.79640098509330171</v>
      </c>
      <c r="G27" s="32">
        <v>0.77747825686988459</v>
      </c>
      <c r="H27" s="32">
        <v>0.83801063181761393</v>
      </c>
      <c r="I27" s="32">
        <v>0.9844596628041089</v>
      </c>
      <c r="J27" s="32">
        <v>0.9504187128580307</v>
      </c>
      <c r="K27" s="32">
        <v>0.95959151373530838</v>
      </c>
      <c r="L27" s="132">
        <v>0.94967533651221303</v>
      </c>
    </row>
    <row r="28" spans="1:12" s="6" customFormat="1" ht="15" customHeight="1" x14ac:dyDescent="0.2">
      <c r="A28" s="157" t="s">
        <v>174</v>
      </c>
      <c r="B28" s="251">
        <v>1.7929392482712201</v>
      </c>
      <c r="C28" s="251">
        <v>1.6953597308505013</v>
      </c>
      <c r="D28" s="32">
        <v>1.7795739580468986</v>
      </c>
      <c r="E28" s="32">
        <v>1.8108958645703881</v>
      </c>
      <c r="F28" s="32">
        <v>2.2265385977524992</v>
      </c>
      <c r="G28" s="32">
        <v>2.2002108506972395</v>
      </c>
      <c r="H28" s="32">
        <v>2.1238606687196815</v>
      </c>
      <c r="I28" s="32">
        <v>1.96771704817846</v>
      </c>
      <c r="J28" s="32">
        <v>2.2872076999273547</v>
      </c>
      <c r="K28" s="32">
        <v>2.3261210640215233</v>
      </c>
      <c r="L28" s="132">
        <v>2.4068986021914625</v>
      </c>
    </row>
    <row r="29" spans="1:12" s="6" customFormat="1" ht="15" customHeight="1" x14ac:dyDescent="0.2">
      <c r="A29" s="157" t="s">
        <v>175</v>
      </c>
      <c r="B29" s="251">
        <v>1.3247595458572912</v>
      </c>
      <c r="C29" s="251">
        <v>1.3890357799536639</v>
      </c>
      <c r="D29" s="32">
        <v>1.3900056235877678</v>
      </c>
      <c r="E29" s="32">
        <v>1.4617188362950544</v>
      </c>
      <c r="F29" s="32">
        <v>1.773217532598349</v>
      </c>
      <c r="G29" s="32">
        <v>1.7106160969462956</v>
      </c>
      <c r="H29" s="32">
        <v>1.7798178208863604</v>
      </c>
      <c r="I29" s="32">
        <v>1.9371380617436633</v>
      </c>
      <c r="J29" s="32">
        <v>2.1738049982039334</v>
      </c>
      <c r="K29" s="32">
        <v>2.2321260329559998</v>
      </c>
      <c r="L29" s="132">
        <v>2.2857722399869522</v>
      </c>
    </row>
    <row r="30" spans="1:12" x14ac:dyDescent="0.25">
      <c r="A30" s="126" t="s">
        <v>176</v>
      </c>
      <c r="B30" s="250">
        <v>0.91838218892321521</v>
      </c>
      <c r="C30" s="250">
        <v>0.91575389784197647</v>
      </c>
      <c r="D30" s="252">
        <v>0.88696501970866526</v>
      </c>
      <c r="E30" s="252">
        <v>0.86602439463028891</v>
      </c>
      <c r="F30" s="252">
        <v>0.86978680521997342</v>
      </c>
      <c r="G30" s="252">
        <v>0.8723829612830164</v>
      </c>
      <c r="H30" s="252">
        <v>0.87791119644071358</v>
      </c>
      <c r="I30" s="252">
        <v>0.88016836991572456</v>
      </c>
      <c r="J30" s="252">
        <v>0.87945381835523284</v>
      </c>
      <c r="K30" s="252">
        <v>0.87533045581632718</v>
      </c>
      <c r="L30" s="253">
        <v>0.87125958690266503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6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177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539856.17684068007</v>
      </c>
      <c r="C2" s="35">
        <v>575959.52117859886</v>
      </c>
      <c r="D2" s="35">
        <v>568997.91181328194</v>
      </c>
      <c r="E2" s="35">
        <v>568354.06287838181</v>
      </c>
      <c r="F2" s="35">
        <v>529942.18142710836</v>
      </c>
      <c r="G2" s="35">
        <v>535577.9389354107</v>
      </c>
      <c r="H2" s="35">
        <v>546478.17287324183</v>
      </c>
      <c r="I2" s="35">
        <v>552996.1400315275</v>
      </c>
      <c r="J2" s="35">
        <v>567562.18050257594</v>
      </c>
      <c r="K2" s="35">
        <v>589983.98809081106</v>
      </c>
      <c r="L2" s="131">
        <v>620091.38091533107</v>
      </c>
      <c r="M2" s="190"/>
      <c r="N2" s="192">
        <v>0.52712443077724824</v>
      </c>
      <c r="O2" s="193">
        <v>-0.70856629985081021</v>
      </c>
      <c r="P2" s="193">
        <v>0.3077371217017566</v>
      </c>
      <c r="Q2" s="193">
        <v>0.3792768968304161</v>
      </c>
      <c r="R2" s="194">
        <v>0.88909460619372993</v>
      </c>
    </row>
    <row r="3" spans="1:18" ht="15" customHeight="1" x14ac:dyDescent="0.25">
      <c r="A3" s="161" t="s">
        <v>67</v>
      </c>
      <c r="B3" s="162">
        <v>415087.36470782181</v>
      </c>
      <c r="C3" s="162">
        <v>451447.87027598155</v>
      </c>
      <c r="D3" s="162">
        <v>428443.99119269609</v>
      </c>
      <c r="E3" s="162">
        <v>437349.17951008625</v>
      </c>
      <c r="F3" s="162">
        <v>395435.48348711373</v>
      </c>
      <c r="G3" s="162">
        <v>385084.25233857275</v>
      </c>
      <c r="H3" s="162">
        <v>384475.48760128039</v>
      </c>
      <c r="I3" s="162">
        <v>269630.37639978697</v>
      </c>
      <c r="J3" s="162">
        <v>265477.09455687448</v>
      </c>
      <c r="K3" s="162">
        <v>263377.59406624804</v>
      </c>
      <c r="L3" s="184">
        <v>237086.45001426627</v>
      </c>
      <c r="M3" s="5"/>
      <c r="N3" s="195">
        <v>0.3172121066564948</v>
      </c>
      <c r="O3" s="196">
        <v>-0.79851849718985957</v>
      </c>
      <c r="P3" s="196">
        <v>-0.28068146986709452</v>
      </c>
      <c r="Q3" s="196">
        <v>-3.6357734520263141</v>
      </c>
      <c r="R3" s="197">
        <v>-1.1246650355122845</v>
      </c>
    </row>
    <row r="4" spans="1:18" ht="15" customHeight="1" x14ac:dyDescent="0.25">
      <c r="A4" s="163" t="s">
        <v>68</v>
      </c>
      <c r="B4" s="164">
        <v>415087.36470782181</v>
      </c>
      <c r="C4" s="164">
        <v>451447.87027598155</v>
      </c>
      <c r="D4" s="164">
        <v>428443.99119269609</v>
      </c>
      <c r="E4" s="164">
        <v>437349.17951008625</v>
      </c>
      <c r="F4" s="164">
        <v>395435.48348711373</v>
      </c>
      <c r="G4" s="164">
        <v>385084.25233857275</v>
      </c>
      <c r="H4" s="164">
        <v>384475.48760128039</v>
      </c>
      <c r="I4" s="164">
        <v>269630.37639978697</v>
      </c>
      <c r="J4" s="164">
        <v>265477.09455687448</v>
      </c>
      <c r="K4" s="164">
        <v>263377.59406624804</v>
      </c>
      <c r="L4" s="185">
        <v>237086.45001426627</v>
      </c>
      <c r="M4" s="5"/>
      <c r="N4" s="198">
        <v>0.3172121066564948</v>
      </c>
      <c r="O4" s="199">
        <v>-0.79851849718985957</v>
      </c>
      <c r="P4" s="199">
        <v>-0.28068146986709452</v>
      </c>
      <c r="Q4" s="199">
        <v>-3.6357734520263141</v>
      </c>
      <c r="R4" s="200">
        <v>-1.1246650355122845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53089.350198743261</v>
      </c>
      <c r="C7" s="167">
        <v>66734.967924253287</v>
      </c>
      <c r="D7" s="167">
        <v>61998.840208762398</v>
      </c>
      <c r="E7" s="167">
        <v>42623.423964811969</v>
      </c>
      <c r="F7" s="167">
        <v>9570.2677076000618</v>
      </c>
      <c r="G7" s="167">
        <v>14770.470450366543</v>
      </c>
      <c r="H7" s="167">
        <v>10712.598512316828</v>
      </c>
      <c r="I7" s="167">
        <v>91370.691592593255</v>
      </c>
      <c r="J7" s="167">
        <v>36579.952433093335</v>
      </c>
      <c r="K7" s="167">
        <v>19415.286716550538</v>
      </c>
      <c r="L7" s="186">
        <v>39226.788984031315</v>
      </c>
      <c r="M7" s="191"/>
      <c r="N7" s="201">
        <v>1.5634898968961641</v>
      </c>
      <c r="O7" s="33">
        <v>-17.042806316711623</v>
      </c>
      <c r="P7" s="33">
        <v>1.133974304427765</v>
      </c>
      <c r="Q7" s="33">
        <v>13.066729645907294</v>
      </c>
      <c r="R7" s="202">
        <v>0.70104150386272046</v>
      </c>
    </row>
    <row r="8" spans="1:18" s="6" customFormat="1" ht="15" customHeight="1" x14ac:dyDescent="0.2">
      <c r="A8" s="168" t="s">
        <v>72</v>
      </c>
      <c r="B8" s="36">
        <v>29645.670992424453</v>
      </c>
      <c r="C8" s="36">
        <v>27927.851363675712</v>
      </c>
      <c r="D8" s="36">
        <v>20835.197422058009</v>
      </c>
      <c r="E8" s="36">
        <v>9857.2602730215967</v>
      </c>
      <c r="F8" s="36">
        <v>538.5786990430795</v>
      </c>
      <c r="G8" s="36">
        <v>6016.5302854242836</v>
      </c>
      <c r="H8" s="36">
        <v>2635.4090493981485</v>
      </c>
      <c r="I8" s="36">
        <v>91.196191363335629</v>
      </c>
      <c r="J8" s="36">
        <v>39.325182081856113</v>
      </c>
      <c r="K8" s="36">
        <v>0</v>
      </c>
      <c r="L8" s="147">
        <v>0</v>
      </c>
      <c r="M8" s="191"/>
      <c r="N8" s="203">
        <v>-3.4652594840187678</v>
      </c>
      <c r="O8" s="34">
        <v>-30.618265089797635</v>
      </c>
      <c r="P8" s="34">
        <v>17.208709965422962</v>
      </c>
      <c r="Q8" s="34">
        <v>-34.32769329367428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85.959907820449914</v>
      </c>
      <c r="C11" s="164">
        <v>2458.8864510125327</v>
      </c>
      <c r="D11" s="164">
        <v>2581.2120401490611</v>
      </c>
      <c r="E11" s="164">
        <v>75.175020904176208</v>
      </c>
      <c r="F11" s="164">
        <v>510.38765266305182</v>
      </c>
      <c r="G11" s="164">
        <v>1233.2935103027121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40.524734719761902</v>
      </c>
      <c r="O11" s="199">
        <v>-14.963055354199195</v>
      </c>
      <c r="P11" s="199">
        <v>0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29559.711084604005</v>
      </c>
      <c r="C12" s="164">
        <v>25468.964912663181</v>
      </c>
      <c r="D12" s="164">
        <v>18253.985381908948</v>
      </c>
      <c r="E12" s="164">
        <v>9782.0852521174202</v>
      </c>
      <c r="F12" s="164">
        <v>28.191046380027615</v>
      </c>
      <c r="G12" s="164">
        <v>4783.2367751215716</v>
      </c>
      <c r="H12" s="164">
        <v>2635.4090493981485</v>
      </c>
      <c r="I12" s="164">
        <v>91.196191363335629</v>
      </c>
      <c r="J12" s="164">
        <v>39.325182081856113</v>
      </c>
      <c r="K12" s="164">
        <v>0</v>
      </c>
      <c r="L12" s="185">
        <v>0</v>
      </c>
      <c r="M12" s="191"/>
      <c r="N12" s="198">
        <v>-4.7059573561640473</v>
      </c>
      <c r="O12" s="199">
        <v>-47.654982447768091</v>
      </c>
      <c r="P12" s="199">
        <v>57.424993368455723</v>
      </c>
      <c r="Q12" s="199">
        <v>-34.32769329367428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12430.436008014696</v>
      </c>
      <c r="C18" s="29">
        <v>23417.669193313155</v>
      </c>
      <c r="D18" s="29">
        <v>27481.722696302029</v>
      </c>
      <c r="E18" s="29">
        <v>21653.51980174924</v>
      </c>
      <c r="F18" s="29">
        <v>4066.1728585974793</v>
      </c>
      <c r="G18" s="29">
        <v>3662.8355827945666</v>
      </c>
      <c r="H18" s="29">
        <v>2768.8159971496862</v>
      </c>
      <c r="I18" s="29">
        <v>76795.082596924811</v>
      </c>
      <c r="J18" s="29">
        <v>23547.901176890191</v>
      </c>
      <c r="K18" s="29">
        <v>11189.434040576372</v>
      </c>
      <c r="L18" s="145">
        <v>34875.928682858888</v>
      </c>
      <c r="M18" s="5"/>
      <c r="N18" s="205">
        <v>8.2569429831610854</v>
      </c>
      <c r="O18" s="8">
        <v>-17.39350633067961</v>
      </c>
      <c r="P18" s="8">
        <v>-3.7699246549309451</v>
      </c>
      <c r="Q18" s="8">
        <v>23.869906821808939</v>
      </c>
      <c r="R18" s="206">
        <v>4.005751802742763</v>
      </c>
    </row>
    <row r="19" spans="1:18" ht="15" customHeight="1" x14ac:dyDescent="0.25">
      <c r="A19" s="169" t="s">
        <v>79</v>
      </c>
      <c r="B19" s="164">
        <v>4644.5731433293977</v>
      </c>
      <c r="C19" s="164">
        <v>17197.104936789139</v>
      </c>
      <c r="D19" s="164">
        <v>22851.649413071966</v>
      </c>
      <c r="E19" s="164">
        <v>18233.38365215166</v>
      </c>
      <c r="F19" s="164">
        <v>3365.234969792898</v>
      </c>
      <c r="G19" s="164">
        <v>2551.7399162576057</v>
      </c>
      <c r="H19" s="164">
        <v>1959.5548697691993</v>
      </c>
      <c r="I19" s="164">
        <v>71530.619215483341</v>
      </c>
      <c r="J19" s="164">
        <v>18282.328079401617</v>
      </c>
      <c r="K19" s="164">
        <v>7149.6393237727298</v>
      </c>
      <c r="L19" s="185">
        <v>34839.762047044205</v>
      </c>
      <c r="M19" s="5"/>
      <c r="N19" s="198">
        <v>17.272767630093423</v>
      </c>
      <c r="O19" s="199">
        <v>-17.432376621804281</v>
      </c>
      <c r="P19" s="199">
        <v>-5.2641832766471941</v>
      </c>
      <c r="Q19" s="199">
        <v>25.022277750293178</v>
      </c>
      <c r="R19" s="200">
        <v>6.6606849266536372</v>
      </c>
    </row>
    <row r="20" spans="1:18" ht="15" customHeight="1" x14ac:dyDescent="0.25">
      <c r="A20" s="169" t="s">
        <v>80</v>
      </c>
      <c r="B20" s="164">
        <v>3864.8561595354572</v>
      </c>
      <c r="C20" s="164">
        <v>2213.9868181917868</v>
      </c>
      <c r="D20" s="164">
        <v>1853.9575669043224</v>
      </c>
      <c r="E20" s="164">
        <v>1615.8491648815941</v>
      </c>
      <c r="F20" s="164">
        <v>44.970804927477182</v>
      </c>
      <c r="G20" s="164">
        <v>39.607741674221053</v>
      </c>
      <c r="H20" s="164">
        <v>31.568482960243081</v>
      </c>
      <c r="I20" s="164">
        <v>114.41250371652865</v>
      </c>
      <c r="J20" s="164">
        <v>0</v>
      </c>
      <c r="K20" s="164">
        <v>0</v>
      </c>
      <c r="L20" s="185">
        <v>0</v>
      </c>
      <c r="M20" s="5"/>
      <c r="N20" s="198">
        <v>-7.0826863226638554</v>
      </c>
      <c r="O20" s="199">
        <v>-31.058125562895235</v>
      </c>
      <c r="P20" s="199">
        <v>-3.4766680654501725</v>
      </c>
      <c r="Q20" s="199">
        <v>0</v>
      </c>
      <c r="R20" s="200">
        <v>0</v>
      </c>
    </row>
    <row r="21" spans="1:18" x14ac:dyDescent="0.25">
      <c r="A21" s="169" t="s">
        <v>76</v>
      </c>
      <c r="B21" s="164">
        <v>3223.9449183174347</v>
      </c>
      <c r="C21" s="164">
        <v>3720.7572012764194</v>
      </c>
      <c r="D21" s="164">
        <v>2711.0959789213812</v>
      </c>
      <c r="E21" s="164">
        <v>1776.0436083580669</v>
      </c>
      <c r="F21" s="164">
        <v>640.37671759116813</v>
      </c>
      <c r="G21" s="164">
        <v>1056.5317393634764</v>
      </c>
      <c r="H21" s="164">
        <v>765.11135132221602</v>
      </c>
      <c r="I21" s="164">
        <v>5135.5128293364614</v>
      </c>
      <c r="J21" s="164">
        <v>5265.5730974885746</v>
      </c>
      <c r="K21" s="164">
        <v>4039.7947168036426</v>
      </c>
      <c r="L21" s="185">
        <v>36.166635814684255</v>
      </c>
      <c r="M21" s="5"/>
      <c r="N21" s="198">
        <v>-1.7176057015462654</v>
      </c>
      <c r="O21" s="199">
        <v>-13.437644835382823</v>
      </c>
      <c r="P21" s="199">
        <v>1.7955776476697993</v>
      </c>
      <c r="Q21" s="199">
        <v>21.275228083556751</v>
      </c>
      <c r="R21" s="200">
        <v>-39.230418335590059</v>
      </c>
    </row>
    <row r="22" spans="1:18" x14ac:dyDescent="0.25">
      <c r="A22" s="169" t="s">
        <v>81</v>
      </c>
      <c r="B22" s="164">
        <v>697.06178683240626</v>
      </c>
      <c r="C22" s="164">
        <v>285.82023705580929</v>
      </c>
      <c r="D22" s="164">
        <v>65.019737404359844</v>
      </c>
      <c r="E22" s="164">
        <v>28.243376357918741</v>
      </c>
      <c r="F22" s="164">
        <v>15.59036628593611</v>
      </c>
      <c r="G22" s="164">
        <v>14.956185499263375</v>
      </c>
      <c r="H22" s="164">
        <v>12.581293098027817</v>
      </c>
      <c r="I22" s="164">
        <v>14.538048388485135</v>
      </c>
      <c r="J22" s="164">
        <v>0</v>
      </c>
      <c r="K22" s="164">
        <v>0</v>
      </c>
      <c r="L22" s="185">
        <v>0</v>
      </c>
      <c r="M22" s="5"/>
      <c r="N22" s="198">
        <v>-21.118094398166676</v>
      </c>
      <c r="O22" s="199">
        <v>-13.30758311308421</v>
      </c>
      <c r="P22" s="199">
        <v>-2.1215921776163826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3201.0058350232789</v>
      </c>
      <c r="C23" s="29">
        <v>2613.8239396189251</v>
      </c>
      <c r="D23" s="29">
        <v>2122.5306004975296</v>
      </c>
      <c r="E23" s="29">
        <v>2306.5095012383881</v>
      </c>
      <c r="F23" s="29">
        <v>2540.1882301076162</v>
      </c>
      <c r="G23" s="29">
        <v>3093.1049889819028</v>
      </c>
      <c r="H23" s="29">
        <v>3455.5235249452257</v>
      </c>
      <c r="I23" s="29">
        <v>3634.8216489706097</v>
      </c>
      <c r="J23" s="29">
        <v>3791.9508784785821</v>
      </c>
      <c r="K23" s="29">
        <v>3763.003486404677</v>
      </c>
      <c r="L23" s="145">
        <v>3019.2596956804655</v>
      </c>
      <c r="M23" s="5"/>
      <c r="N23" s="205">
        <v>-4.0253030554977194</v>
      </c>
      <c r="O23" s="8">
        <v>1.8125216309800019</v>
      </c>
      <c r="P23" s="8">
        <v>3.1251980126035583</v>
      </c>
      <c r="Q23" s="8">
        <v>0.93339579849633925</v>
      </c>
      <c r="R23" s="206">
        <v>-2.2529235770508915</v>
      </c>
    </row>
    <row r="24" spans="1:18" x14ac:dyDescent="0.25">
      <c r="A24" s="170" t="s">
        <v>83</v>
      </c>
      <c r="B24" s="29">
        <v>46.578299163121137</v>
      </c>
      <c r="C24" s="29">
        <v>41.155854988273198</v>
      </c>
      <c r="D24" s="29">
        <v>507.22478682212318</v>
      </c>
      <c r="E24" s="29">
        <v>340.5260144716006</v>
      </c>
      <c r="F24" s="29">
        <v>393.66967313451585</v>
      </c>
      <c r="G24" s="29">
        <v>408.01997955799789</v>
      </c>
      <c r="H24" s="29">
        <v>415.30945587944677</v>
      </c>
      <c r="I24" s="29">
        <v>433.11250733638076</v>
      </c>
      <c r="J24" s="29">
        <v>425.60877784646459</v>
      </c>
      <c r="K24" s="29">
        <v>414.93026066375444</v>
      </c>
      <c r="L24" s="145">
        <v>402.23212039324829</v>
      </c>
      <c r="M24" s="5"/>
      <c r="N24" s="205">
        <v>26.970165079360363</v>
      </c>
      <c r="O24" s="8">
        <v>-2.502574233294641</v>
      </c>
      <c r="P24" s="8">
        <v>0.5365518570098482</v>
      </c>
      <c r="Q24" s="8">
        <v>0.24526672075941836</v>
      </c>
      <c r="R24" s="206">
        <v>-0.56331963666447216</v>
      </c>
    </row>
    <row r="25" spans="1:18" s="6" customFormat="1" ht="15" customHeight="1" x14ac:dyDescent="0.2">
      <c r="A25" s="170" t="s">
        <v>84</v>
      </c>
      <c r="B25" s="29">
        <v>309.20099381750822</v>
      </c>
      <c r="C25" s="29">
        <v>543.00180855693895</v>
      </c>
      <c r="D25" s="29">
        <v>672.10430809680872</v>
      </c>
      <c r="E25" s="29">
        <v>392.24331697534518</v>
      </c>
      <c r="F25" s="29">
        <v>21.83993419407005</v>
      </c>
      <c r="G25" s="29">
        <v>10.944291623932067</v>
      </c>
      <c r="H25" s="29">
        <v>7.3062078786156563</v>
      </c>
      <c r="I25" s="29">
        <v>0.9553371290484719</v>
      </c>
      <c r="J25" s="29">
        <v>0</v>
      </c>
      <c r="K25" s="29">
        <v>0</v>
      </c>
      <c r="L25" s="145">
        <v>0</v>
      </c>
      <c r="M25" s="191"/>
      <c r="N25" s="205">
        <v>8.0735904122375413</v>
      </c>
      <c r="O25" s="8">
        <v>-29.012568170926968</v>
      </c>
      <c r="P25" s="8">
        <v>-10.371924787948018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309.20099381750822</v>
      </c>
      <c r="C27" s="164">
        <v>530.66689552047808</v>
      </c>
      <c r="D27" s="164">
        <v>672.06327879339835</v>
      </c>
      <c r="E27" s="164">
        <v>390.14281347313414</v>
      </c>
      <c r="F27" s="164">
        <v>21.83993419407005</v>
      </c>
      <c r="G27" s="164">
        <v>4.7525143700368213</v>
      </c>
      <c r="H27" s="164">
        <v>5.3955336205187123</v>
      </c>
      <c r="I27" s="164">
        <v>0</v>
      </c>
      <c r="J27" s="164">
        <v>0</v>
      </c>
      <c r="K27" s="164">
        <v>0</v>
      </c>
      <c r="L27" s="185">
        <v>0</v>
      </c>
      <c r="M27" s="191"/>
      <c r="N27" s="198">
        <v>8.0729306476901019</v>
      </c>
      <c r="O27" s="199">
        <v>-29.012134806248568</v>
      </c>
      <c r="P27" s="199">
        <v>-13.048253868959492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0</v>
      </c>
      <c r="C29" s="164">
        <v>12.334913036460902</v>
      </c>
      <c r="D29" s="164">
        <v>4.1029303410344484E-2</v>
      </c>
      <c r="E29" s="164">
        <v>2.1005035022110214</v>
      </c>
      <c r="F29" s="164">
        <v>0</v>
      </c>
      <c r="G29" s="164">
        <v>6.1917772538952445</v>
      </c>
      <c r="H29" s="164">
        <v>1.9106742580969442</v>
      </c>
      <c r="I29" s="164">
        <v>0.9553371290484719</v>
      </c>
      <c r="J29" s="164">
        <v>0</v>
      </c>
      <c r="K29" s="164">
        <v>0</v>
      </c>
      <c r="L29" s="185">
        <v>0</v>
      </c>
      <c r="M29" s="191"/>
      <c r="N29" s="198">
        <v>0</v>
      </c>
      <c r="O29" s="199">
        <v>0</v>
      </c>
      <c r="P29" s="199">
        <v>0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4743.0083554960802</v>
      </c>
      <c r="C30" s="29">
        <v>7321.5776684509492</v>
      </c>
      <c r="D30" s="29">
        <v>4895.4955510950695</v>
      </c>
      <c r="E30" s="29">
        <v>1129.7383936467274</v>
      </c>
      <c r="F30" s="29">
        <v>94.777415983974805</v>
      </c>
      <c r="G30" s="29">
        <v>24.962397237719742</v>
      </c>
      <c r="H30" s="29">
        <v>59.889918521724219</v>
      </c>
      <c r="I30" s="29">
        <v>32.734201998555641</v>
      </c>
      <c r="J30" s="29">
        <v>0</v>
      </c>
      <c r="K30" s="29">
        <v>0</v>
      </c>
      <c r="L30" s="145">
        <v>0</v>
      </c>
      <c r="M30" s="191"/>
      <c r="N30" s="205">
        <v>0.31694018163104243</v>
      </c>
      <c r="O30" s="8">
        <v>-32.595200628700006</v>
      </c>
      <c r="P30" s="8">
        <v>-4.486472250447382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4743.0083554960802</v>
      </c>
      <c r="C33" s="164">
        <v>7321.5776684509492</v>
      </c>
      <c r="D33" s="164">
        <v>4895.4955510950695</v>
      </c>
      <c r="E33" s="164">
        <v>1129.7383936467274</v>
      </c>
      <c r="F33" s="164">
        <v>94.777415983974805</v>
      </c>
      <c r="G33" s="164">
        <v>24.962397237719742</v>
      </c>
      <c r="H33" s="164">
        <v>59.889918521724219</v>
      </c>
      <c r="I33" s="164">
        <v>32.734201998555641</v>
      </c>
      <c r="J33" s="164">
        <v>0</v>
      </c>
      <c r="K33" s="164">
        <v>0</v>
      </c>
      <c r="L33" s="185">
        <v>0</v>
      </c>
      <c r="M33" s="191"/>
      <c r="N33" s="198">
        <v>0.31694018163104243</v>
      </c>
      <c r="O33" s="199">
        <v>-32.595200628700006</v>
      </c>
      <c r="P33" s="199">
        <v>-4.486472250447382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2713.4497148041191</v>
      </c>
      <c r="C34" s="29">
        <v>4869.8880956493304</v>
      </c>
      <c r="D34" s="29">
        <v>5484.5648438908311</v>
      </c>
      <c r="E34" s="29">
        <v>6943.6266637090666</v>
      </c>
      <c r="F34" s="29">
        <v>1915.0408965393265</v>
      </c>
      <c r="G34" s="29">
        <v>1554.0729247461425</v>
      </c>
      <c r="H34" s="29">
        <v>1370.3443585439804</v>
      </c>
      <c r="I34" s="29">
        <v>10382.789108870507</v>
      </c>
      <c r="J34" s="29">
        <v>8775.1664177962375</v>
      </c>
      <c r="K34" s="29">
        <v>4047.918928905734</v>
      </c>
      <c r="L34" s="145">
        <v>929.36848509871311</v>
      </c>
      <c r="M34" s="5"/>
      <c r="N34" s="205">
        <v>7.2906903645682863</v>
      </c>
      <c r="O34" s="8">
        <v>-9.9873416902552687</v>
      </c>
      <c r="P34" s="8">
        <v>-3.29138440197001</v>
      </c>
      <c r="Q34" s="8">
        <v>20.404457295803248</v>
      </c>
      <c r="R34" s="206">
        <v>-20.109846059772419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2581.9663259677641</v>
      </c>
      <c r="C36" s="164">
        <v>4795.5876347220128</v>
      </c>
      <c r="D36" s="164">
        <v>5288.7714240749647</v>
      </c>
      <c r="E36" s="164">
        <v>6390.1576904681851</v>
      </c>
      <c r="F36" s="164">
        <v>1915.0408965393265</v>
      </c>
      <c r="G36" s="164">
        <v>1320.4294788444354</v>
      </c>
      <c r="H36" s="164">
        <v>1095.72346385524</v>
      </c>
      <c r="I36" s="164">
        <v>8794.4120111221455</v>
      </c>
      <c r="J36" s="164">
        <v>6191.204262078224</v>
      </c>
      <c r="K36" s="164">
        <v>2152.4424910012208</v>
      </c>
      <c r="L36" s="185">
        <v>929.36848509871311</v>
      </c>
      <c r="M36" s="5"/>
      <c r="N36" s="198">
        <v>7.4336726273514619</v>
      </c>
      <c r="O36" s="199">
        <v>-9.6595341877332981</v>
      </c>
      <c r="P36" s="199">
        <v>-5.4302391294420493</v>
      </c>
      <c r="Q36" s="199">
        <v>18.906998631524786</v>
      </c>
      <c r="R36" s="200">
        <v>-17.274141867220973</v>
      </c>
    </row>
    <row r="37" spans="1:18" x14ac:dyDescent="0.25">
      <c r="A37" s="169" t="s">
        <v>76</v>
      </c>
      <c r="B37" s="164">
        <v>131.48338883635486</v>
      </c>
      <c r="C37" s="164">
        <v>74.300460927317488</v>
      </c>
      <c r="D37" s="164">
        <v>195.79341981586677</v>
      </c>
      <c r="E37" s="164">
        <v>553.46897324088195</v>
      </c>
      <c r="F37" s="164">
        <v>0</v>
      </c>
      <c r="G37" s="164">
        <v>233.64344590170711</v>
      </c>
      <c r="H37" s="164">
        <v>274.62089468874058</v>
      </c>
      <c r="I37" s="164">
        <v>1588.3770977483612</v>
      </c>
      <c r="J37" s="164">
        <v>2583.9621557180126</v>
      </c>
      <c r="K37" s="164">
        <v>1895.4764379045132</v>
      </c>
      <c r="L37" s="185">
        <v>0</v>
      </c>
      <c r="M37" s="5"/>
      <c r="N37" s="198">
        <v>4.0621322229814405</v>
      </c>
      <c r="O37" s="199">
        <v>0</v>
      </c>
      <c r="P37" s="199">
        <v>0</v>
      </c>
      <c r="Q37" s="199">
        <v>25.128217266604878</v>
      </c>
      <c r="R37" s="200">
        <v>0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48.046907112275299</v>
      </c>
      <c r="C41" s="29">
        <v>961.77132560583618</v>
      </c>
      <c r="D41" s="29">
        <v>9943.2102221600089</v>
      </c>
      <c r="E41" s="29">
        <v>21245.06477722893</v>
      </c>
      <c r="F41" s="29">
        <v>51567.098587808548</v>
      </c>
      <c r="G41" s="29">
        <v>54162.929291683962</v>
      </c>
      <c r="H41" s="29">
        <v>67014.972351550008</v>
      </c>
      <c r="I41" s="29">
        <v>90318.170349815817</v>
      </c>
      <c r="J41" s="29">
        <v>131755.46162246694</v>
      </c>
      <c r="K41" s="29">
        <v>159335.68473485508</v>
      </c>
      <c r="L41" s="145">
        <v>181808.79981204862</v>
      </c>
      <c r="M41" s="5"/>
      <c r="N41" s="205">
        <v>70.445727149790741</v>
      </c>
      <c r="O41" s="8">
        <v>17.892073858814193</v>
      </c>
      <c r="P41" s="8">
        <v>2.6549544472799891</v>
      </c>
      <c r="Q41" s="8">
        <v>6.9940626695157215</v>
      </c>
      <c r="R41" s="206">
        <v>3.2724849789796728</v>
      </c>
    </row>
    <row r="42" spans="1:18" x14ac:dyDescent="0.25">
      <c r="A42" s="165" t="s">
        <v>91</v>
      </c>
      <c r="B42" s="164">
        <v>48.046907112275299</v>
      </c>
      <c r="C42" s="164">
        <v>961.77132560583618</v>
      </c>
      <c r="D42" s="164">
        <v>9943.2102221600089</v>
      </c>
      <c r="E42" s="164">
        <v>21245.06477722893</v>
      </c>
      <c r="F42" s="164">
        <v>51030.765584816691</v>
      </c>
      <c r="G42" s="164">
        <v>52977.026512575518</v>
      </c>
      <c r="H42" s="164">
        <v>60591.741009448</v>
      </c>
      <c r="I42" s="164">
        <v>73246.486706879237</v>
      </c>
      <c r="J42" s="164">
        <v>93965.40756723551</v>
      </c>
      <c r="K42" s="164">
        <v>109488.98494068009</v>
      </c>
      <c r="L42" s="185">
        <v>123483.69026418711</v>
      </c>
      <c r="M42" s="5"/>
      <c r="N42" s="198">
        <v>70.445727149790741</v>
      </c>
      <c r="O42" s="199">
        <v>17.768880371203565</v>
      </c>
      <c r="P42" s="199">
        <v>1.7321293434299223</v>
      </c>
      <c r="Q42" s="199">
        <v>4.4853632812008826</v>
      </c>
      <c r="R42" s="200">
        <v>2.7694801730205221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536.33300299185453</v>
      </c>
      <c r="G43" s="164">
        <v>1185.9027791084461</v>
      </c>
      <c r="H43" s="164">
        <v>6423.2313421020008</v>
      </c>
      <c r="I43" s="164">
        <v>17071.683642936583</v>
      </c>
      <c r="J43" s="164">
        <v>37790.054055231427</v>
      </c>
      <c r="K43" s="164">
        <v>49846.699794175001</v>
      </c>
      <c r="L43" s="185">
        <v>58325.109547861517</v>
      </c>
      <c r="M43" s="5"/>
      <c r="N43" s="198">
        <v>0</v>
      </c>
      <c r="O43" s="199">
        <v>0</v>
      </c>
      <c r="P43" s="199">
        <v>28.183434643157447</v>
      </c>
      <c r="Q43" s="199">
        <v>19.388472279666736</v>
      </c>
      <c r="R43" s="200">
        <v>4.4354169593884052</v>
      </c>
    </row>
    <row r="44" spans="1:18" x14ac:dyDescent="0.25">
      <c r="A44" s="173" t="s">
        <v>93</v>
      </c>
      <c r="B44" s="29">
        <v>5.2768279487469716</v>
      </c>
      <c r="C44" s="29">
        <v>10.55365589749397</v>
      </c>
      <c r="D44" s="29">
        <v>619.88842008438473</v>
      </c>
      <c r="E44" s="29">
        <v>7258.4157073948936</v>
      </c>
      <c r="F44" s="29">
        <v>18304.077685193417</v>
      </c>
      <c r="G44" s="29">
        <v>19144.299231157187</v>
      </c>
      <c r="H44" s="29">
        <v>23977.654362030669</v>
      </c>
      <c r="I44" s="29">
        <v>34708.206431723534</v>
      </c>
      <c r="J44" s="29">
        <v>61456.08643295832</v>
      </c>
      <c r="K44" s="29">
        <v>76165.88061364356</v>
      </c>
      <c r="L44" s="145">
        <v>89967.372466927089</v>
      </c>
      <c r="M44" s="5"/>
      <c r="N44" s="205">
        <v>61.062360199257704</v>
      </c>
      <c r="O44" s="8">
        <v>40.288939645502666</v>
      </c>
      <c r="P44" s="8">
        <v>2.7367645476852331</v>
      </c>
      <c r="Q44" s="8">
        <v>9.8691641384762931</v>
      </c>
      <c r="R44" s="206">
        <v>3.8848013445038632</v>
      </c>
    </row>
    <row r="45" spans="1:18" s="6" customFormat="1" ht="15" customHeight="1" x14ac:dyDescent="0.2">
      <c r="A45" s="173" t="s">
        <v>94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506.85321086648776</v>
      </c>
      <c r="C47" s="29">
        <v>481.0245266963064</v>
      </c>
      <c r="D47" s="29">
        <v>476.02542653433471</v>
      </c>
      <c r="E47" s="29">
        <v>486.85681021860444</v>
      </c>
      <c r="F47" s="29">
        <v>505.27123867703824</v>
      </c>
      <c r="G47" s="29">
        <v>505.27123867703796</v>
      </c>
      <c r="H47" s="29">
        <v>505.2712386770379</v>
      </c>
      <c r="I47" s="29">
        <v>505.27123867703807</v>
      </c>
      <c r="J47" s="29">
        <v>505.2712386770383</v>
      </c>
      <c r="K47" s="29">
        <v>505.27123867703813</v>
      </c>
      <c r="L47" s="145">
        <v>1020.4497565438218</v>
      </c>
      <c r="M47" s="191"/>
      <c r="N47" s="205">
        <v>-0.62553698848307748</v>
      </c>
      <c r="O47" s="8">
        <v>0.59802227079688297</v>
      </c>
      <c r="P47" s="8">
        <v>-1.1102230246251565E-14</v>
      </c>
      <c r="Q47" s="8">
        <v>0</v>
      </c>
      <c r="R47" s="206">
        <v>7.2819613715239706</v>
      </c>
    </row>
    <row r="48" spans="1:18" s="6" customFormat="1" ht="15" customHeight="1" x14ac:dyDescent="0.2">
      <c r="A48" s="175" t="s">
        <v>97</v>
      </c>
      <c r="B48" s="176">
        <v>506.85321086648776</v>
      </c>
      <c r="C48" s="176">
        <v>481.0245266963064</v>
      </c>
      <c r="D48" s="176">
        <v>476.02542653433471</v>
      </c>
      <c r="E48" s="176">
        <v>486.85681021860444</v>
      </c>
      <c r="F48" s="176">
        <v>505.27123867703824</v>
      </c>
      <c r="G48" s="176">
        <v>505.27123867703796</v>
      </c>
      <c r="H48" s="176">
        <v>505.2712386770379</v>
      </c>
      <c r="I48" s="176">
        <v>505.27123867703807</v>
      </c>
      <c r="J48" s="176">
        <v>505.2712386770383</v>
      </c>
      <c r="K48" s="176">
        <v>505.27123867703813</v>
      </c>
      <c r="L48" s="187">
        <v>1020.4497565438218</v>
      </c>
      <c r="M48" s="191"/>
      <c r="N48" s="208">
        <v>-0.62553698848307748</v>
      </c>
      <c r="O48" s="209">
        <v>0.59802227079688297</v>
      </c>
      <c r="P48" s="209">
        <v>-1.1102230246251565E-14</v>
      </c>
      <c r="Q48" s="209">
        <v>0</v>
      </c>
      <c r="R48" s="210">
        <v>7.2819613715239706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66351.112355331614</v>
      </c>
      <c r="C50" s="29">
        <v>51470.735267651929</v>
      </c>
      <c r="D50" s="29">
        <v>62701.769237092885</v>
      </c>
      <c r="E50" s="29">
        <v>54430.202563538594</v>
      </c>
      <c r="F50" s="29">
        <v>49798.986125302363</v>
      </c>
      <c r="G50" s="29">
        <v>57155.368410988915</v>
      </c>
      <c r="H50" s="29">
        <v>55019.04213379154</v>
      </c>
      <c r="I50" s="29">
        <v>61697.194919206391</v>
      </c>
      <c r="J50" s="29">
        <v>67009.718893104306</v>
      </c>
      <c r="K50" s="29">
        <v>66405.490060784359</v>
      </c>
      <c r="L50" s="145">
        <v>66202.725382527176</v>
      </c>
      <c r="M50" s="191"/>
      <c r="N50" s="205">
        <v>-0.56411149057770116</v>
      </c>
      <c r="O50" s="8">
        <v>-2.2776121226161905</v>
      </c>
      <c r="P50" s="8">
        <v>1.0018322828796444</v>
      </c>
      <c r="Q50" s="8">
        <v>1.9911472746999115</v>
      </c>
      <c r="R50" s="206">
        <v>-0.12108699008283041</v>
      </c>
    </row>
    <row r="51" spans="1:18" s="6" customFormat="1" ht="15" customHeight="1" x14ac:dyDescent="0.2">
      <c r="A51" s="165" t="s">
        <v>100</v>
      </c>
      <c r="B51" s="164">
        <v>33935.063592512517</v>
      </c>
      <c r="C51" s="164">
        <v>29109.643476686728</v>
      </c>
      <c r="D51" s="164">
        <v>33334.200604857491</v>
      </c>
      <c r="E51" s="164">
        <v>30613.915984131887</v>
      </c>
      <c r="F51" s="164">
        <v>27663.31091049076</v>
      </c>
      <c r="G51" s="164">
        <v>35494.500417898002</v>
      </c>
      <c r="H51" s="164">
        <v>36471.506663106302</v>
      </c>
      <c r="I51" s="164">
        <v>37638.149486143149</v>
      </c>
      <c r="J51" s="164">
        <v>38632.303819694585</v>
      </c>
      <c r="K51" s="164">
        <v>38277.59211586637</v>
      </c>
      <c r="L51" s="185">
        <v>38865.777837593916</v>
      </c>
      <c r="M51" s="191"/>
      <c r="N51" s="198">
        <v>-0.17848940762901222</v>
      </c>
      <c r="O51" s="199">
        <v>-1.8474897138367252</v>
      </c>
      <c r="P51" s="199">
        <v>2.8028026402078465</v>
      </c>
      <c r="Q51" s="199">
        <v>0.57723458162339814</v>
      </c>
      <c r="R51" s="200">
        <v>6.0271188957794486E-2</v>
      </c>
    </row>
    <row r="52" spans="1:18" s="6" customFormat="1" ht="15" customHeight="1" x14ac:dyDescent="0.2">
      <c r="A52" s="165" t="s">
        <v>101</v>
      </c>
      <c r="B52" s="164">
        <v>32416.048762819097</v>
      </c>
      <c r="C52" s="164">
        <v>22361.091790965202</v>
      </c>
      <c r="D52" s="164">
        <v>29367.568632235398</v>
      </c>
      <c r="E52" s="164">
        <v>23816.286579406704</v>
      </c>
      <c r="F52" s="164">
        <v>22135.675214811603</v>
      </c>
      <c r="G52" s="164">
        <v>21660.867993090913</v>
      </c>
      <c r="H52" s="164">
        <v>18547.535470685238</v>
      </c>
      <c r="I52" s="164">
        <v>24059.045433063242</v>
      </c>
      <c r="J52" s="164">
        <v>28377.415073409724</v>
      </c>
      <c r="K52" s="164">
        <v>28127.897944917997</v>
      </c>
      <c r="L52" s="185">
        <v>27336.94754493326</v>
      </c>
      <c r="M52" s="191"/>
      <c r="N52" s="198">
        <v>-0.9827657293257186</v>
      </c>
      <c r="O52" s="199">
        <v>-2.7874180298114282</v>
      </c>
      <c r="P52" s="199">
        <v>-1.7529896649148613</v>
      </c>
      <c r="Q52" s="199">
        <v>4.3442837388125044</v>
      </c>
      <c r="R52" s="200">
        <v>-0.37284726991189121</v>
      </c>
    </row>
    <row r="53" spans="1:18" x14ac:dyDescent="0.25">
      <c r="A53" s="179" t="s">
        <v>102</v>
      </c>
      <c r="B53" s="37">
        <v>4768.1726328558098</v>
      </c>
      <c r="C53" s="37">
        <v>4852.5982025125195</v>
      </c>
      <c r="D53" s="37">
        <v>4814.1871059518053</v>
      </c>
      <c r="E53" s="37">
        <v>4960.9195451026317</v>
      </c>
      <c r="F53" s="37">
        <v>4760.9965954132376</v>
      </c>
      <c r="G53" s="37">
        <v>4755.3479739642762</v>
      </c>
      <c r="H53" s="37">
        <v>4773.1466735953854</v>
      </c>
      <c r="I53" s="37">
        <v>4766.2290997244672</v>
      </c>
      <c r="J53" s="37">
        <v>4778.5953254015558</v>
      </c>
      <c r="K53" s="37">
        <v>4778.7806600524627</v>
      </c>
      <c r="L53" s="148">
        <v>4778.7944989866673</v>
      </c>
      <c r="M53" s="5"/>
      <c r="N53" s="214">
        <v>9.6086833718600495E-2</v>
      </c>
      <c r="O53" s="215">
        <v>-0.1110402100529817</v>
      </c>
      <c r="P53" s="215">
        <v>2.5490771275493707E-2</v>
      </c>
      <c r="Q53" s="215">
        <v>1.1409360135594682E-2</v>
      </c>
      <c r="R53" s="216">
        <v>4.16795806956749E-4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527550.99271226954</v>
      </c>
      <c r="C55" s="35">
        <v>556431.36946112372</v>
      </c>
      <c r="D55" s="35">
        <v>550928.92050697282</v>
      </c>
      <c r="E55" s="35">
        <v>556584.51059233851</v>
      </c>
      <c r="F55" s="35">
        <v>525095.64254007151</v>
      </c>
      <c r="G55" s="35">
        <v>530057.23619532003</v>
      </c>
      <c r="H55" s="35">
        <v>541494.11441225151</v>
      </c>
      <c r="I55" s="35">
        <v>544637.56812106213</v>
      </c>
      <c r="J55" s="35">
        <v>562724.25951028918</v>
      </c>
      <c r="K55" s="35">
        <v>587222.32974385703</v>
      </c>
      <c r="L55" s="131">
        <v>583212.56749111798</v>
      </c>
      <c r="M55" s="5"/>
      <c r="N55" s="192">
        <v>0.43454412280967691</v>
      </c>
      <c r="O55" s="193">
        <v>-0.47910240216497701</v>
      </c>
      <c r="P55" s="193">
        <v>0.30799107160106587</v>
      </c>
      <c r="Q55" s="193">
        <v>0.38531584872429914</v>
      </c>
      <c r="R55" s="194">
        <v>0.35826013756776742</v>
      </c>
    </row>
    <row r="56" spans="1:18" s="6" customFormat="1" ht="15" customHeight="1" x14ac:dyDescent="0.2">
      <c r="A56" s="161" t="s">
        <v>67</v>
      </c>
      <c r="B56" s="162">
        <v>415087.36470782181</v>
      </c>
      <c r="C56" s="162">
        <v>451447.87027598155</v>
      </c>
      <c r="D56" s="162">
        <v>428443.99119269609</v>
      </c>
      <c r="E56" s="162">
        <v>437349.17951008625</v>
      </c>
      <c r="F56" s="162">
        <v>395435.48348711373</v>
      </c>
      <c r="G56" s="162">
        <v>385084.25233857275</v>
      </c>
      <c r="H56" s="162">
        <v>384475.48760128039</v>
      </c>
      <c r="I56" s="162">
        <v>269630.37639978697</v>
      </c>
      <c r="J56" s="162">
        <v>265477.09455687448</v>
      </c>
      <c r="K56" s="162">
        <v>263377.59406624804</v>
      </c>
      <c r="L56" s="184">
        <v>237086.45001426627</v>
      </c>
      <c r="M56" s="191"/>
      <c r="N56" s="195">
        <v>0.3172121066564948</v>
      </c>
      <c r="O56" s="196">
        <v>-0.79851849718985957</v>
      </c>
      <c r="P56" s="196">
        <v>-0.28068146986709452</v>
      </c>
      <c r="Q56" s="196">
        <v>-3.6357734520263141</v>
      </c>
      <c r="R56" s="197">
        <v>-1.1246650355122845</v>
      </c>
    </row>
    <row r="57" spans="1:18" s="6" customFormat="1" ht="15" customHeight="1" x14ac:dyDescent="0.2">
      <c r="A57" s="163" t="s">
        <v>68</v>
      </c>
      <c r="B57" s="164">
        <v>415087.36470782181</v>
      </c>
      <c r="C57" s="164">
        <v>451447.87027598155</v>
      </c>
      <c r="D57" s="164">
        <v>428443.99119269609</v>
      </c>
      <c r="E57" s="164">
        <v>437349.17951008625</v>
      </c>
      <c r="F57" s="164">
        <v>395435.48348711373</v>
      </c>
      <c r="G57" s="164">
        <v>385084.25233857275</v>
      </c>
      <c r="H57" s="164">
        <v>384475.48760128039</v>
      </c>
      <c r="I57" s="164">
        <v>269630.37639978697</v>
      </c>
      <c r="J57" s="164">
        <v>265477.09455687448</v>
      </c>
      <c r="K57" s="164">
        <v>263377.59406624804</v>
      </c>
      <c r="L57" s="185">
        <v>237086.45001426627</v>
      </c>
      <c r="M57" s="191"/>
      <c r="N57" s="198">
        <v>0.3172121066564948</v>
      </c>
      <c r="O57" s="199">
        <v>-0.79851849718985957</v>
      </c>
      <c r="P57" s="199">
        <v>-0.28068146986709452</v>
      </c>
      <c r="Q57" s="199">
        <v>-3.6357734520263141</v>
      </c>
      <c r="R57" s="200">
        <v>-1.1246650355122845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40784.166070332743</v>
      </c>
      <c r="C60" s="167">
        <v>47206.816206778072</v>
      </c>
      <c r="D60" s="167">
        <v>43929.848902453203</v>
      </c>
      <c r="E60" s="167">
        <v>30853.871678768672</v>
      </c>
      <c r="F60" s="167">
        <v>4723.7288205632258</v>
      </c>
      <c r="G60" s="167">
        <v>9249.7677102759426</v>
      </c>
      <c r="H60" s="167">
        <v>5728.5400513264858</v>
      </c>
      <c r="I60" s="167">
        <v>83012.119682127872</v>
      </c>
      <c r="J60" s="167">
        <v>31742.031440806557</v>
      </c>
      <c r="K60" s="167">
        <v>16653.62836959651</v>
      </c>
      <c r="L60" s="186">
        <v>2347.9755598183133</v>
      </c>
      <c r="M60" s="191"/>
      <c r="N60" s="201">
        <v>0.7457680903103725</v>
      </c>
      <c r="O60" s="33">
        <v>-19.988479276676973</v>
      </c>
      <c r="P60" s="33">
        <v>1.9473402155648412</v>
      </c>
      <c r="Q60" s="33">
        <v>18.6749551786626</v>
      </c>
      <c r="R60" s="202">
        <v>-22.926357282356925</v>
      </c>
    </row>
    <row r="61" spans="1:18" s="6" customFormat="1" ht="15" customHeight="1" x14ac:dyDescent="0.2">
      <c r="A61" s="168" t="s">
        <v>72</v>
      </c>
      <c r="B61" s="36">
        <v>28537.209754820087</v>
      </c>
      <c r="C61" s="36">
        <v>25961.852946219627</v>
      </c>
      <c r="D61" s="36">
        <v>19303.344209758925</v>
      </c>
      <c r="E61" s="36">
        <v>9735.6652299266734</v>
      </c>
      <c r="F61" s="36">
        <v>428.2309733049932</v>
      </c>
      <c r="G61" s="36">
        <v>5936.186606039556</v>
      </c>
      <c r="H61" s="36">
        <v>2538.6479999999983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-3.8338776163478028</v>
      </c>
      <c r="O61" s="34">
        <v>-31.67108066984251</v>
      </c>
      <c r="P61" s="34">
        <v>19.479237169983431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0</v>
      </c>
      <c r="C64" s="164">
        <v>2381.9103036944239</v>
      </c>
      <c r="D64" s="164">
        <v>2536.6748026332862</v>
      </c>
      <c r="E64" s="164">
        <v>0</v>
      </c>
      <c r="F64" s="164">
        <v>418.19649126391158</v>
      </c>
      <c r="G64" s="164">
        <v>1155.874468934024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-16.495177162472665</v>
      </c>
      <c r="P64" s="199">
        <v>0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28537.209754820087</v>
      </c>
      <c r="C65" s="164">
        <v>23579.942642525202</v>
      </c>
      <c r="D65" s="164">
        <v>16766.669407125639</v>
      </c>
      <c r="E65" s="164">
        <v>9735.6652299266734</v>
      </c>
      <c r="F65" s="164">
        <v>10.034482041081597</v>
      </c>
      <c r="G65" s="164">
        <v>4780.3121371055322</v>
      </c>
      <c r="H65" s="164">
        <v>2538.6479999999983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-5.1792187190435213</v>
      </c>
      <c r="O65" s="199">
        <v>-52.389272691573986</v>
      </c>
      <c r="P65" s="199">
        <v>73.904473033953906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2927.4819166539824</v>
      </c>
      <c r="C71" s="29">
        <v>9354.3961714964134</v>
      </c>
      <c r="D71" s="29">
        <v>15629.460501741021</v>
      </c>
      <c r="E71" s="29">
        <v>15263.5263448065</v>
      </c>
      <c r="F71" s="29">
        <v>1542.4841785357407</v>
      </c>
      <c r="G71" s="29">
        <v>349.16048374789113</v>
      </c>
      <c r="H71" s="29">
        <v>218.75076645160442</v>
      </c>
      <c r="I71" s="29">
        <v>73916.270042807009</v>
      </c>
      <c r="J71" s="29">
        <v>22865.205713961223</v>
      </c>
      <c r="K71" s="29">
        <v>11094.794089692656</v>
      </c>
      <c r="L71" s="145">
        <v>0</v>
      </c>
      <c r="M71" s="191"/>
      <c r="N71" s="205">
        <v>18.234706223628017</v>
      </c>
      <c r="O71" s="8">
        <v>-20.671786654384139</v>
      </c>
      <c r="P71" s="8">
        <v>-17.742996165834789</v>
      </c>
      <c r="Q71" s="8">
        <v>59.192481634560124</v>
      </c>
      <c r="R71" s="206">
        <v>0</v>
      </c>
    </row>
    <row r="72" spans="1:18" s="6" customFormat="1" ht="15" customHeight="1" x14ac:dyDescent="0.2">
      <c r="A72" s="169" t="s">
        <v>79</v>
      </c>
      <c r="B72" s="164">
        <v>817.77237669751321</v>
      </c>
      <c r="C72" s="164">
        <v>8915.2953884813523</v>
      </c>
      <c r="D72" s="164">
        <v>15629.460501741021</v>
      </c>
      <c r="E72" s="164">
        <v>14185.009196033667</v>
      </c>
      <c r="F72" s="164">
        <v>1542.4841785357407</v>
      </c>
      <c r="G72" s="164">
        <v>321.13120431788684</v>
      </c>
      <c r="H72" s="164">
        <v>218.75076645160442</v>
      </c>
      <c r="I72" s="164">
        <v>69619.802128242503</v>
      </c>
      <c r="J72" s="164">
        <v>18282.328079401617</v>
      </c>
      <c r="K72" s="164">
        <v>7149.6393237727298</v>
      </c>
      <c r="L72" s="185">
        <v>0</v>
      </c>
      <c r="M72" s="191"/>
      <c r="N72" s="198">
        <v>34.317053164107733</v>
      </c>
      <c r="O72" s="199">
        <v>-20.671786654384139</v>
      </c>
      <c r="P72" s="199">
        <v>-17.742996165834789</v>
      </c>
      <c r="Q72" s="199">
        <v>55.671170704029961</v>
      </c>
      <c r="R72" s="200">
        <v>0</v>
      </c>
    </row>
    <row r="73" spans="1:18" s="6" customFormat="1" ht="15" customHeight="1" x14ac:dyDescent="0.2">
      <c r="A73" s="169" t="s">
        <v>80</v>
      </c>
      <c r="B73" s="164">
        <v>919.17640042478297</v>
      </c>
      <c r="C73" s="164">
        <v>83.773581708298693</v>
      </c>
      <c r="D73" s="164">
        <v>0</v>
      </c>
      <c r="E73" s="164">
        <v>855.92029456662078</v>
      </c>
      <c r="F73" s="164">
        <v>0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  <c r="M73" s="191"/>
      <c r="N73" s="198">
        <v>0</v>
      </c>
      <c r="O73" s="199">
        <v>0</v>
      </c>
      <c r="P73" s="199">
        <v>0</v>
      </c>
      <c r="Q73" s="199">
        <v>0</v>
      </c>
      <c r="R73" s="200">
        <v>0</v>
      </c>
    </row>
    <row r="74" spans="1:18" s="6" customFormat="1" ht="15" customHeight="1" x14ac:dyDescent="0.2">
      <c r="A74" s="169" t="s">
        <v>76</v>
      </c>
      <c r="B74" s="164">
        <v>886.91572932925351</v>
      </c>
      <c r="C74" s="164">
        <v>355.32720130676148</v>
      </c>
      <c r="D74" s="164">
        <v>0</v>
      </c>
      <c r="E74" s="164">
        <v>222.59685420621233</v>
      </c>
      <c r="F74" s="164">
        <v>0</v>
      </c>
      <c r="G74" s="164">
        <v>28.029279430004305</v>
      </c>
      <c r="H74" s="164">
        <v>0</v>
      </c>
      <c r="I74" s="164">
        <v>4296.4679145645005</v>
      </c>
      <c r="J74" s="164">
        <v>4582.8776345596034</v>
      </c>
      <c r="K74" s="164">
        <v>3945.154765919925</v>
      </c>
      <c r="L74" s="185">
        <v>0</v>
      </c>
      <c r="M74" s="191"/>
      <c r="N74" s="198">
        <v>0</v>
      </c>
      <c r="O74" s="199">
        <v>0</v>
      </c>
      <c r="P74" s="199">
        <v>0</v>
      </c>
      <c r="Q74" s="199">
        <v>0</v>
      </c>
      <c r="R74" s="200">
        <v>0</v>
      </c>
    </row>
    <row r="75" spans="1:18" x14ac:dyDescent="0.25">
      <c r="A75" s="169" t="s">
        <v>81</v>
      </c>
      <c r="B75" s="164">
        <v>303.61741020243284</v>
      </c>
      <c r="C75" s="164">
        <v>0</v>
      </c>
      <c r="D75" s="164">
        <v>0</v>
      </c>
      <c r="E75" s="164">
        <v>0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  <c r="N75" s="198">
        <v>0</v>
      </c>
      <c r="O75" s="199">
        <v>0</v>
      </c>
      <c r="P75" s="199">
        <v>0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3076.170039517855</v>
      </c>
      <c r="C76" s="29">
        <v>2515.0175226385954</v>
      </c>
      <c r="D76" s="29">
        <v>2064.3112031126157</v>
      </c>
      <c r="E76" s="29">
        <v>2266.9805689080154</v>
      </c>
      <c r="F76" s="29">
        <v>2437.1815733249291</v>
      </c>
      <c r="G76" s="29">
        <v>2720.5560389251859</v>
      </c>
      <c r="H76" s="29">
        <v>2794.8879258878846</v>
      </c>
      <c r="I76" s="29">
        <v>2807.0682181466818</v>
      </c>
      <c r="J76" s="29">
        <v>2928.632831326312</v>
      </c>
      <c r="K76" s="29">
        <v>2801.4993723326452</v>
      </c>
      <c r="L76" s="145">
        <v>2247.7933312891023</v>
      </c>
      <c r="N76" s="205">
        <v>-3.9103783978123863</v>
      </c>
      <c r="O76" s="8">
        <v>1.6743188587225344</v>
      </c>
      <c r="P76" s="8">
        <v>1.3789178594160401</v>
      </c>
      <c r="Q76" s="8">
        <v>0.46853115010243584</v>
      </c>
      <c r="R76" s="206">
        <v>-2.6111707199890644</v>
      </c>
    </row>
    <row r="77" spans="1:18" x14ac:dyDescent="0.25">
      <c r="A77" s="170" t="s">
        <v>83</v>
      </c>
      <c r="B77" s="29">
        <v>0</v>
      </c>
      <c r="C77" s="29">
        <v>0</v>
      </c>
      <c r="D77" s="29">
        <v>0</v>
      </c>
      <c r="E77" s="29">
        <v>87.413187251415891</v>
      </c>
      <c r="F77" s="29">
        <v>100.8849801697035</v>
      </c>
      <c r="G77" s="29">
        <v>108.03436227667845</v>
      </c>
      <c r="H77" s="29">
        <v>104.33516254404951</v>
      </c>
      <c r="I77" s="29">
        <v>107.87347401896189</v>
      </c>
      <c r="J77" s="29">
        <v>106.00455230817161</v>
      </c>
      <c r="K77" s="29">
        <v>103.34489984753378</v>
      </c>
      <c r="L77" s="145">
        <v>100.1822285292111</v>
      </c>
      <c r="N77" s="205">
        <v>0</v>
      </c>
      <c r="O77" s="8">
        <v>0</v>
      </c>
      <c r="P77" s="8">
        <v>0.33683979838059486</v>
      </c>
      <c r="Q77" s="8">
        <v>0.15886210640201348</v>
      </c>
      <c r="R77" s="206">
        <v>-0.56331963666450546</v>
      </c>
    </row>
    <row r="78" spans="1:18" x14ac:dyDescent="0.25">
      <c r="A78" s="170" t="s">
        <v>84</v>
      </c>
      <c r="B78" s="29">
        <v>309.20099381750822</v>
      </c>
      <c r="C78" s="29">
        <v>529.70388570491127</v>
      </c>
      <c r="D78" s="29">
        <v>664.39950791738579</v>
      </c>
      <c r="E78" s="29">
        <v>221.52119536502991</v>
      </c>
      <c r="F78" s="29">
        <v>16.601709190449743</v>
      </c>
      <c r="G78" s="29">
        <v>6.1917772538952445</v>
      </c>
      <c r="H78" s="29">
        <v>1.9106742580969442</v>
      </c>
      <c r="I78" s="29">
        <v>0.9553371290484719</v>
      </c>
      <c r="J78" s="29">
        <v>0</v>
      </c>
      <c r="K78" s="29">
        <v>0</v>
      </c>
      <c r="L78" s="145">
        <v>0</v>
      </c>
      <c r="N78" s="205">
        <v>7.9490543244016054</v>
      </c>
      <c r="O78" s="8">
        <v>-30.853158042830252</v>
      </c>
      <c r="P78" s="8">
        <v>-19.442981334209296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309.20099381750822</v>
      </c>
      <c r="C80" s="164">
        <v>517.45945486203857</v>
      </c>
      <c r="D80" s="164">
        <v>664.39950791738579</v>
      </c>
      <c r="E80" s="164">
        <v>219.46416545463737</v>
      </c>
      <c r="F80" s="164">
        <v>16.601709190449743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  <c r="N80" s="198">
        <v>7.9490543244016054</v>
      </c>
      <c r="O80" s="199">
        <v>-30.853158042830252</v>
      </c>
      <c r="P80" s="199">
        <v>0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0</v>
      </c>
      <c r="C82" s="164">
        <v>12.244430842872646</v>
      </c>
      <c r="D82" s="164">
        <v>0</v>
      </c>
      <c r="E82" s="164">
        <v>2.0570299103925436</v>
      </c>
      <c r="F82" s="164">
        <v>0</v>
      </c>
      <c r="G82" s="164">
        <v>6.1917772538952445</v>
      </c>
      <c r="H82" s="164">
        <v>1.9106742580969442</v>
      </c>
      <c r="I82" s="164">
        <v>0.9553371290484719</v>
      </c>
      <c r="J82" s="164">
        <v>0</v>
      </c>
      <c r="K82" s="164">
        <v>0</v>
      </c>
      <c r="L82" s="185">
        <v>0</v>
      </c>
      <c r="N82" s="198">
        <v>0</v>
      </c>
      <c r="O82" s="199">
        <v>0</v>
      </c>
      <c r="P82" s="199">
        <v>0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4743.0083554960802</v>
      </c>
      <c r="C83" s="29">
        <v>6428.1560911116212</v>
      </c>
      <c r="D83" s="29">
        <v>4034.9299612884142</v>
      </c>
      <c r="E83" s="29">
        <v>1015.5536712737696</v>
      </c>
      <c r="F83" s="29">
        <v>35.121839570195057</v>
      </c>
      <c r="G83" s="29">
        <v>7.7634235569605803</v>
      </c>
      <c r="H83" s="29">
        <v>1.9626328152491486</v>
      </c>
      <c r="I83" s="29">
        <v>0</v>
      </c>
      <c r="J83" s="29">
        <v>0</v>
      </c>
      <c r="K83" s="29">
        <v>0</v>
      </c>
      <c r="L83" s="145">
        <v>0</v>
      </c>
      <c r="N83" s="205">
        <v>-1.6038261650239805</v>
      </c>
      <c r="O83" s="8">
        <v>-37.773678939615351</v>
      </c>
      <c r="P83" s="8">
        <v>-25.057844513145444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4743.0083554960802</v>
      </c>
      <c r="C86" s="164">
        <v>6428.1560911116212</v>
      </c>
      <c r="D86" s="164">
        <v>4034.9299612884142</v>
      </c>
      <c r="E86" s="164">
        <v>1015.5536712737696</v>
      </c>
      <c r="F86" s="164">
        <v>35.121839570195057</v>
      </c>
      <c r="G86" s="164">
        <v>7.7634235569605803</v>
      </c>
      <c r="H86" s="164">
        <v>1.9626328152491486</v>
      </c>
      <c r="I86" s="164">
        <v>0</v>
      </c>
      <c r="J86" s="164">
        <v>0</v>
      </c>
      <c r="K86" s="164">
        <v>0</v>
      </c>
      <c r="L86" s="185">
        <v>0</v>
      </c>
      <c r="N86" s="198">
        <v>-1.6038261650239805</v>
      </c>
      <c r="O86" s="199">
        <v>-37.773678939615351</v>
      </c>
      <c r="P86" s="199">
        <v>-25.057844513145444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1191.0950100272278</v>
      </c>
      <c r="C87" s="29">
        <v>2417.6895896068963</v>
      </c>
      <c r="D87" s="29">
        <v>2233.4035186348415</v>
      </c>
      <c r="E87" s="29">
        <v>2263.2114812372661</v>
      </c>
      <c r="F87" s="29">
        <v>163.22356646721457</v>
      </c>
      <c r="G87" s="29">
        <v>121.87501847577722</v>
      </c>
      <c r="H87" s="29">
        <v>68.044889369603908</v>
      </c>
      <c r="I87" s="29">
        <v>6179.9526100261628</v>
      </c>
      <c r="J87" s="29">
        <v>5842.1883432108516</v>
      </c>
      <c r="K87" s="29">
        <v>2653.9900077236766</v>
      </c>
      <c r="L87" s="145">
        <v>0</v>
      </c>
      <c r="N87" s="205">
        <v>6.4883453987446549</v>
      </c>
      <c r="O87" s="8">
        <v>-23.019351261164566</v>
      </c>
      <c r="P87" s="8">
        <v>-8.3776841287620307</v>
      </c>
      <c r="Q87" s="8">
        <v>56.091050753735573</v>
      </c>
      <c r="R87" s="206">
        <v>0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1191.0950100272278</v>
      </c>
      <c r="C89" s="164">
        <v>2417.6895896068963</v>
      </c>
      <c r="D89" s="164">
        <v>2160.4778726270133</v>
      </c>
      <c r="E89" s="164">
        <v>2190.0727732420582</v>
      </c>
      <c r="F89" s="164">
        <v>163.22356646721457</v>
      </c>
      <c r="G89" s="164">
        <v>0</v>
      </c>
      <c r="H89" s="164">
        <v>68.044889369603908</v>
      </c>
      <c r="I89" s="164">
        <v>4763.6134782301024</v>
      </c>
      <c r="J89" s="164">
        <v>3596.1155065049829</v>
      </c>
      <c r="K89" s="164">
        <v>796.80324982736272</v>
      </c>
      <c r="L89" s="185">
        <v>0</v>
      </c>
      <c r="N89" s="198">
        <v>6.1354197324561266</v>
      </c>
      <c r="O89" s="199">
        <v>-22.763372184472153</v>
      </c>
      <c r="P89" s="199">
        <v>-8.3776841287620307</v>
      </c>
      <c r="Q89" s="199">
        <v>48.697549681458277</v>
      </c>
      <c r="R89" s="200">
        <v>0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72.925646007827964</v>
      </c>
      <c r="E90" s="164">
        <v>73.138707995207653</v>
      </c>
      <c r="F90" s="164">
        <v>0</v>
      </c>
      <c r="G90" s="164">
        <v>121.87501847577722</v>
      </c>
      <c r="H90" s="164">
        <v>0</v>
      </c>
      <c r="I90" s="164">
        <v>1416.33913179606</v>
      </c>
      <c r="J90" s="164">
        <v>2246.0728367058687</v>
      </c>
      <c r="K90" s="164">
        <v>1857.1867578963138</v>
      </c>
      <c r="L90" s="185">
        <v>0</v>
      </c>
      <c r="N90" s="198">
        <v>0</v>
      </c>
      <c r="O90" s="199">
        <v>0</v>
      </c>
      <c r="P90" s="199">
        <v>0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48.046907112275299</v>
      </c>
      <c r="C94" s="29">
        <v>961.77132560583618</v>
      </c>
      <c r="D94" s="29">
        <v>9943.2102221600089</v>
      </c>
      <c r="E94" s="29">
        <v>21245.06477722893</v>
      </c>
      <c r="F94" s="29">
        <v>51567.098587808548</v>
      </c>
      <c r="G94" s="29">
        <v>54162.929291683962</v>
      </c>
      <c r="H94" s="29">
        <v>67014.972351550008</v>
      </c>
      <c r="I94" s="29">
        <v>90318.170349815817</v>
      </c>
      <c r="J94" s="29">
        <v>131755.46162246694</v>
      </c>
      <c r="K94" s="29">
        <v>159335.68473485508</v>
      </c>
      <c r="L94" s="145">
        <v>181808.79981204862</v>
      </c>
      <c r="N94" s="205">
        <v>70.445727149790741</v>
      </c>
      <c r="O94" s="8">
        <v>17.892073858814193</v>
      </c>
      <c r="P94" s="8">
        <v>2.6549544472799891</v>
      </c>
      <c r="Q94" s="8">
        <v>6.9940626695157215</v>
      </c>
      <c r="R94" s="206">
        <v>3.2724849789796728</v>
      </c>
    </row>
    <row r="95" spans="1:18" x14ac:dyDescent="0.25">
      <c r="A95" s="165" t="s">
        <v>91</v>
      </c>
      <c r="B95" s="164">
        <v>48.046907112275299</v>
      </c>
      <c r="C95" s="164">
        <v>961.77132560583618</v>
      </c>
      <c r="D95" s="164">
        <v>9943.2102221600089</v>
      </c>
      <c r="E95" s="164">
        <v>21245.06477722893</v>
      </c>
      <c r="F95" s="164">
        <v>51030.765584816691</v>
      </c>
      <c r="G95" s="164">
        <v>52977.026512575518</v>
      </c>
      <c r="H95" s="164">
        <v>60591.741009448</v>
      </c>
      <c r="I95" s="164">
        <v>73246.486706879237</v>
      </c>
      <c r="J95" s="164">
        <v>93965.40756723551</v>
      </c>
      <c r="K95" s="164">
        <v>109488.98494068009</v>
      </c>
      <c r="L95" s="185">
        <v>123483.69026418711</v>
      </c>
      <c r="N95" s="198">
        <v>70.445727149790741</v>
      </c>
      <c r="O95" s="199">
        <v>17.768880371203565</v>
      </c>
      <c r="P95" s="199">
        <v>1.7321293434299223</v>
      </c>
      <c r="Q95" s="199">
        <v>4.4853632812008826</v>
      </c>
      <c r="R95" s="200">
        <v>2.7694801730205221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536.33300299185453</v>
      </c>
      <c r="G96" s="164">
        <v>1185.9027791084461</v>
      </c>
      <c r="H96" s="164">
        <v>6423.2313421020008</v>
      </c>
      <c r="I96" s="164">
        <v>17071.683642936583</v>
      </c>
      <c r="J96" s="164">
        <v>37790.054055231427</v>
      </c>
      <c r="K96" s="164">
        <v>49846.699794175001</v>
      </c>
      <c r="L96" s="185">
        <v>58325.109547861517</v>
      </c>
      <c r="N96" s="198">
        <v>0</v>
      </c>
      <c r="O96" s="199">
        <v>0</v>
      </c>
      <c r="P96" s="199">
        <v>28.183434643157447</v>
      </c>
      <c r="Q96" s="199">
        <v>19.388472279666736</v>
      </c>
      <c r="R96" s="200">
        <v>4.4354169593884052</v>
      </c>
    </row>
    <row r="97" spans="1:18" x14ac:dyDescent="0.25">
      <c r="A97" s="173" t="s">
        <v>93</v>
      </c>
      <c r="B97" s="29">
        <v>5.2768279487469716</v>
      </c>
      <c r="C97" s="29">
        <v>10.55365589749397</v>
      </c>
      <c r="D97" s="29">
        <v>619.88842008438473</v>
      </c>
      <c r="E97" s="29">
        <v>7258.4157073948936</v>
      </c>
      <c r="F97" s="29">
        <v>18304.077685193417</v>
      </c>
      <c r="G97" s="29">
        <v>19144.299231157187</v>
      </c>
      <c r="H97" s="29">
        <v>23977.654362030669</v>
      </c>
      <c r="I97" s="29">
        <v>34708.206431723534</v>
      </c>
      <c r="J97" s="29">
        <v>61456.08643295832</v>
      </c>
      <c r="K97" s="29">
        <v>76165.88061364356</v>
      </c>
      <c r="L97" s="145">
        <v>89967.372466927089</v>
      </c>
      <c r="N97" s="205">
        <v>61.062360199257704</v>
      </c>
      <c r="O97" s="8">
        <v>40.288939645502666</v>
      </c>
      <c r="P97" s="8">
        <v>2.7367645476852331</v>
      </c>
      <c r="Q97" s="8">
        <v>9.8691641384762931</v>
      </c>
      <c r="R97" s="206">
        <v>3.8848013445038632</v>
      </c>
    </row>
    <row r="98" spans="1:18" x14ac:dyDescent="0.25">
      <c r="A98" s="173" t="s">
        <v>94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506.85321086648776</v>
      </c>
      <c r="C100" s="36">
        <v>481.0245266963064</v>
      </c>
      <c r="D100" s="36">
        <v>476.02542653433471</v>
      </c>
      <c r="E100" s="36">
        <v>486.85681021860444</v>
      </c>
      <c r="F100" s="36">
        <v>505.27123867703824</v>
      </c>
      <c r="G100" s="36">
        <v>505.27123867703796</v>
      </c>
      <c r="H100" s="36">
        <v>505.2712386770379</v>
      </c>
      <c r="I100" s="36">
        <v>505.27123867703807</v>
      </c>
      <c r="J100" s="36">
        <v>505.2712386770383</v>
      </c>
      <c r="K100" s="36">
        <v>505.27123867703813</v>
      </c>
      <c r="L100" s="147">
        <v>1020.4497565438218</v>
      </c>
      <c r="N100" s="203">
        <v>-0.62553698848307748</v>
      </c>
      <c r="O100" s="34">
        <v>0.59802227079688297</v>
      </c>
      <c r="P100" s="34">
        <v>-1.1102230246251565E-14</v>
      </c>
      <c r="Q100" s="34">
        <v>0</v>
      </c>
      <c r="R100" s="204">
        <v>7.2819613715239706</v>
      </c>
    </row>
    <row r="101" spans="1:18" x14ac:dyDescent="0.25">
      <c r="A101" s="175" t="s">
        <v>97</v>
      </c>
      <c r="B101" s="176">
        <v>506.85321086648776</v>
      </c>
      <c r="C101" s="176">
        <v>481.0245266963064</v>
      </c>
      <c r="D101" s="176">
        <v>476.02542653433471</v>
      </c>
      <c r="E101" s="176">
        <v>486.85681021860444</v>
      </c>
      <c r="F101" s="176">
        <v>505.27123867703824</v>
      </c>
      <c r="G101" s="176">
        <v>505.27123867703796</v>
      </c>
      <c r="H101" s="176">
        <v>505.2712386770379</v>
      </c>
      <c r="I101" s="176">
        <v>505.27123867703807</v>
      </c>
      <c r="J101" s="176">
        <v>505.2712386770383</v>
      </c>
      <c r="K101" s="176">
        <v>505.27123867703813</v>
      </c>
      <c r="L101" s="187">
        <v>1020.4497565438218</v>
      </c>
      <c r="N101" s="208">
        <v>-0.62553698848307748</v>
      </c>
      <c r="O101" s="209">
        <v>0.59802227079688297</v>
      </c>
      <c r="P101" s="209">
        <v>-1.1102230246251565E-14</v>
      </c>
      <c r="Q101" s="209">
        <v>0</v>
      </c>
      <c r="R101" s="210">
        <v>7.2819613715239706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66351.112355331614</v>
      </c>
      <c r="C103" s="29">
        <v>51470.735267651929</v>
      </c>
      <c r="D103" s="29">
        <v>62701.769237092885</v>
      </c>
      <c r="E103" s="29">
        <v>54430.202563538594</v>
      </c>
      <c r="F103" s="29">
        <v>49798.986125302363</v>
      </c>
      <c r="G103" s="29">
        <v>57155.368410988915</v>
      </c>
      <c r="H103" s="29">
        <v>55019.04213379154</v>
      </c>
      <c r="I103" s="29">
        <v>61697.194919206391</v>
      </c>
      <c r="J103" s="29">
        <v>67009.718893104306</v>
      </c>
      <c r="K103" s="29">
        <v>66405.490060784359</v>
      </c>
      <c r="L103" s="145">
        <v>66202.725382527176</v>
      </c>
      <c r="N103" s="205">
        <v>-0.56411149057770116</v>
      </c>
      <c r="O103" s="8">
        <v>-2.2776121226161905</v>
      </c>
      <c r="P103" s="8">
        <v>1.0018322828796444</v>
      </c>
      <c r="Q103" s="8">
        <v>1.9911472746999115</v>
      </c>
      <c r="R103" s="206">
        <v>-0.12108699008283041</v>
      </c>
    </row>
    <row r="104" spans="1:18" x14ac:dyDescent="0.25">
      <c r="A104" s="165" t="s">
        <v>100</v>
      </c>
      <c r="B104" s="164">
        <v>33935.063592512517</v>
      </c>
      <c r="C104" s="164">
        <v>29109.643476686728</v>
      </c>
      <c r="D104" s="164">
        <v>33334.200604857491</v>
      </c>
      <c r="E104" s="164">
        <v>30613.915984131887</v>
      </c>
      <c r="F104" s="164">
        <v>27663.31091049076</v>
      </c>
      <c r="G104" s="164">
        <v>35494.500417898002</v>
      </c>
      <c r="H104" s="164">
        <v>36471.506663106302</v>
      </c>
      <c r="I104" s="164">
        <v>37638.149486143149</v>
      </c>
      <c r="J104" s="164">
        <v>38632.303819694585</v>
      </c>
      <c r="K104" s="164">
        <v>38277.59211586637</v>
      </c>
      <c r="L104" s="185">
        <v>38865.777837593916</v>
      </c>
      <c r="N104" s="198">
        <v>-0.17848940762901222</v>
      </c>
      <c r="O104" s="199">
        <v>-1.8474897138367252</v>
      </c>
      <c r="P104" s="199">
        <v>2.8028026402078465</v>
      </c>
      <c r="Q104" s="199">
        <v>0.57723458162339814</v>
      </c>
      <c r="R104" s="200">
        <v>6.0271188957794486E-2</v>
      </c>
    </row>
    <row r="105" spans="1:18" x14ac:dyDescent="0.25">
      <c r="A105" s="165" t="s">
        <v>101</v>
      </c>
      <c r="B105" s="164">
        <v>32416.048762819097</v>
      </c>
      <c r="C105" s="164">
        <v>22361.091790965202</v>
      </c>
      <c r="D105" s="164">
        <v>29367.568632235398</v>
      </c>
      <c r="E105" s="164">
        <v>23816.286579406704</v>
      </c>
      <c r="F105" s="164">
        <v>22135.675214811603</v>
      </c>
      <c r="G105" s="164">
        <v>21660.867993090913</v>
      </c>
      <c r="H105" s="164">
        <v>18547.535470685238</v>
      </c>
      <c r="I105" s="164">
        <v>24059.045433063242</v>
      </c>
      <c r="J105" s="164">
        <v>28377.415073409724</v>
      </c>
      <c r="K105" s="164">
        <v>28127.897944917997</v>
      </c>
      <c r="L105" s="185">
        <v>27336.94754493326</v>
      </c>
      <c r="N105" s="198">
        <v>-0.9827657293257186</v>
      </c>
      <c r="O105" s="199">
        <v>-2.7874180298114282</v>
      </c>
      <c r="P105" s="199">
        <v>-1.7529896649148613</v>
      </c>
      <c r="Q105" s="199">
        <v>4.3442837388125044</v>
      </c>
      <c r="R105" s="200">
        <v>-0.37284726991189121</v>
      </c>
    </row>
    <row r="106" spans="1:18" x14ac:dyDescent="0.25">
      <c r="A106" s="179" t="s">
        <v>102</v>
      </c>
      <c r="B106" s="37">
        <v>4768.1726328558098</v>
      </c>
      <c r="C106" s="37">
        <v>4852.5982025125195</v>
      </c>
      <c r="D106" s="37">
        <v>4814.1871059518053</v>
      </c>
      <c r="E106" s="37">
        <v>4960.9195451026317</v>
      </c>
      <c r="F106" s="37">
        <v>4760.9965954132376</v>
      </c>
      <c r="G106" s="37">
        <v>4755.3479739642762</v>
      </c>
      <c r="H106" s="37">
        <v>4773.1466735953854</v>
      </c>
      <c r="I106" s="37">
        <v>4766.2290997244672</v>
      </c>
      <c r="J106" s="37">
        <v>4778.5953254015558</v>
      </c>
      <c r="K106" s="37">
        <v>4778.7806600524627</v>
      </c>
      <c r="L106" s="148">
        <v>4778.7944989866673</v>
      </c>
      <c r="N106" s="214">
        <v>9.6086833718600495E-2</v>
      </c>
      <c r="O106" s="215">
        <v>-0.1110402100529817</v>
      </c>
      <c r="P106" s="215">
        <v>2.5490771275493707E-2</v>
      </c>
      <c r="Q106" s="215">
        <v>1.1409360135594682E-2</v>
      </c>
      <c r="R106" s="216">
        <v>4.16795806956749E-4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12305.184128410521</v>
      </c>
      <c r="C108" s="35">
        <v>19528.151717475219</v>
      </c>
      <c r="D108" s="35">
        <v>18068.991306309195</v>
      </c>
      <c r="E108" s="35">
        <v>11769.552286043297</v>
      </c>
      <c r="F108" s="35">
        <v>4846.5388870368361</v>
      </c>
      <c r="G108" s="35">
        <v>5520.7027400905999</v>
      </c>
      <c r="H108" s="35">
        <v>4984.0584609903408</v>
      </c>
      <c r="I108" s="35">
        <v>8358.5719104653908</v>
      </c>
      <c r="J108" s="35">
        <v>4837.9209922867776</v>
      </c>
      <c r="K108" s="35">
        <v>2761.6583469540283</v>
      </c>
      <c r="L108" s="131">
        <v>2039.0513771687979</v>
      </c>
      <c r="N108" s="192">
        <v>3.9165163525010982</v>
      </c>
      <c r="O108" s="193">
        <v>-12.330247746835521</v>
      </c>
      <c r="P108" s="193">
        <v>0.28018872187449695</v>
      </c>
      <c r="Q108" s="193">
        <v>-0.29715192461455819</v>
      </c>
      <c r="R108" s="194">
        <v>-8.2772769111110875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12305.184128410521</v>
      </c>
      <c r="C113" s="167">
        <v>19528.151717475219</v>
      </c>
      <c r="D113" s="167">
        <v>18068.991306309195</v>
      </c>
      <c r="E113" s="167">
        <v>11769.552286043297</v>
      </c>
      <c r="F113" s="167">
        <v>4846.5388870368361</v>
      </c>
      <c r="G113" s="167">
        <v>5520.7027400905999</v>
      </c>
      <c r="H113" s="167">
        <v>4984.0584609903408</v>
      </c>
      <c r="I113" s="167">
        <v>8358.5719104653908</v>
      </c>
      <c r="J113" s="167">
        <v>4837.9209922867776</v>
      </c>
      <c r="K113" s="167">
        <v>2761.6583469540283</v>
      </c>
      <c r="L113" s="186">
        <v>2039.0513771687979</v>
      </c>
      <c r="N113" s="201">
        <v>3.9165163525010982</v>
      </c>
      <c r="O113" s="33">
        <v>-12.330247746835521</v>
      </c>
      <c r="P113" s="33">
        <v>0.28018872187449695</v>
      </c>
      <c r="Q113" s="33">
        <v>-0.29715192461455819</v>
      </c>
      <c r="R113" s="202">
        <v>-8.2772769111110875</v>
      </c>
    </row>
    <row r="114" spans="1:18" x14ac:dyDescent="0.25">
      <c r="A114" s="168" t="s">
        <v>72</v>
      </c>
      <c r="B114" s="36">
        <v>1108.4612376043719</v>
      </c>
      <c r="C114" s="36">
        <v>1965.9984174560873</v>
      </c>
      <c r="D114" s="36">
        <v>1531.8532122990798</v>
      </c>
      <c r="E114" s="36">
        <v>121.59504309492273</v>
      </c>
      <c r="F114" s="36">
        <v>110.34772573808627</v>
      </c>
      <c r="G114" s="36">
        <v>80.343679384726897</v>
      </c>
      <c r="H114" s="36">
        <v>96.761049398150035</v>
      </c>
      <c r="I114" s="36">
        <v>91.196191363335629</v>
      </c>
      <c r="J114" s="36">
        <v>39.325182081856113</v>
      </c>
      <c r="K114" s="36">
        <v>0</v>
      </c>
      <c r="L114" s="147">
        <v>0</v>
      </c>
      <c r="N114" s="203">
        <v>3.287951478689366</v>
      </c>
      <c r="O114" s="34">
        <v>-23.130399585022065</v>
      </c>
      <c r="P114" s="34">
        <v>-1.3053256729461893</v>
      </c>
      <c r="Q114" s="34">
        <v>-8.6103493366972543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85.959907820449914</v>
      </c>
      <c r="C117" s="164">
        <v>76.97614731810873</v>
      </c>
      <c r="D117" s="164">
        <v>44.537237515774834</v>
      </c>
      <c r="E117" s="164">
        <v>75.175020904176208</v>
      </c>
      <c r="F117" s="164">
        <v>92.191161399140256</v>
      </c>
      <c r="G117" s="164">
        <v>77.419041368688184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-6.3640257630608321</v>
      </c>
      <c r="O117" s="199">
        <v>7.5465791900633183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1022.501329783922</v>
      </c>
      <c r="C118" s="164">
        <v>1889.0222701379785</v>
      </c>
      <c r="D118" s="164">
        <v>1487.3159747833049</v>
      </c>
      <c r="E118" s="164">
        <v>46.420022190746522</v>
      </c>
      <c r="F118" s="164">
        <v>18.156564338946012</v>
      </c>
      <c r="G118" s="164">
        <v>2.9246380160387178</v>
      </c>
      <c r="H118" s="164">
        <v>96.761049398150035</v>
      </c>
      <c r="I118" s="164">
        <v>91.196191363335629</v>
      </c>
      <c r="J118" s="164">
        <v>39.325182081856113</v>
      </c>
      <c r="K118" s="164">
        <v>0</v>
      </c>
      <c r="L118" s="185">
        <v>0</v>
      </c>
      <c r="N118" s="198">
        <v>3.8183054927225957</v>
      </c>
      <c r="O118" s="199">
        <v>-35.633033359682599</v>
      </c>
      <c r="P118" s="199">
        <v>18.213394879440912</v>
      </c>
      <c r="Q118" s="199">
        <v>-8.6103493366972543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9502.9540913607143</v>
      </c>
      <c r="C124" s="29">
        <v>14063.27302181674</v>
      </c>
      <c r="D124" s="29">
        <v>11852.26219456101</v>
      </c>
      <c r="E124" s="29">
        <v>6389.9934569427414</v>
      </c>
      <c r="F124" s="29">
        <v>2523.6886800617385</v>
      </c>
      <c r="G124" s="29">
        <v>3313.6750990466753</v>
      </c>
      <c r="H124" s="29">
        <v>2550.0652306980819</v>
      </c>
      <c r="I124" s="29">
        <v>2878.8125541178092</v>
      </c>
      <c r="J124" s="29">
        <v>682.69546292897178</v>
      </c>
      <c r="K124" s="29">
        <v>94.639950883717617</v>
      </c>
      <c r="L124" s="145">
        <v>36.166635814684255</v>
      </c>
      <c r="N124" s="205">
        <v>2.2337430849598494</v>
      </c>
      <c r="O124" s="8">
        <v>-14.33104823917699</v>
      </c>
      <c r="P124" s="8">
        <v>0.10402753426039801</v>
      </c>
      <c r="Q124" s="8">
        <v>-12.346840981470553</v>
      </c>
      <c r="R124" s="206">
        <v>-25.456786720016634</v>
      </c>
    </row>
    <row r="125" spans="1:18" x14ac:dyDescent="0.25">
      <c r="A125" s="169" t="s">
        <v>79</v>
      </c>
      <c r="B125" s="164">
        <v>3826.8007666318849</v>
      </c>
      <c r="C125" s="164">
        <v>8281.809548307785</v>
      </c>
      <c r="D125" s="164">
        <v>7222.1889113309462</v>
      </c>
      <c r="E125" s="164">
        <v>4048.3744561179956</v>
      </c>
      <c r="F125" s="164">
        <v>1822.7507912571573</v>
      </c>
      <c r="G125" s="164">
        <v>2230.6087119397189</v>
      </c>
      <c r="H125" s="164">
        <v>1740.804103317595</v>
      </c>
      <c r="I125" s="164">
        <v>1910.8170872408336</v>
      </c>
      <c r="J125" s="164">
        <v>0</v>
      </c>
      <c r="K125" s="164">
        <v>0</v>
      </c>
      <c r="L125" s="185">
        <v>0</v>
      </c>
      <c r="N125" s="198">
        <v>6.557322469376814</v>
      </c>
      <c r="O125" s="199">
        <v>-12.862349641593296</v>
      </c>
      <c r="P125" s="199">
        <v>-0.45894012634839498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2945.6797591106742</v>
      </c>
      <c r="C126" s="164">
        <v>2130.2132364834879</v>
      </c>
      <c r="D126" s="164">
        <v>1853.9575669043224</v>
      </c>
      <c r="E126" s="164">
        <v>759.92887031497332</v>
      </c>
      <c r="F126" s="164">
        <v>44.970804927477182</v>
      </c>
      <c r="G126" s="164">
        <v>39.607741674221053</v>
      </c>
      <c r="H126" s="164">
        <v>31.568482960243081</v>
      </c>
      <c r="I126" s="164">
        <v>114.41250371652865</v>
      </c>
      <c r="J126" s="164">
        <v>0</v>
      </c>
      <c r="K126" s="164">
        <v>0</v>
      </c>
      <c r="L126" s="185">
        <v>0</v>
      </c>
      <c r="N126" s="198">
        <v>-4.5246133271746869</v>
      </c>
      <c r="O126" s="199">
        <v>-31.058125562895235</v>
      </c>
      <c r="P126" s="199">
        <v>-3.4766680654501725</v>
      </c>
      <c r="Q126" s="199">
        <v>0</v>
      </c>
      <c r="R126" s="200">
        <v>0</v>
      </c>
    </row>
    <row r="127" spans="1:18" x14ac:dyDescent="0.25">
      <c r="A127" s="169" t="s">
        <v>76</v>
      </c>
      <c r="B127" s="164">
        <v>2337.029188988181</v>
      </c>
      <c r="C127" s="164">
        <v>3365.4299999696577</v>
      </c>
      <c r="D127" s="164">
        <v>2711.0959789213812</v>
      </c>
      <c r="E127" s="164">
        <v>1553.4467541518547</v>
      </c>
      <c r="F127" s="164">
        <v>640.37671759116813</v>
      </c>
      <c r="G127" s="164">
        <v>1028.502459933472</v>
      </c>
      <c r="H127" s="164">
        <v>765.11135132221602</v>
      </c>
      <c r="I127" s="164">
        <v>839.04491477196166</v>
      </c>
      <c r="J127" s="164">
        <v>682.69546292897178</v>
      </c>
      <c r="K127" s="164">
        <v>94.639950883717617</v>
      </c>
      <c r="L127" s="185">
        <v>36.166635814684255</v>
      </c>
      <c r="N127" s="198">
        <v>1.4958010627761809</v>
      </c>
      <c r="O127" s="199">
        <v>-13.437644835382823</v>
      </c>
      <c r="P127" s="199">
        <v>1.7955776476697993</v>
      </c>
      <c r="Q127" s="199">
        <v>-1.1332547577121321</v>
      </c>
      <c r="R127" s="200">
        <v>-25.456786720016634</v>
      </c>
    </row>
    <row r="128" spans="1:18" x14ac:dyDescent="0.25">
      <c r="A128" s="169" t="s">
        <v>81</v>
      </c>
      <c r="B128" s="164">
        <v>393.44437662997336</v>
      </c>
      <c r="C128" s="164">
        <v>285.82023705580929</v>
      </c>
      <c r="D128" s="164">
        <v>65.019737404359844</v>
      </c>
      <c r="E128" s="164">
        <v>28.243376357918741</v>
      </c>
      <c r="F128" s="164">
        <v>15.59036628593611</v>
      </c>
      <c r="G128" s="164">
        <v>14.956185499263375</v>
      </c>
      <c r="H128" s="164">
        <v>12.581293098027817</v>
      </c>
      <c r="I128" s="164">
        <v>14.538048388485135</v>
      </c>
      <c r="J128" s="164">
        <v>0</v>
      </c>
      <c r="K128" s="164">
        <v>0</v>
      </c>
      <c r="L128" s="185">
        <v>0</v>
      </c>
      <c r="N128" s="198">
        <v>-16.475057204453979</v>
      </c>
      <c r="O128" s="199">
        <v>-13.30758311308421</v>
      </c>
      <c r="P128" s="199">
        <v>-2.1215921776163826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124.83579550542379</v>
      </c>
      <c r="C129" s="29">
        <v>98.806416980329715</v>
      </c>
      <c r="D129" s="29">
        <v>58.219397384913727</v>
      </c>
      <c r="E129" s="29">
        <v>39.528932330372896</v>
      </c>
      <c r="F129" s="29">
        <v>103.00665678268716</v>
      </c>
      <c r="G129" s="29">
        <v>372.5489500567171</v>
      </c>
      <c r="H129" s="29">
        <v>660.63559905734087</v>
      </c>
      <c r="I129" s="29">
        <v>827.75343082392806</v>
      </c>
      <c r="J129" s="29">
        <v>863.31804715227042</v>
      </c>
      <c r="K129" s="29">
        <v>961.50411407203194</v>
      </c>
      <c r="L129" s="145">
        <v>771.4663643913633</v>
      </c>
      <c r="N129" s="205">
        <v>-7.3441472776448187</v>
      </c>
      <c r="O129" s="8">
        <v>5.8716687765099307</v>
      </c>
      <c r="P129" s="8">
        <v>20.423062619377585</v>
      </c>
      <c r="Q129" s="8">
        <v>2.7119287834285632</v>
      </c>
      <c r="R129" s="206">
        <v>-1.1185975147529392</v>
      </c>
    </row>
    <row r="130" spans="1:18" x14ac:dyDescent="0.25">
      <c r="A130" s="170" t="s">
        <v>83</v>
      </c>
      <c r="B130" s="29">
        <v>46.578299163121137</v>
      </c>
      <c r="C130" s="29">
        <v>41.155854988273198</v>
      </c>
      <c r="D130" s="29">
        <v>507.22478682212318</v>
      </c>
      <c r="E130" s="29">
        <v>253.11282722018467</v>
      </c>
      <c r="F130" s="29">
        <v>292.78469296481239</v>
      </c>
      <c r="G130" s="29">
        <v>299.98561728131943</v>
      </c>
      <c r="H130" s="29">
        <v>310.97429333539731</v>
      </c>
      <c r="I130" s="29">
        <v>325.23903331741889</v>
      </c>
      <c r="J130" s="29">
        <v>319.60422553829301</v>
      </c>
      <c r="K130" s="29">
        <v>311.58536081622071</v>
      </c>
      <c r="L130" s="145">
        <v>302.04989186403719</v>
      </c>
      <c r="N130" s="205">
        <v>26.970165079360363</v>
      </c>
      <c r="O130" s="8">
        <v>-5.3469113868760854</v>
      </c>
      <c r="P130" s="8">
        <v>0.60454753772796188</v>
      </c>
      <c r="Q130" s="8">
        <v>0.27410683230153499</v>
      </c>
      <c r="R130" s="206">
        <v>-0.56331963666446105</v>
      </c>
    </row>
    <row r="131" spans="1:18" x14ac:dyDescent="0.25">
      <c r="A131" s="170" t="s">
        <v>84</v>
      </c>
      <c r="B131" s="29">
        <v>0</v>
      </c>
      <c r="C131" s="29">
        <v>13.297922852027803</v>
      </c>
      <c r="D131" s="29">
        <v>7.7048001794229135</v>
      </c>
      <c r="E131" s="29">
        <v>170.72212161031524</v>
      </c>
      <c r="F131" s="29">
        <v>5.2382250036203084</v>
      </c>
      <c r="G131" s="29">
        <v>4.7525143700368213</v>
      </c>
      <c r="H131" s="29">
        <v>5.3955336205187123</v>
      </c>
      <c r="I131" s="29">
        <v>0</v>
      </c>
      <c r="J131" s="29">
        <v>0</v>
      </c>
      <c r="K131" s="29">
        <v>0</v>
      </c>
      <c r="L131" s="145">
        <v>0</v>
      </c>
      <c r="N131" s="205">
        <v>0</v>
      </c>
      <c r="O131" s="8">
        <v>-3.7851123811271092</v>
      </c>
      <c r="P131" s="8">
        <v>0.29632620905819529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0</v>
      </c>
      <c r="C133" s="164">
        <v>13.207440658439547</v>
      </c>
      <c r="D133" s="164">
        <v>7.6637708760125687</v>
      </c>
      <c r="E133" s="164">
        <v>170.67864801849677</v>
      </c>
      <c r="F133" s="164">
        <v>5.2382250036203084</v>
      </c>
      <c r="G133" s="164">
        <v>4.7525143700368213</v>
      </c>
      <c r="H133" s="164">
        <v>5.3955336205187123</v>
      </c>
      <c r="I133" s="164">
        <v>0</v>
      </c>
      <c r="J133" s="164">
        <v>0</v>
      </c>
      <c r="K133" s="164">
        <v>0</v>
      </c>
      <c r="L133" s="185">
        <v>0</v>
      </c>
      <c r="N133" s="198">
        <v>0</v>
      </c>
      <c r="O133" s="199">
        <v>-3.7337257783255473</v>
      </c>
      <c r="P133" s="199">
        <v>0.29632620905819529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0</v>
      </c>
      <c r="C135" s="164">
        <v>9.0482193588256793E-2</v>
      </c>
      <c r="D135" s="164">
        <v>4.1029303410344484E-2</v>
      </c>
      <c r="E135" s="164">
        <v>4.3473591818477882E-2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0</v>
      </c>
      <c r="O135" s="199">
        <v>0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0</v>
      </c>
      <c r="C136" s="29">
        <v>893.42157733932811</v>
      </c>
      <c r="D136" s="29">
        <v>860.56558980665488</v>
      </c>
      <c r="E136" s="29">
        <v>114.18472237295794</v>
      </c>
      <c r="F136" s="29">
        <v>59.655576413779755</v>
      </c>
      <c r="G136" s="29">
        <v>17.198973680759163</v>
      </c>
      <c r="H136" s="29">
        <v>57.927285706475068</v>
      </c>
      <c r="I136" s="29">
        <v>32.734201998555641</v>
      </c>
      <c r="J136" s="29">
        <v>0</v>
      </c>
      <c r="K136" s="29">
        <v>0</v>
      </c>
      <c r="L136" s="145">
        <v>0</v>
      </c>
      <c r="N136" s="205">
        <v>0</v>
      </c>
      <c r="O136" s="8">
        <v>-23.425052631657341</v>
      </c>
      <c r="P136" s="8">
        <v>-0.29355927402042736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0</v>
      </c>
      <c r="C139" s="164">
        <v>893.42157733932811</v>
      </c>
      <c r="D139" s="164">
        <v>860.56558980665488</v>
      </c>
      <c r="E139" s="164">
        <v>114.18472237295794</v>
      </c>
      <c r="F139" s="164">
        <v>59.655576413779755</v>
      </c>
      <c r="G139" s="164">
        <v>17.198973680759163</v>
      </c>
      <c r="H139" s="164">
        <v>57.927285706475068</v>
      </c>
      <c r="I139" s="164">
        <v>32.734201998555641</v>
      </c>
      <c r="J139" s="164">
        <v>0</v>
      </c>
      <c r="K139" s="164">
        <v>0</v>
      </c>
      <c r="L139" s="185">
        <v>0</v>
      </c>
      <c r="N139" s="198">
        <v>0</v>
      </c>
      <c r="O139" s="199">
        <v>-23.425052631657341</v>
      </c>
      <c r="P139" s="199">
        <v>-0.29355927402042736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1522.3547047768914</v>
      </c>
      <c r="C140" s="29">
        <v>2452.1985060424349</v>
      </c>
      <c r="D140" s="29">
        <v>3251.1613252559896</v>
      </c>
      <c r="E140" s="29">
        <v>4680.4151824718019</v>
      </c>
      <c r="F140" s="29">
        <v>1751.8173300721121</v>
      </c>
      <c r="G140" s="29">
        <v>1432.1979062703654</v>
      </c>
      <c r="H140" s="29">
        <v>1302.2994691743766</v>
      </c>
      <c r="I140" s="29">
        <v>4202.8364988443445</v>
      </c>
      <c r="J140" s="29">
        <v>2932.9780745853859</v>
      </c>
      <c r="K140" s="29">
        <v>1393.9289211820576</v>
      </c>
      <c r="L140" s="145">
        <v>929.36848509871311</v>
      </c>
      <c r="N140" s="205">
        <v>7.8828141564305954</v>
      </c>
      <c r="O140" s="8">
        <v>-5.9962822524303849</v>
      </c>
      <c r="P140" s="8">
        <v>-2.921690611527461</v>
      </c>
      <c r="Q140" s="8">
        <v>8.4575513903346167</v>
      </c>
      <c r="R140" s="206">
        <v>-10.856863122660476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1390.8713159405365</v>
      </c>
      <c r="C142" s="164">
        <v>2377.8980451151174</v>
      </c>
      <c r="D142" s="164">
        <v>3128.2935514479509</v>
      </c>
      <c r="E142" s="164">
        <v>4200.0849172261278</v>
      </c>
      <c r="F142" s="164">
        <v>1751.8173300721121</v>
      </c>
      <c r="G142" s="164">
        <v>1320.4294788444354</v>
      </c>
      <c r="H142" s="164">
        <v>1027.6785744856361</v>
      </c>
      <c r="I142" s="164">
        <v>4030.7985328920431</v>
      </c>
      <c r="J142" s="164">
        <v>2595.0887555732415</v>
      </c>
      <c r="K142" s="164">
        <v>1355.6392411738582</v>
      </c>
      <c r="L142" s="185">
        <v>929.36848509871311</v>
      </c>
      <c r="N142" s="198">
        <v>8.4431326759065293</v>
      </c>
      <c r="O142" s="199">
        <v>-5.6334382298106274</v>
      </c>
      <c r="P142" s="199">
        <v>-5.1937762585873903</v>
      </c>
      <c r="Q142" s="199">
        <v>9.7057753987807249</v>
      </c>
      <c r="R142" s="200">
        <v>-9.7590678877816028</v>
      </c>
    </row>
    <row r="143" spans="1:18" x14ac:dyDescent="0.25">
      <c r="A143" s="181" t="s">
        <v>76</v>
      </c>
      <c r="B143" s="182">
        <v>131.48338883635486</v>
      </c>
      <c r="C143" s="182">
        <v>74.300460927317488</v>
      </c>
      <c r="D143" s="182">
        <v>122.86777380803881</v>
      </c>
      <c r="E143" s="182">
        <v>480.33026524567424</v>
      </c>
      <c r="F143" s="182">
        <v>0</v>
      </c>
      <c r="G143" s="182">
        <v>111.7684274259299</v>
      </c>
      <c r="H143" s="182">
        <v>274.62089468874058</v>
      </c>
      <c r="I143" s="182">
        <v>172.03796595230128</v>
      </c>
      <c r="J143" s="182">
        <v>337.88931901214414</v>
      </c>
      <c r="K143" s="182">
        <v>38.289680008199412</v>
      </c>
      <c r="L143" s="189">
        <v>0</v>
      </c>
      <c r="N143" s="223">
        <v>-0.675426229319398</v>
      </c>
      <c r="O143" s="224">
        <v>0</v>
      </c>
      <c r="P143" s="224">
        <v>0</v>
      </c>
      <c r="Q143" s="224">
        <v>2.0949095197756229</v>
      </c>
      <c r="R143" s="225">
        <v>0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34839.762047044205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34839.762047044205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34839.762047044205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34839.762047044205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178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516014.40987433627</v>
      </c>
      <c r="C2" s="35">
        <v>549937.19732531311</v>
      </c>
      <c r="D2" s="35">
        <v>544017.53575806308</v>
      </c>
      <c r="E2" s="35">
        <v>544597.54394441738</v>
      </c>
      <c r="F2" s="35">
        <v>513053.61218424025</v>
      </c>
      <c r="G2" s="35">
        <v>518835.47493564303</v>
      </c>
      <c r="H2" s="35">
        <v>529965.1180934984</v>
      </c>
      <c r="I2" s="35">
        <v>538513.49623872538</v>
      </c>
      <c r="J2" s="35">
        <v>552356.78822606604</v>
      </c>
      <c r="K2" s="35">
        <v>574843.79509664082</v>
      </c>
      <c r="L2" s="131">
        <v>600312.4713339397</v>
      </c>
      <c r="M2" s="190"/>
      <c r="N2" s="192">
        <v>0.52986675449708809</v>
      </c>
      <c r="O2" s="193">
        <v>-0.58429764558839414</v>
      </c>
      <c r="P2" s="193">
        <v>0.32483487443006887</v>
      </c>
      <c r="Q2" s="193">
        <v>0.41468749387894022</v>
      </c>
      <c r="R2" s="194">
        <v>0.83603655093620333</v>
      </c>
    </row>
    <row r="3" spans="1:18" ht="15" customHeight="1" x14ac:dyDescent="0.25">
      <c r="A3" s="161" t="s">
        <v>67</v>
      </c>
      <c r="B3" s="162">
        <v>394178.02509516908</v>
      </c>
      <c r="C3" s="162">
        <v>428971.78437772294</v>
      </c>
      <c r="D3" s="162">
        <v>406710.87713449326</v>
      </c>
      <c r="E3" s="162">
        <v>415747.56195537903</v>
      </c>
      <c r="F3" s="162">
        <v>378938.15767138451</v>
      </c>
      <c r="G3" s="162">
        <v>369018.77353704046</v>
      </c>
      <c r="H3" s="162">
        <v>368486.15549802134</v>
      </c>
      <c r="I3" s="162">
        <v>258686.13393800135</v>
      </c>
      <c r="J3" s="162">
        <v>251918.92165746019</v>
      </c>
      <c r="K3" s="162">
        <v>249159.10939465897</v>
      </c>
      <c r="L3" s="184">
        <v>223518.89625659949</v>
      </c>
      <c r="M3" s="5"/>
      <c r="N3" s="195">
        <v>0.31348945187963384</v>
      </c>
      <c r="O3" s="196">
        <v>-0.70479993326579837</v>
      </c>
      <c r="P3" s="196">
        <v>-0.27930799095442493</v>
      </c>
      <c r="Q3" s="196">
        <v>-3.731554004469495</v>
      </c>
      <c r="R3" s="197">
        <v>-1.1889883877876262</v>
      </c>
    </row>
    <row r="4" spans="1:18" ht="15" customHeight="1" x14ac:dyDescent="0.25">
      <c r="A4" s="163" t="s">
        <v>68</v>
      </c>
      <c r="B4" s="164">
        <v>394178.02509516908</v>
      </c>
      <c r="C4" s="164">
        <v>428971.78437772294</v>
      </c>
      <c r="D4" s="164">
        <v>406710.87713449326</v>
      </c>
      <c r="E4" s="164">
        <v>415747.56195537903</v>
      </c>
      <c r="F4" s="164">
        <v>378938.15767138451</v>
      </c>
      <c r="G4" s="164">
        <v>369018.77353704046</v>
      </c>
      <c r="H4" s="164">
        <v>368486.15549802134</v>
      </c>
      <c r="I4" s="164">
        <v>258686.13393800135</v>
      </c>
      <c r="J4" s="164">
        <v>251918.92165746019</v>
      </c>
      <c r="K4" s="164">
        <v>249159.10939465897</v>
      </c>
      <c r="L4" s="185">
        <v>223518.89625659949</v>
      </c>
      <c r="M4" s="5"/>
      <c r="N4" s="198">
        <v>0.31348945187963384</v>
      </c>
      <c r="O4" s="199">
        <v>-0.70479993326579837</v>
      </c>
      <c r="P4" s="199">
        <v>-0.27930799095442493</v>
      </c>
      <c r="Q4" s="199">
        <v>-3.731554004469495</v>
      </c>
      <c r="R4" s="200">
        <v>-1.1889883877876262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50156.922845052199</v>
      </c>
      <c r="C7" s="167">
        <v>63188.729969226035</v>
      </c>
      <c r="D7" s="167">
        <v>58751.57821174636</v>
      </c>
      <c r="E7" s="167">
        <v>40468.522585554689</v>
      </c>
      <c r="F7" s="167">
        <v>9179.0242804611571</v>
      </c>
      <c r="G7" s="167">
        <v>14093.485252131168</v>
      </c>
      <c r="H7" s="167">
        <v>10188.875835832467</v>
      </c>
      <c r="I7" s="167">
        <v>87832.29026157684</v>
      </c>
      <c r="J7" s="167">
        <v>34932.733055997742</v>
      </c>
      <c r="K7" s="167">
        <v>18493.578393969437</v>
      </c>
      <c r="L7" s="186">
        <v>33015.433160306748</v>
      </c>
      <c r="M7" s="191"/>
      <c r="N7" s="201">
        <v>1.5941884087357305</v>
      </c>
      <c r="O7" s="33">
        <v>-16.942721221424474</v>
      </c>
      <c r="P7" s="33">
        <v>1.0492222287323161</v>
      </c>
      <c r="Q7" s="33">
        <v>13.112507373234617</v>
      </c>
      <c r="R7" s="202">
        <v>-0.56290149790501065</v>
      </c>
    </row>
    <row r="8" spans="1:18" s="6" customFormat="1" ht="15" customHeight="1" x14ac:dyDescent="0.2">
      <c r="A8" s="168" t="s">
        <v>72</v>
      </c>
      <c r="B8" s="36">
        <v>28019.248249755725</v>
      </c>
      <c r="C8" s="36">
        <v>26478.61514560716</v>
      </c>
      <c r="D8" s="36">
        <v>19759.113291283968</v>
      </c>
      <c r="E8" s="36">
        <v>9428.6758526902122</v>
      </c>
      <c r="F8" s="36">
        <v>510.04460947148044</v>
      </c>
      <c r="G8" s="36">
        <v>5787.6083838465083</v>
      </c>
      <c r="H8" s="36">
        <v>2543.8832904280557</v>
      </c>
      <c r="I8" s="36">
        <v>85.214671534316523</v>
      </c>
      <c r="J8" s="36">
        <v>36.621575813728512</v>
      </c>
      <c r="K8" s="36">
        <v>0</v>
      </c>
      <c r="L8" s="147">
        <v>0</v>
      </c>
      <c r="M8" s="191"/>
      <c r="N8" s="203">
        <v>-3.4324757720486043</v>
      </c>
      <c r="O8" s="34">
        <v>-30.628023058760188</v>
      </c>
      <c r="P8" s="34">
        <v>17.432661013554942</v>
      </c>
      <c r="Q8" s="34">
        <v>-34.562909006682276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84.383590186223003</v>
      </c>
      <c r="C11" s="164">
        <v>2291.9449066562488</v>
      </c>
      <c r="D11" s="164">
        <v>2395.2337350866183</v>
      </c>
      <c r="E11" s="164">
        <v>74.391922464853366</v>
      </c>
      <c r="F11" s="164">
        <v>483.6230772221615</v>
      </c>
      <c r="G11" s="164">
        <v>1163.9410421666707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39.73621970731238</v>
      </c>
      <c r="O11" s="199">
        <v>-14.785026822792148</v>
      </c>
      <c r="P11" s="199">
        <v>0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27934.864659569503</v>
      </c>
      <c r="C12" s="164">
        <v>24186.670238950912</v>
      </c>
      <c r="D12" s="164">
        <v>17363.879556197349</v>
      </c>
      <c r="E12" s="164">
        <v>9354.2839302253597</v>
      </c>
      <c r="F12" s="164">
        <v>26.42153224931894</v>
      </c>
      <c r="G12" s="164">
        <v>4623.6673416798376</v>
      </c>
      <c r="H12" s="164">
        <v>2543.8832904280557</v>
      </c>
      <c r="I12" s="164">
        <v>85.214671534316523</v>
      </c>
      <c r="J12" s="164">
        <v>36.621575813728512</v>
      </c>
      <c r="K12" s="164">
        <v>0</v>
      </c>
      <c r="L12" s="185">
        <v>0</v>
      </c>
      <c r="M12" s="191"/>
      <c r="N12" s="198">
        <v>-4.6435621096119544</v>
      </c>
      <c r="O12" s="199">
        <v>-47.732572739944267</v>
      </c>
      <c r="P12" s="199">
        <v>57.889743165651055</v>
      </c>
      <c r="Q12" s="199">
        <v>-34.562909006682276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11677.353043111016</v>
      </c>
      <c r="C18" s="29">
        <v>22086.196646395631</v>
      </c>
      <c r="D18" s="29">
        <v>26013.911472591022</v>
      </c>
      <c r="E18" s="29">
        <v>20527.913295673192</v>
      </c>
      <c r="F18" s="29">
        <v>3890.210179772158</v>
      </c>
      <c r="G18" s="29">
        <v>3493.8190310557798</v>
      </c>
      <c r="H18" s="29">
        <v>2641.1793303692643</v>
      </c>
      <c r="I18" s="29">
        <v>74129.104526973882</v>
      </c>
      <c r="J18" s="29">
        <v>22719.637250936255</v>
      </c>
      <c r="K18" s="29">
        <v>10789.261310350474</v>
      </c>
      <c r="L18" s="145">
        <v>28925.648393542917</v>
      </c>
      <c r="M18" s="5"/>
      <c r="N18" s="205">
        <v>8.3393248321568905</v>
      </c>
      <c r="O18" s="8">
        <v>-17.305478073496527</v>
      </c>
      <c r="P18" s="8">
        <v>-3.7983585286370025</v>
      </c>
      <c r="Q18" s="8">
        <v>24.011040187002799</v>
      </c>
      <c r="R18" s="206">
        <v>2.4443876822424437</v>
      </c>
    </row>
    <row r="19" spans="1:18" ht="15" customHeight="1" x14ac:dyDescent="0.25">
      <c r="A19" s="169" t="s">
        <v>79</v>
      </c>
      <c r="B19" s="164">
        <v>4364.4814950723176</v>
      </c>
      <c r="C19" s="164">
        <v>16252.011163018626</v>
      </c>
      <c r="D19" s="164">
        <v>21644.493624803254</v>
      </c>
      <c r="E19" s="164">
        <v>17314.617844553097</v>
      </c>
      <c r="F19" s="164">
        <v>3218.6028033287007</v>
      </c>
      <c r="G19" s="164">
        <v>2430.7921427778638</v>
      </c>
      <c r="H19" s="164">
        <v>1866.7557710047136</v>
      </c>
      <c r="I19" s="164">
        <v>69092.393009484964</v>
      </c>
      <c r="J19" s="164">
        <v>17682.633726978489</v>
      </c>
      <c r="K19" s="164">
        <v>6923.1043783571013</v>
      </c>
      <c r="L19" s="185">
        <v>28891.290089518967</v>
      </c>
      <c r="M19" s="5"/>
      <c r="N19" s="198">
        <v>17.365776745552196</v>
      </c>
      <c r="O19" s="199">
        <v>-17.352067178529939</v>
      </c>
      <c r="P19" s="199">
        <v>-5.3017372841487003</v>
      </c>
      <c r="Q19" s="199">
        <v>25.211997782117667</v>
      </c>
      <c r="R19" s="200">
        <v>5.0320878036185457</v>
      </c>
    </row>
    <row r="20" spans="1:18" ht="15" customHeight="1" x14ac:dyDescent="0.25">
      <c r="A20" s="169" t="s">
        <v>80</v>
      </c>
      <c r="B20" s="164">
        <v>3667.1123103279347</v>
      </c>
      <c r="C20" s="164">
        <v>2097.2768923721719</v>
      </c>
      <c r="D20" s="164">
        <v>1754.0241456698895</v>
      </c>
      <c r="E20" s="164">
        <v>1517.504330468852</v>
      </c>
      <c r="F20" s="164">
        <v>43.196140456122997</v>
      </c>
      <c r="G20" s="164">
        <v>37.93967563861073</v>
      </c>
      <c r="H20" s="164">
        <v>30.125046182602063</v>
      </c>
      <c r="I20" s="164">
        <v>108.70628740241231</v>
      </c>
      <c r="J20" s="164">
        <v>0</v>
      </c>
      <c r="K20" s="164">
        <v>0</v>
      </c>
      <c r="L20" s="185">
        <v>0</v>
      </c>
      <c r="M20" s="5"/>
      <c r="N20" s="198">
        <v>-7.1095352713108628</v>
      </c>
      <c r="O20" s="199">
        <v>-30.953616244411208</v>
      </c>
      <c r="P20" s="199">
        <v>-3.5397734311166773</v>
      </c>
      <c r="Q20" s="199">
        <v>0</v>
      </c>
      <c r="R20" s="200">
        <v>0</v>
      </c>
    </row>
    <row r="21" spans="1:18" x14ac:dyDescent="0.25">
      <c r="A21" s="169" t="s">
        <v>76</v>
      </c>
      <c r="B21" s="164">
        <v>2993.6771578706484</v>
      </c>
      <c r="C21" s="164">
        <v>3470.8790690079963</v>
      </c>
      <c r="D21" s="164">
        <v>2554.6742037971881</v>
      </c>
      <c r="E21" s="164">
        <v>1669.1710363203433</v>
      </c>
      <c r="F21" s="164">
        <v>613.55788058273492</v>
      </c>
      <c r="G21" s="164">
        <v>1010.8360731817452</v>
      </c>
      <c r="H21" s="164">
        <v>732.20806373841197</v>
      </c>
      <c r="I21" s="164">
        <v>4914.0263374052711</v>
      </c>
      <c r="J21" s="164">
        <v>5037.0035239577664</v>
      </c>
      <c r="K21" s="164">
        <v>3866.1569319933733</v>
      </c>
      <c r="L21" s="185">
        <v>34.358304023950041</v>
      </c>
      <c r="M21" s="5"/>
      <c r="N21" s="198">
        <v>-1.5732702300287449</v>
      </c>
      <c r="O21" s="199">
        <v>-13.293430966588938</v>
      </c>
      <c r="P21" s="199">
        <v>1.7836209626936883</v>
      </c>
      <c r="Q21" s="199">
        <v>21.270110900267202</v>
      </c>
      <c r="R21" s="200">
        <v>-39.272423975602244</v>
      </c>
    </row>
    <row r="22" spans="1:18" x14ac:dyDescent="0.25">
      <c r="A22" s="169" t="s">
        <v>81</v>
      </c>
      <c r="B22" s="164">
        <v>652.08207984011528</v>
      </c>
      <c r="C22" s="164">
        <v>266.02952199683938</v>
      </c>
      <c r="D22" s="164">
        <v>60.719498320689333</v>
      </c>
      <c r="E22" s="164">
        <v>26.620084330902824</v>
      </c>
      <c r="F22" s="164">
        <v>14.853355404599228</v>
      </c>
      <c r="G22" s="164">
        <v>14.251139457560065</v>
      </c>
      <c r="H22" s="164">
        <v>12.090449443536867</v>
      </c>
      <c r="I22" s="164">
        <v>13.978892681235708</v>
      </c>
      <c r="J22" s="164">
        <v>0</v>
      </c>
      <c r="K22" s="164">
        <v>0</v>
      </c>
      <c r="L22" s="185">
        <v>0</v>
      </c>
      <c r="M22" s="5"/>
      <c r="N22" s="198">
        <v>-21.131679807970784</v>
      </c>
      <c r="O22" s="199">
        <v>-13.134036762211633</v>
      </c>
      <c r="P22" s="199">
        <v>-2.0370652223872465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3038.5343063526279</v>
      </c>
      <c r="C23" s="29">
        <v>2479.4990819351683</v>
      </c>
      <c r="D23" s="29">
        <v>2028.5443680413316</v>
      </c>
      <c r="E23" s="29">
        <v>2222.05269661478</v>
      </c>
      <c r="F23" s="29">
        <v>2461.5949774734459</v>
      </c>
      <c r="G23" s="29">
        <v>2906.8777180250208</v>
      </c>
      <c r="H23" s="29">
        <v>3242.1113337485986</v>
      </c>
      <c r="I23" s="29">
        <v>3402.0596255392857</v>
      </c>
      <c r="J23" s="29">
        <v>3548.2298989599749</v>
      </c>
      <c r="K23" s="29">
        <v>3520.4846075814339</v>
      </c>
      <c r="L23" s="145">
        <v>2824.6737807542399</v>
      </c>
      <c r="M23" s="5"/>
      <c r="N23" s="205">
        <v>-3.9600253638683913</v>
      </c>
      <c r="O23" s="8">
        <v>1.9537509989715485</v>
      </c>
      <c r="P23" s="8">
        <v>2.7924299715054834</v>
      </c>
      <c r="Q23" s="8">
        <v>0.9063234156347022</v>
      </c>
      <c r="R23" s="206">
        <v>-2.2547515687668218</v>
      </c>
    </row>
    <row r="24" spans="1:18" x14ac:dyDescent="0.25">
      <c r="A24" s="170" t="s">
        <v>83</v>
      </c>
      <c r="B24" s="29">
        <v>45.251811271258035</v>
      </c>
      <c r="C24" s="29">
        <v>40.002837432945732</v>
      </c>
      <c r="D24" s="29">
        <v>497.59561210793936</v>
      </c>
      <c r="E24" s="29">
        <v>336.75738862873379</v>
      </c>
      <c r="F24" s="29">
        <v>389.33212212762976</v>
      </c>
      <c r="G24" s="29">
        <v>397.15752402693852</v>
      </c>
      <c r="H24" s="29">
        <v>396.56168436971205</v>
      </c>
      <c r="I24" s="29">
        <v>411.03784919763183</v>
      </c>
      <c r="J24" s="29">
        <v>403.91656597848771</v>
      </c>
      <c r="K24" s="29">
        <v>393.7823060320481</v>
      </c>
      <c r="L24" s="145">
        <v>381.73135812085104</v>
      </c>
      <c r="M24" s="5"/>
      <c r="N24" s="205">
        <v>27.093710024472429</v>
      </c>
      <c r="O24" s="8">
        <v>-2.4236947336097381</v>
      </c>
      <c r="P24" s="8">
        <v>0.18415773660223067</v>
      </c>
      <c r="Q24" s="8">
        <v>0.18393631190625204</v>
      </c>
      <c r="R24" s="206">
        <v>-0.56331963666447216</v>
      </c>
    </row>
    <row r="25" spans="1:18" s="6" customFormat="1" ht="15" customHeight="1" x14ac:dyDescent="0.2">
      <c r="A25" s="170" t="s">
        <v>84</v>
      </c>
      <c r="B25" s="29">
        <v>290.52657097836033</v>
      </c>
      <c r="C25" s="29">
        <v>511.83910195131716</v>
      </c>
      <c r="D25" s="29">
        <v>630.77147746344667</v>
      </c>
      <c r="E25" s="29">
        <v>368.40603467886984</v>
      </c>
      <c r="F25" s="29">
        <v>20.756410237926868</v>
      </c>
      <c r="G25" s="29">
        <v>10.252440286373679</v>
      </c>
      <c r="H25" s="29">
        <v>6.7801880743418348</v>
      </c>
      <c r="I25" s="29">
        <v>0.90835333581658029</v>
      </c>
      <c r="J25" s="29">
        <v>0</v>
      </c>
      <c r="K25" s="29">
        <v>0</v>
      </c>
      <c r="L25" s="145">
        <v>0</v>
      </c>
      <c r="M25" s="191"/>
      <c r="N25" s="205">
        <v>8.0609095974369041</v>
      </c>
      <c r="O25" s="8">
        <v>-28.923174962535025</v>
      </c>
      <c r="P25" s="8">
        <v>-10.585294697679448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290.52657097836033</v>
      </c>
      <c r="C27" s="164">
        <v>500.33310467364333</v>
      </c>
      <c r="D27" s="164">
        <v>630.73273713098843</v>
      </c>
      <c r="E27" s="164">
        <v>366.39499839894228</v>
      </c>
      <c r="F27" s="164">
        <v>20.756410237926868</v>
      </c>
      <c r="G27" s="164">
        <v>4.3719524982805522</v>
      </c>
      <c r="H27" s="164">
        <v>4.9634814027086742</v>
      </c>
      <c r="I27" s="164">
        <v>0</v>
      </c>
      <c r="J27" s="164">
        <v>0</v>
      </c>
      <c r="K27" s="164">
        <v>0</v>
      </c>
      <c r="L27" s="185">
        <v>0</v>
      </c>
      <c r="M27" s="191"/>
      <c r="N27" s="198">
        <v>8.0602458972826909</v>
      </c>
      <c r="O27" s="199">
        <v>-28.92273841254066</v>
      </c>
      <c r="P27" s="199">
        <v>-13.331073899203217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0</v>
      </c>
      <c r="C29" s="164">
        <v>11.50599727767384</v>
      </c>
      <c r="D29" s="164">
        <v>3.8740332458270604E-2</v>
      </c>
      <c r="E29" s="164">
        <v>2.011036279927565</v>
      </c>
      <c r="F29" s="164">
        <v>0</v>
      </c>
      <c r="G29" s="164">
        <v>5.8804877880931263</v>
      </c>
      <c r="H29" s="164">
        <v>1.816706671633161</v>
      </c>
      <c r="I29" s="164">
        <v>0.90835333581658029</v>
      </c>
      <c r="J29" s="164">
        <v>0</v>
      </c>
      <c r="K29" s="164">
        <v>0</v>
      </c>
      <c r="L29" s="185">
        <v>0</v>
      </c>
      <c r="M29" s="191"/>
      <c r="N29" s="198">
        <v>0</v>
      </c>
      <c r="O29" s="199">
        <v>0</v>
      </c>
      <c r="P29" s="199">
        <v>0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4551.7684232012198</v>
      </c>
      <c r="C30" s="29">
        <v>7018.5513751056142</v>
      </c>
      <c r="D30" s="29">
        <v>4701.9860946709214</v>
      </c>
      <c r="E30" s="29">
        <v>1092.0798201992839</v>
      </c>
      <c r="F30" s="29">
        <v>93.994445038142445</v>
      </c>
      <c r="G30" s="29">
        <v>24.59396357738941</v>
      </c>
      <c r="H30" s="29">
        <v>59.838019763460984</v>
      </c>
      <c r="I30" s="29">
        <v>32.734201998555641</v>
      </c>
      <c r="J30" s="29">
        <v>0</v>
      </c>
      <c r="K30" s="29">
        <v>0</v>
      </c>
      <c r="L30" s="145">
        <v>0</v>
      </c>
      <c r="M30" s="191"/>
      <c r="N30" s="205">
        <v>0.32521940349219403</v>
      </c>
      <c r="O30" s="8">
        <v>-32.378922801472996</v>
      </c>
      <c r="P30" s="8">
        <v>-4.4154934484822554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4551.7684232012198</v>
      </c>
      <c r="C33" s="164">
        <v>7018.5513751056142</v>
      </c>
      <c r="D33" s="164">
        <v>4701.9860946709214</v>
      </c>
      <c r="E33" s="164">
        <v>1092.0798201992839</v>
      </c>
      <c r="F33" s="164">
        <v>93.994445038142445</v>
      </c>
      <c r="G33" s="164">
        <v>24.59396357738941</v>
      </c>
      <c r="H33" s="164">
        <v>59.838019763460984</v>
      </c>
      <c r="I33" s="164">
        <v>32.734201998555641</v>
      </c>
      <c r="J33" s="164">
        <v>0</v>
      </c>
      <c r="K33" s="164">
        <v>0</v>
      </c>
      <c r="L33" s="185">
        <v>0</v>
      </c>
      <c r="M33" s="191"/>
      <c r="N33" s="198">
        <v>0.32521940349219403</v>
      </c>
      <c r="O33" s="199">
        <v>-32.378922801472996</v>
      </c>
      <c r="P33" s="199">
        <v>-4.4154934484822554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2534.2404403819883</v>
      </c>
      <c r="C34" s="29">
        <v>4574.0257807982061</v>
      </c>
      <c r="D34" s="29">
        <v>5119.6558955877417</v>
      </c>
      <c r="E34" s="29">
        <v>6492.6374970696234</v>
      </c>
      <c r="F34" s="29">
        <v>1813.0915363403735</v>
      </c>
      <c r="G34" s="29">
        <v>1473.1761913131595</v>
      </c>
      <c r="H34" s="29">
        <v>1298.5219890790331</v>
      </c>
      <c r="I34" s="29">
        <v>9771.2310329973552</v>
      </c>
      <c r="J34" s="29">
        <v>8224.3277643092915</v>
      </c>
      <c r="K34" s="29">
        <v>3790.0501700054806</v>
      </c>
      <c r="L34" s="145">
        <v>883.37962788873847</v>
      </c>
      <c r="M34" s="5"/>
      <c r="N34" s="205">
        <v>7.2850716310594477</v>
      </c>
      <c r="O34" s="8">
        <v>-9.859928990070955</v>
      </c>
      <c r="P34" s="8">
        <v>-3.2829686430133509</v>
      </c>
      <c r="Q34" s="8">
        <v>20.272159864025795</v>
      </c>
      <c r="R34" s="206">
        <v>-19.997290278099932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2412.1103980195426</v>
      </c>
      <c r="C36" s="164">
        <v>4504.8123565263004</v>
      </c>
      <c r="D36" s="164">
        <v>4936.9350037025506</v>
      </c>
      <c r="E36" s="164">
        <v>5976.001255993514</v>
      </c>
      <c r="F36" s="164">
        <v>1813.0915363403735</v>
      </c>
      <c r="G36" s="164">
        <v>1254.6720716980608</v>
      </c>
      <c r="H36" s="164">
        <v>1039.0893949934068</v>
      </c>
      <c r="I36" s="164">
        <v>8291.5124797665503</v>
      </c>
      <c r="J36" s="164">
        <v>5819.5151456104086</v>
      </c>
      <c r="K36" s="164">
        <v>2027.9000282832351</v>
      </c>
      <c r="L36" s="185">
        <v>883.37962788873847</v>
      </c>
      <c r="M36" s="5"/>
      <c r="N36" s="198">
        <v>7.425163384734268</v>
      </c>
      <c r="O36" s="199">
        <v>-9.5317411251385487</v>
      </c>
      <c r="P36" s="199">
        <v>-5.4147713197102547</v>
      </c>
      <c r="Q36" s="199">
        <v>18.801900728285538</v>
      </c>
      <c r="R36" s="200">
        <v>-17.181748414147823</v>
      </c>
    </row>
    <row r="37" spans="1:18" x14ac:dyDescent="0.25">
      <c r="A37" s="169" t="s">
        <v>76</v>
      </c>
      <c r="B37" s="164">
        <v>122.13004236244578</v>
      </c>
      <c r="C37" s="164">
        <v>69.213424271905879</v>
      </c>
      <c r="D37" s="164">
        <v>182.72089188519075</v>
      </c>
      <c r="E37" s="164">
        <v>516.63624107610985</v>
      </c>
      <c r="F37" s="164">
        <v>0</v>
      </c>
      <c r="G37" s="164">
        <v>218.5041196150986</v>
      </c>
      <c r="H37" s="164">
        <v>259.43259408562642</v>
      </c>
      <c r="I37" s="164">
        <v>1479.7185532308058</v>
      </c>
      <c r="J37" s="164">
        <v>2404.812618698882</v>
      </c>
      <c r="K37" s="164">
        <v>1762.1501417222455</v>
      </c>
      <c r="L37" s="185">
        <v>0</v>
      </c>
      <c r="M37" s="5"/>
      <c r="N37" s="198">
        <v>4.1109884727309698</v>
      </c>
      <c r="O37" s="199">
        <v>0</v>
      </c>
      <c r="P37" s="199">
        <v>0</v>
      </c>
      <c r="Q37" s="199">
        <v>24.941199300891025</v>
      </c>
      <c r="R37" s="200">
        <v>0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48.046907112275299</v>
      </c>
      <c r="C41" s="29">
        <v>961.77132560583618</v>
      </c>
      <c r="D41" s="29">
        <v>9943.2102221600089</v>
      </c>
      <c r="E41" s="29">
        <v>21245.06477722893</v>
      </c>
      <c r="F41" s="29">
        <v>51567.098587808548</v>
      </c>
      <c r="G41" s="29">
        <v>54162.929291683962</v>
      </c>
      <c r="H41" s="29">
        <v>67014.972351550008</v>
      </c>
      <c r="I41" s="29">
        <v>90318.170349815817</v>
      </c>
      <c r="J41" s="29">
        <v>131755.46162246694</v>
      </c>
      <c r="K41" s="29">
        <v>159335.68473485508</v>
      </c>
      <c r="L41" s="145">
        <v>181808.79981204862</v>
      </c>
      <c r="M41" s="5"/>
      <c r="N41" s="205">
        <v>70.445727149790741</v>
      </c>
      <c r="O41" s="8">
        <v>17.892073858814193</v>
      </c>
      <c r="P41" s="8">
        <v>2.6549544472799891</v>
      </c>
      <c r="Q41" s="8">
        <v>6.9940626695157215</v>
      </c>
      <c r="R41" s="206">
        <v>3.2724849789796728</v>
      </c>
    </row>
    <row r="42" spans="1:18" x14ac:dyDescent="0.25">
      <c r="A42" s="165" t="s">
        <v>91</v>
      </c>
      <c r="B42" s="164">
        <v>48.046907112275299</v>
      </c>
      <c r="C42" s="164">
        <v>961.77132560583618</v>
      </c>
      <c r="D42" s="164">
        <v>9943.2102221600089</v>
      </c>
      <c r="E42" s="164">
        <v>21245.06477722893</v>
      </c>
      <c r="F42" s="164">
        <v>51030.765584816691</v>
      </c>
      <c r="G42" s="164">
        <v>52977.026512575518</v>
      </c>
      <c r="H42" s="164">
        <v>60591.741009448</v>
      </c>
      <c r="I42" s="164">
        <v>73246.486706879237</v>
      </c>
      <c r="J42" s="164">
        <v>93965.40756723551</v>
      </c>
      <c r="K42" s="164">
        <v>109488.98494068009</v>
      </c>
      <c r="L42" s="185">
        <v>123483.69026418711</v>
      </c>
      <c r="M42" s="5"/>
      <c r="N42" s="198">
        <v>70.445727149790741</v>
      </c>
      <c r="O42" s="199">
        <v>17.768880371203565</v>
      </c>
      <c r="P42" s="199">
        <v>1.7321293434299223</v>
      </c>
      <c r="Q42" s="199">
        <v>4.4853632812008826</v>
      </c>
      <c r="R42" s="200">
        <v>2.7694801730205221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536.33300299185453</v>
      </c>
      <c r="G43" s="164">
        <v>1185.9027791084461</v>
      </c>
      <c r="H43" s="164">
        <v>6423.2313421020008</v>
      </c>
      <c r="I43" s="164">
        <v>17071.683642936583</v>
      </c>
      <c r="J43" s="164">
        <v>37790.054055231427</v>
      </c>
      <c r="K43" s="164">
        <v>49846.699794175001</v>
      </c>
      <c r="L43" s="185">
        <v>58325.109547861517</v>
      </c>
      <c r="M43" s="5"/>
      <c r="N43" s="198">
        <v>0</v>
      </c>
      <c r="O43" s="199">
        <v>0</v>
      </c>
      <c r="P43" s="199">
        <v>28.183434643157447</v>
      </c>
      <c r="Q43" s="199">
        <v>19.388472279666736</v>
      </c>
      <c r="R43" s="200">
        <v>4.4354169593884052</v>
      </c>
    </row>
    <row r="44" spans="1:18" x14ac:dyDescent="0.25">
      <c r="A44" s="173" t="s">
        <v>93</v>
      </c>
      <c r="B44" s="29">
        <v>5.2768279487469716</v>
      </c>
      <c r="C44" s="29">
        <v>10.55365589749397</v>
      </c>
      <c r="D44" s="29">
        <v>619.88842008438473</v>
      </c>
      <c r="E44" s="29">
        <v>7258.4157073948936</v>
      </c>
      <c r="F44" s="29">
        <v>18304.077685193417</v>
      </c>
      <c r="G44" s="29">
        <v>19144.299231157187</v>
      </c>
      <c r="H44" s="29">
        <v>23977.654362030669</v>
      </c>
      <c r="I44" s="29">
        <v>34708.206431723534</v>
      </c>
      <c r="J44" s="29">
        <v>61456.08643295832</v>
      </c>
      <c r="K44" s="29">
        <v>76165.88061364356</v>
      </c>
      <c r="L44" s="145">
        <v>89967.372466927089</v>
      </c>
      <c r="M44" s="5"/>
      <c r="N44" s="205">
        <v>61.062360199257704</v>
      </c>
      <c r="O44" s="8">
        <v>40.288939645502666</v>
      </c>
      <c r="P44" s="8">
        <v>2.7367645476852331</v>
      </c>
      <c r="Q44" s="8">
        <v>9.8691641384762931</v>
      </c>
      <c r="R44" s="206">
        <v>3.8848013445038632</v>
      </c>
    </row>
    <row r="45" spans="1:18" s="6" customFormat="1" ht="15" customHeight="1" x14ac:dyDescent="0.2">
      <c r="A45" s="173" t="s">
        <v>94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506.85321086648776</v>
      </c>
      <c r="C47" s="29">
        <v>481.0245266963064</v>
      </c>
      <c r="D47" s="29">
        <v>476.02542653433471</v>
      </c>
      <c r="E47" s="29">
        <v>486.85681021860444</v>
      </c>
      <c r="F47" s="29">
        <v>505.27123867703824</v>
      </c>
      <c r="G47" s="29">
        <v>505.27123867703796</v>
      </c>
      <c r="H47" s="29">
        <v>505.2712386770379</v>
      </c>
      <c r="I47" s="29">
        <v>505.27123867703807</v>
      </c>
      <c r="J47" s="29">
        <v>505.2712386770383</v>
      </c>
      <c r="K47" s="29">
        <v>505.27123867703813</v>
      </c>
      <c r="L47" s="145">
        <v>1020.4497565438218</v>
      </c>
      <c r="M47" s="191"/>
      <c r="N47" s="205">
        <v>-0.62553698848307748</v>
      </c>
      <c r="O47" s="8">
        <v>0.59802227079688297</v>
      </c>
      <c r="P47" s="8">
        <v>-1.1102230246251565E-14</v>
      </c>
      <c r="Q47" s="8">
        <v>0</v>
      </c>
      <c r="R47" s="206">
        <v>7.2819613715239706</v>
      </c>
    </row>
    <row r="48" spans="1:18" s="6" customFormat="1" ht="15" customHeight="1" x14ac:dyDescent="0.2">
      <c r="A48" s="175" t="s">
        <v>97</v>
      </c>
      <c r="B48" s="176">
        <v>506.85321086648776</v>
      </c>
      <c r="C48" s="176">
        <v>481.0245266963064</v>
      </c>
      <c r="D48" s="176">
        <v>476.02542653433471</v>
      </c>
      <c r="E48" s="176">
        <v>486.85681021860444</v>
      </c>
      <c r="F48" s="176">
        <v>505.27123867703824</v>
      </c>
      <c r="G48" s="176">
        <v>505.27123867703796</v>
      </c>
      <c r="H48" s="176">
        <v>505.2712386770379</v>
      </c>
      <c r="I48" s="176">
        <v>505.27123867703807</v>
      </c>
      <c r="J48" s="176">
        <v>505.2712386770383</v>
      </c>
      <c r="K48" s="176">
        <v>505.27123867703813</v>
      </c>
      <c r="L48" s="187">
        <v>1020.4497565438218</v>
      </c>
      <c r="M48" s="191"/>
      <c r="N48" s="208">
        <v>-0.62553698848307748</v>
      </c>
      <c r="O48" s="209">
        <v>0.59802227079688297</v>
      </c>
      <c r="P48" s="209">
        <v>-1.1102230246251565E-14</v>
      </c>
      <c r="Q48" s="209">
        <v>0</v>
      </c>
      <c r="R48" s="210">
        <v>7.2819613715239706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66351.112355331614</v>
      </c>
      <c r="C50" s="29">
        <v>51470.735267651929</v>
      </c>
      <c r="D50" s="29">
        <v>62701.769237092885</v>
      </c>
      <c r="E50" s="29">
        <v>54430.202563538594</v>
      </c>
      <c r="F50" s="29">
        <v>49798.986125302363</v>
      </c>
      <c r="G50" s="29">
        <v>57155.368410988915</v>
      </c>
      <c r="H50" s="29">
        <v>55019.04213379154</v>
      </c>
      <c r="I50" s="29">
        <v>61697.194919206391</v>
      </c>
      <c r="J50" s="29">
        <v>67009.718893104306</v>
      </c>
      <c r="K50" s="29">
        <v>66405.490060784359</v>
      </c>
      <c r="L50" s="145">
        <v>66202.725382527176</v>
      </c>
      <c r="M50" s="191"/>
      <c r="N50" s="205">
        <v>-0.56411149057770116</v>
      </c>
      <c r="O50" s="8">
        <v>-2.2776121226161905</v>
      </c>
      <c r="P50" s="8">
        <v>1.0018322828796444</v>
      </c>
      <c r="Q50" s="8">
        <v>1.9911472746999115</v>
      </c>
      <c r="R50" s="206">
        <v>-0.12108699008283041</v>
      </c>
    </row>
    <row r="51" spans="1:18" s="6" customFormat="1" ht="15" customHeight="1" x14ac:dyDescent="0.2">
      <c r="A51" s="165" t="s">
        <v>100</v>
      </c>
      <c r="B51" s="164">
        <v>33935.063592512517</v>
      </c>
      <c r="C51" s="164">
        <v>29109.643476686728</v>
      </c>
      <c r="D51" s="164">
        <v>33334.200604857491</v>
      </c>
      <c r="E51" s="164">
        <v>30613.915984131887</v>
      </c>
      <c r="F51" s="164">
        <v>27663.31091049076</v>
      </c>
      <c r="G51" s="164">
        <v>35494.500417898002</v>
      </c>
      <c r="H51" s="164">
        <v>36471.506663106302</v>
      </c>
      <c r="I51" s="164">
        <v>37638.149486143149</v>
      </c>
      <c r="J51" s="164">
        <v>38632.303819694585</v>
      </c>
      <c r="K51" s="164">
        <v>38277.59211586637</v>
      </c>
      <c r="L51" s="185">
        <v>38865.777837593916</v>
      </c>
      <c r="M51" s="191"/>
      <c r="N51" s="198">
        <v>-0.17848940762901222</v>
      </c>
      <c r="O51" s="199">
        <v>-1.8474897138367252</v>
      </c>
      <c r="P51" s="199">
        <v>2.8028026402078465</v>
      </c>
      <c r="Q51" s="199">
        <v>0.57723458162339814</v>
      </c>
      <c r="R51" s="200">
        <v>6.0271188957794486E-2</v>
      </c>
    </row>
    <row r="52" spans="1:18" s="6" customFormat="1" ht="15" customHeight="1" x14ac:dyDescent="0.2">
      <c r="A52" s="165" t="s">
        <v>101</v>
      </c>
      <c r="B52" s="164">
        <v>32416.048762819097</v>
      </c>
      <c r="C52" s="164">
        <v>22361.091790965202</v>
      </c>
      <c r="D52" s="164">
        <v>29367.568632235398</v>
      </c>
      <c r="E52" s="164">
        <v>23816.286579406704</v>
      </c>
      <c r="F52" s="164">
        <v>22135.675214811603</v>
      </c>
      <c r="G52" s="164">
        <v>21660.867993090913</v>
      </c>
      <c r="H52" s="164">
        <v>18547.535470685238</v>
      </c>
      <c r="I52" s="164">
        <v>24059.045433063242</v>
      </c>
      <c r="J52" s="164">
        <v>28377.415073409724</v>
      </c>
      <c r="K52" s="164">
        <v>28127.897944917997</v>
      </c>
      <c r="L52" s="185">
        <v>27336.94754493326</v>
      </c>
      <c r="M52" s="191"/>
      <c r="N52" s="198">
        <v>-0.9827657293257186</v>
      </c>
      <c r="O52" s="199">
        <v>-2.7874180298114282</v>
      </c>
      <c r="P52" s="199">
        <v>-1.7529896649148613</v>
      </c>
      <c r="Q52" s="199">
        <v>4.3442837388125044</v>
      </c>
      <c r="R52" s="200">
        <v>-0.37284726991189121</v>
      </c>
    </row>
    <row r="53" spans="1:18" x14ac:dyDescent="0.25">
      <c r="A53" s="179" t="s">
        <v>102</v>
      </c>
      <c r="B53" s="37">
        <v>4768.1726328558079</v>
      </c>
      <c r="C53" s="37">
        <v>4852.5982025125195</v>
      </c>
      <c r="D53" s="37">
        <v>4814.1871059518026</v>
      </c>
      <c r="E53" s="37">
        <v>4960.9195451026299</v>
      </c>
      <c r="F53" s="37">
        <v>4760.9965954132376</v>
      </c>
      <c r="G53" s="37">
        <v>4755.3479739642762</v>
      </c>
      <c r="H53" s="37">
        <v>4773.1466735953854</v>
      </c>
      <c r="I53" s="37">
        <v>4766.2290997244672</v>
      </c>
      <c r="J53" s="37">
        <v>4778.5953254015558</v>
      </c>
      <c r="K53" s="37">
        <v>4778.7806600524627</v>
      </c>
      <c r="L53" s="148">
        <v>4778.7944989866673</v>
      </c>
      <c r="M53" s="5"/>
      <c r="N53" s="214">
        <v>9.6086833718600495E-2</v>
      </c>
      <c r="O53" s="215">
        <v>-0.1110402100529706</v>
      </c>
      <c r="P53" s="215">
        <v>2.5490771275493707E-2</v>
      </c>
      <c r="Q53" s="215">
        <v>1.1409360135594682E-2</v>
      </c>
      <c r="R53" s="216">
        <v>4.16795806956749E-4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504489.15687195427</v>
      </c>
      <c r="C55" s="35">
        <v>531665.85015241115</v>
      </c>
      <c r="D55" s="35">
        <v>527037.38755190454</v>
      </c>
      <c r="E55" s="35">
        <v>533531.09018218692</v>
      </c>
      <c r="F55" s="35">
        <v>508423.36693020893</v>
      </c>
      <c r="G55" s="35">
        <v>513571.58952177095</v>
      </c>
      <c r="H55" s="35">
        <v>525234.86124936969</v>
      </c>
      <c r="I55" s="35">
        <v>530593.79362346511</v>
      </c>
      <c r="J55" s="35">
        <v>547779.51760243066</v>
      </c>
      <c r="K55" s="35">
        <v>572240.70965550223</v>
      </c>
      <c r="L55" s="131">
        <v>569499.00739203067</v>
      </c>
      <c r="M55" s="5"/>
      <c r="N55" s="192">
        <v>0.43820877294253879</v>
      </c>
      <c r="O55" s="193">
        <v>-0.35892422338198449</v>
      </c>
      <c r="P55" s="193">
        <v>0.32583988134846642</v>
      </c>
      <c r="Q55" s="193">
        <v>0.421157872796174</v>
      </c>
      <c r="R55" s="194">
        <v>0.38959871125203716</v>
      </c>
    </row>
    <row r="56" spans="1:18" s="6" customFormat="1" ht="15" customHeight="1" x14ac:dyDescent="0.2">
      <c r="A56" s="161" t="s">
        <v>67</v>
      </c>
      <c r="B56" s="162">
        <v>394178.02509516908</v>
      </c>
      <c r="C56" s="162">
        <v>428971.78437772294</v>
      </c>
      <c r="D56" s="162">
        <v>406710.87713449326</v>
      </c>
      <c r="E56" s="162">
        <v>415747.56195537903</v>
      </c>
      <c r="F56" s="162">
        <v>378938.15767138451</v>
      </c>
      <c r="G56" s="162">
        <v>369018.77353704046</v>
      </c>
      <c r="H56" s="162">
        <v>368486.15549802134</v>
      </c>
      <c r="I56" s="162">
        <v>258686.13393800135</v>
      </c>
      <c r="J56" s="162">
        <v>251918.92165746019</v>
      </c>
      <c r="K56" s="162">
        <v>249159.10939465897</v>
      </c>
      <c r="L56" s="184">
        <v>223518.89625659949</v>
      </c>
      <c r="M56" s="191"/>
      <c r="N56" s="195">
        <v>0.31348945187963384</v>
      </c>
      <c r="O56" s="196">
        <v>-0.70479993326579837</v>
      </c>
      <c r="P56" s="196">
        <v>-0.27930799095442493</v>
      </c>
      <c r="Q56" s="196">
        <v>-3.731554004469495</v>
      </c>
      <c r="R56" s="197">
        <v>-1.1889883877876262</v>
      </c>
    </row>
    <row r="57" spans="1:18" s="6" customFormat="1" ht="15" customHeight="1" x14ac:dyDescent="0.2">
      <c r="A57" s="163" t="s">
        <v>68</v>
      </c>
      <c r="B57" s="164">
        <v>394178.02509516908</v>
      </c>
      <c r="C57" s="164">
        <v>428971.78437772294</v>
      </c>
      <c r="D57" s="164">
        <v>406710.87713449326</v>
      </c>
      <c r="E57" s="164">
        <v>415747.56195537903</v>
      </c>
      <c r="F57" s="164">
        <v>378938.15767138451</v>
      </c>
      <c r="G57" s="164">
        <v>369018.77353704046</v>
      </c>
      <c r="H57" s="164">
        <v>368486.15549802134</v>
      </c>
      <c r="I57" s="164">
        <v>258686.13393800135</v>
      </c>
      <c r="J57" s="164">
        <v>251918.92165746019</v>
      </c>
      <c r="K57" s="164">
        <v>249159.10939465897</v>
      </c>
      <c r="L57" s="185">
        <v>223518.89625659949</v>
      </c>
      <c r="M57" s="191"/>
      <c r="N57" s="198">
        <v>0.31348945187963384</v>
      </c>
      <c r="O57" s="199">
        <v>-0.70479993326579837</v>
      </c>
      <c r="P57" s="199">
        <v>-0.27930799095442493</v>
      </c>
      <c r="Q57" s="199">
        <v>-3.731554004469495</v>
      </c>
      <c r="R57" s="200">
        <v>-1.1889883877876262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38631.669842670191</v>
      </c>
      <c r="C60" s="167">
        <v>44917.382796324076</v>
      </c>
      <c r="D60" s="167">
        <v>41771.430005587812</v>
      </c>
      <c r="E60" s="167">
        <v>29402.068823324204</v>
      </c>
      <c r="F60" s="167">
        <v>4548.7790264298319</v>
      </c>
      <c r="G60" s="167">
        <v>8829.5998382591079</v>
      </c>
      <c r="H60" s="167">
        <v>5458.6189917036672</v>
      </c>
      <c r="I60" s="167">
        <v>79912.587646316533</v>
      </c>
      <c r="J60" s="167">
        <v>30355.462432362372</v>
      </c>
      <c r="K60" s="167">
        <v>15890.492952830835</v>
      </c>
      <c r="L60" s="186">
        <v>2201.9692183977795</v>
      </c>
      <c r="M60" s="191"/>
      <c r="N60" s="201">
        <v>0.78446302209020935</v>
      </c>
      <c r="O60" s="33">
        <v>-19.887266635667</v>
      </c>
      <c r="P60" s="33">
        <v>1.8400946309845123</v>
      </c>
      <c r="Q60" s="33">
        <v>18.717681687636279</v>
      </c>
      <c r="R60" s="202">
        <v>-23.076782912636361</v>
      </c>
    </row>
    <row r="61" spans="1:18" s="6" customFormat="1" ht="15" customHeight="1" x14ac:dyDescent="0.2">
      <c r="A61" s="168" t="s">
        <v>72</v>
      </c>
      <c r="B61" s="36">
        <v>26974.073776211895</v>
      </c>
      <c r="C61" s="36">
        <v>24658.50523773114</v>
      </c>
      <c r="D61" s="36">
        <v>18321.035424346686</v>
      </c>
      <c r="E61" s="36">
        <v>9310.6637043723367</v>
      </c>
      <c r="F61" s="36">
        <v>400.96467376204879</v>
      </c>
      <c r="G61" s="36">
        <v>5707.490399999997</v>
      </c>
      <c r="H61" s="36">
        <v>2454.0263999999984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-3.7944011372193054</v>
      </c>
      <c r="O61" s="34">
        <v>-31.763678032175047</v>
      </c>
      <c r="P61" s="34">
        <v>19.860838599471386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0</v>
      </c>
      <c r="C64" s="164">
        <v>2215.7072201438282</v>
      </c>
      <c r="D64" s="164">
        <v>2351.2701378297975</v>
      </c>
      <c r="E64" s="164">
        <v>0</v>
      </c>
      <c r="F64" s="164">
        <v>391.43191582302126</v>
      </c>
      <c r="G64" s="164">
        <v>1086.5220007979826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-16.413648190708262</v>
      </c>
      <c r="P64" s="199">
        <v>0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26974.073776211895</v>
      </c>
      <c r="C65" s="164">
        <v>22442.798017587313</v>
      </c>
      <c r="D65" s="164">
        <v>15969.765286516887</v>
      </c>
      <c r="E65" s="164">
        <v>9310.6637043723367</v>
      </c>
      <c r="F65" s="164">
        <v>9.532757939027519</v>
      </c>
      <c r="G65" s="164">
        <v>4620.9683992020146</v>
      </c>
      <c r="H65" s="164">
        <v>2454.0263999999984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-5.1067766190967534</v>
      </c>
      <c r="O65" s="199">
        <v>-52.401638483532039</v>
      </c>
      <c r="P65" s="199">
        <v>74.207186378426897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2768.0427386041642</v>
      </c>
      <c r="C71" s="29">
        <v>8894.4915902113553</v>
      </c>
      <c r="D71" s="29">
        <v>14873.185400913242</v>
      </c>
      <c r="E71" s="29">
        <v>14498.154841108068</v>
      </c>
      <c r="F71" s="29">
        <v>1483.8242667514767</v>
      </c>
      <c r="G71" s="29">
        <v>335.35362912312576</v>
      </c>
      <c r="H71" s="29">
        <v>210.218006371142</v>
      </c>
      <c r="I71" s="29">
        <v>71393.060523605454</v>
      </c>
      <c r="J71" s="29">
        <v>22067.617185288167</v>
      </c>
      <c r="K71" s="29">
        <v>10699.42010380288</v>
      </c>
      <c r="L71" s="145">
        <v>0</v>
      </c>
      <c r="M71" s="191"/>
      <c r="N71" s="205">
        <v>18.310453760863176</v>
      </c>
      <c r="O71" s="8">
        <v>-20.585858058746652</v>
      </c>
      <c r="P71" s="8">
        <v>-17.751356429852727</v>
      </c>
      <c r="Q71" s="8">
        <v>59.260675279193876</v>
      </c>
      <c r="R71" s="206">
        <v>0</v>
      </c>
    </row>
    <row r="72" spans="1:18" s="6" customFormat="1" ht="15" customHeight="1" x14ac:dyDescent="0.2">
      <c r="A72" s="169" t="s">
        <v>79</v>
      </c>
      <c r="B72" s="164">
        <v>766.45957694492267</v>
      </c>
      <c r="C72" s="164">
        <v>8484.7663215298089</v>
      </c>
      <c r="D72" s="164">
        <v>14873.185400913242</v>
      </c>
      <c r="E72" s="164">
        <v>13503.043392716329</v>
      </c>
      <c r="F72" s="164">
        <v>1483.8242667514767</v>
      </c>
      <c r="G72" s="164">
        <v>308.28187166122723</v>
      </c>
      <c r="H72" s="164">
        <v>210.218006371142</v>
      </c>
      <c r="I72" s="164">
        <v>67280.193919586643</v>
      </c>
      <c r="J72" s="164">
        <v>17682.633726978489</v>
      </c>
      <c r="K72" s="164">
        <v>6923.1043783571013</v>
      </c>
      <c r="L72" s="185">
        <v>0</v>
      </c>
      <c r="M72" s="191"/>
      <c r="N72" s="198">
        <v>34.521429478261489</v>
      </c>
      <c r="O72" s="199">
        <v>-20.585858058746652</v>
      </c>
      <c r="P72" s="199">
        <v>-17.751356429852727</v>
      </c>
      <c r="Q72" s="199">
        <v>55.771393061022145</v>
      </c>
      <c r="R72" s="200">
        <v>0</v>
      </c>
    </row>
    <row r="73" spans="1:18" s="6" customFormat="1" ht="15" customHeight="1" x14ac:dyDescent="0.2">
      <c r="A73" s="169" t="s">
        <v>80</v>
      </c>
      <c r="B73" s="164">
        <v>892.97096557720079</v>
      </c>
      <c r="C73" s="164">
        <v>81.790465211864287</v>
      </c>
      <c r="D73" s="164">
        <v>0</v>
      </c>
      <c r="E73" s="164">
        <v>794.56274025540142</v>
      </c>
      <c r="F73" s="164">
        <v>0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  <c r="M73" s="191"/>
      <c r="N73" s="198">
        <v>0</v>
      </c>
      <c r="O73" s="199">
        <v>0</v>
      </c>
      <c r="P73" s="199">
        <v>0</v>
      </c>
      <c r="Q73" s="199">
        <v>0</v>
      </c>
      <c r="R73" s="200">
        <v>0</v>
      </c>
    </row>
    <row r="74" spans="1:18" s="6" customFormat="1" ht="15" customHeight="1" x14ac:dyDescent="0.2">
      <c r="A74" s="169" t="s">
        <v>76</v>
      </c>
      <c r="B74" s="164">
        <v>822.60281723028311</v>
      </c>
      <c r="C74" s="164">
        <v>327.93480346968101</v>
      </c>
      <c r="D74" s="164">
        <v>0</v>
      </c>
      <c r="E74" s="164">
        <v>200.54870813633661</v>
      </c>
      <c r="F74" s="164">
        <v>0</v>
      </c>
      <c r="G74" s="164">
        <v>27.071757461898553</v>
      </c>
      <c r="H74" s="164">
        <v>0</v>
      </c>
      <c r="I74" s="164">
        <v>4112.8666040188091</v>
      </c>
      <c r="J74" s="164">
        <v>4384.9834583096772</v>
      </c>
      <c r="K74" s="164">
        <v>3776.3157254457788</v>
      </c>
      <c r="L74" s="185">
        <v>0</v>
      </c>
      <c r="M74" s="191"/>
      <c r="N74" s="198">
        <v>0</v>
      </c>
      <c r="O74" s="199">
        <v>0</v>
      </c>
      <c r="P74" s="199">
        <v>0</v>
      </c>
      <c r="Q74" s="199">
        <v>0</v>
      </c>
      <c r="R74" s="200">
        <v>0</v>
      </c>
    </row>
    <row r="75" spans="1:18" x14ac:dyDescent="0.25">
      <c r="A75" s="169" t="s">
        <v>81</v>
      </c>
      <c r="B75" s="164">
        <v>286.00937885175756</v>
      </c>
      <c r="C75" s="164">
        <v>0</v>
      </c>
      <c r="D75" s="164">
        <v>0</v>
      </c>
      <c r="E75" s="164">
        <v>0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  <c r="N75" s="198">
        <v>0</v>
      </c>
      <c r="O75" s="199">
        <v>0</v>
      </c>
      <c r="P75" s="199">
        <v>0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2914.8008661539839</v>
      </c>
      <c r="C76" s="29">
        <v>2381.52318848299</v>
      </c>
      <c r="D76" s="29">
        <v>1970.8364765993786</v>
      </c>
      <c r="E76" s="29">
        <v>2182.7519753690349</v>
      </c>
      <c r="F76" s="29">
        <v>2358.5883206907588</v>
      </c>
      <c r="G76" s="29">
        <v>2557.6504035864054</v>
      </c>
      <c r="H76" s="29">
        <v>2627.1433265883943</v>
      </c>
      <c r="I76" s="29">
        <v>2631.5260991895657</v>
      </c>
      <c r="J76" s="29">
        <v>2744.5902226236881</v>
      </c>
      <c r="K76" s="29">
        <v>2625.446148026831</v>
      </c>
      <c r="L76" s="145">
        <v>2106.5363788675668</v>
      </c>
      <c r="N76" s="205">
        <v>-3.8378487990285981</v>
      </c>
      <c r="O76" s="8">
        <v>1.8122781210939687</v>
      </c>
      <c r="P76" s="8">
        <v>1.084172992682908</v>
      </c>
      <c r="Q76" s="8">
        <v>0.43830490025447144</v>
      </c>
      <c r="R76" s="206">
        <v>-2.6111707199890644</v>
      </c>
    </row>
    <row r="77" spans="1:18" x14ac:dyDescent="0.25">
      <c r="A77" s="170" t="s">
        <v>83</v>
      </c>
      <c r="B77" s="29">
        <v>0</v>
      </c>
      <c r="C77" s="29">
        <v>0</v>
      </c>
      <c r="D77" s="29">
        <v>0</v>
      </c>
      <c r="E77" s="29">
        <v>87.261647685658346</v>
      </c>
      <c r="F77" s="29">
        <v>100.8849801697035</v>
      </c>
      <c r="G77" s="29">
        <v>102.91272324704681</v>
      </c>
      <c r="H77" s="29">
        <v>99.388893325742472</v>
      </c>
      <c r="I77" s="29">
        <v>102.75946229940794</v>
      </c>
      <c r="J77" s="29">
        <v>100.97914149462196</v>
      </c>
      <c r="K77" s="29">
        <v>98.445576508011825</v>
      </c>
      <c r="L77" s="145">
        <v>95.432839530212519</v>
      </c>
      <c r="N77" s="205">
        <v>0</v>
      </c>
      <c r="O77" s="8">
        <v>0</v>
      </c>
      <c r="P77" s="8">
        <v>-0.1492953179873413</v>
      </c>
      <c r="Q77" s="8">
        <v>0.15886210640201348</v>
      </c>
      <c r="R77" s="206">
        <v>-0.56331963666450546</v>
      </c>
    </row>
    <row r="78" spans="1:18" x14ac:dyDescent="0.25">
      <c r="A78" s="170" t="s">
        <v>84</v>
      </c>
      <c r="B78" s="29">
        <v>290.52657097836033</v>
      </c>
      <c r="C78" s="29">
        <v>499.75448738007833</v>
      </c>
      <c r="D78" s="29">
        <v>623.7630509702816</v>
      </c>
      <c r="E78" s="29">
        <v>210.88049872082792</v>
      </c>
      <c r="F78" s="29">
        <v>15.937640822831753</v>
      </c>
      <c r="G78" s="29">
        <v>5.8804877880931263</v>
      </c>
      <c r="H78" s="29">
        <v>1.816706671633161</v>
      </c>
      <c r="I78" s="29">
        <v>0.90835333581658029</v>
      </c>
      <c r="J78" s="29">
        <v>0</v>
      </c>
      <c r="K78" s="29">
        <v>0</v>
      </c>
      <c r="L78" s="145">
        <v>0</v>
      </c>
      <c r="N78" s="205">
        <v>7.9402398402498298</v>
      </c>
      <c r="O78" s="8">
        <v>-30.698850397032007</v>
      </c>
      <c r="P78" s="8">
        <v>-19.520350261141505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290.52657097836033</v>
      </c>
      <c r="C80" s="164">
        <v>488.33378229339718</v>
      </c>
      <c r="D80" s="164">
        <v>623.7630509702816</v>
      </c>
      <c r="E80" s="164">
        <v>208.91093467153513</v>
      </c>
      <c r="F80" s="164">
        <v>15.937640822831753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  <c r="N80" s="198">
        <v>7.9402398402498298</v>
      </c>
      <c r="O80" s="199">
        <v>-30.698850397032007</v>
      </c>
      <c r="P80" s="199">
        <v>0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0</v>
      </c>
      <c r="C82" s="164">
        <v>11.420705086681174</v>
      </c>
      <c r="D82" s="164">
        <v>0</v>
      </c>
      <c r="E82" s="164">
        <v>1.9695640492927864</v>
      </c>
      <c r="F82" s="164">
        <v>0</v>
      </c>
      <c r="G82" s="164">
        <v>5.8804877880931263</v>
      </c>
      <c r="H82" s="164">
        <v>1.816706671633161</v>
      </c>
      <c r="I82" s="164">
        <v>0.90835333581658029</v>
      </c>
      <c r="J82" s="164">
        <v>0</v>
      </c>
      <c r="K82" s="164">
        <v>0</v>
      </c>
      <c r="L82" s="185">
        <v>0</v>
      </c>
      <c r="N82" s="198">
        <v>0</v>
      </c>
      <c r="O82" s="199">
        <v>0</v>
      </c>
      <c r="P82" s="199">
        <v>0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4551.7684232012198</v>
      </c>
      <c r="C83" s="29">
        <v>6178.7296290791137</v>
      </c>
      <c r="D83" s="29">
        <v>3876.4451639945719</v>
      </c>
      <c r="E83" s="29">
        <v>982.6726496229428</v>
      </c>
      <c r="F83" s="29">
        <v>34.338868624362675</v>
      </c>
      <c r="G83" s="29">
        <v>7.3949898966302481</v>
      </c>
      <c r="H83" s="29">
        <v>1.9107340569859124</v>
      </c>
      <c r="I83" s="29">
        <v>0</v>
      </c>
      <c r="J83" s="29">
        <v>0</v>
      </c>
      <c r="K83" s="29">
        <v>0</v>
      </c>
      <c r="L83" s="145">
        <v>0</v>
      </c>
      <c r="N83" s="205">
        <v>-1.5931458447715263</v>
      </c>
      <c r="O83" s="8">
        <v>-37.664530660941672</v>
      </c>
      <c r="P83" s="8">
        <v>-25.089718990322762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4551.7684232012198</v>
      </c>
      <c r="C86" s="164">
        <v>6178.7296290791137</v>
      </c>
      <c r="D86" s="164">
        <v>3876.4451639945719</v>
      </c>
      <c r="E86" s="164">
        <v>982.6726496229428</v>
      </c>
      <c r="F86" s="164">
        <v>34.338868624362675</v>
      </c>
      <c r="G86" s="164">
        <v>7.3949898966302481</v>
      </c>
      <c r="H86" s="164">
        <v>1.9107340569859124</v>
      </c>
      <c r="I86" s="164">
        <v>0</v>
      </c>
      <c r="J86" s="164">
        <v>0</v>
      </c>
      <c r="K86" s="164">
        <v>0</v>
      </c>
      <c r="L86" s="185">
        <v>0</v>
      </c>
      <c r="N86" s="198">
        <v>-1.5931458447715263</v>
      </c>
      <c r="O86" s="199">
        <v>-37.664530660941672</v>
      </c>
      <c r="P86" s="199">
        <v>-25.089718990322762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1132.4574675205704</v>
      </c>
      <c r="C87" s="29">
        <v>2304.3786634394014</v>
      </c>
      <c r="D87" s="29">
        <v>2106.164488763658</v>
      </c>
      <c r="E87" s="29">
        <v>2129.683506445333</v>
      </c>
      <c r="F87" s="29">
        <v>154.24027560865022</v>
      </c>
      <c r="G87" s="29">
        <v>112.9172046178076</v>
      </c>
      <c r="H87" s="29">
        <v>64.114924689771215</v>
      </c>
      <c r="I87" s="29">
        <v>5784.3332078862877</v>
      </c>
      <c r="J87" s="29">
        <v>5442.275882955897</v>
      </c>
      <c r="K87" s="29">
        <v>2467.1811244931123</v>
      </c>
      <c r="L87" s="145">
        <v>0</v>
      </c>
      <c r="N87" s="205">
        <v>6.4013255915584377</v>
      </c>
      <c r="O87" s="8">
        <v>-23.003576839373295</v>
      </c>
      <c r="P87" s="8">
        <v>-8.4040788879935597</v>
      </c>
      <c r="Q87" s="8">
        <v>55.912933082851964</v>
      </c>
      <c r="R87" s="206">
        <v>0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1132.4574675205704</v>
      </c>
      <c r="C89" s="164">
        <v>2304.3786634394014</v>
      </c>
      <c r="D89" s="164">
        <v>2037.4112948641398</v>
      </c>
      <c r="E89" s="164">
        <v>2061.5544702984143</v>
      </c>
      <c r="F89" s="164">
        <v>154.24027560865022</v>
      </c>
      <c r="G89" s="164">
        <v>0</v>
      </c>
      <c r="H89" s="164">
        <v>64.114924689771215</v>
      </c>
      <c r="I89" s="164">
        <v>4467.1378153159521</v>
      </c>
      <c r="J89" s="164">
        <v>3356.6651321429272</v>
      </c>
      <c r="K89" s="164">
        <v>741.45554942623141</v>
      </c>
      <c r="L89" s="185">
        <v>0</v>
      </c>
      <c r="N89" s="198">
        <v>6.0487810396675945</v>
      </c>
      <c r="O89" s="199">
        <v>-22.747612845876674</v>
      </c>
      <c r="P89" s="199">
        <v>-8.4040788879935597</v>
      </c>
      <c r="Q89" s="199">
        <v>48.557604608532621</v>
      </c>
      <c r="R89" s="200">
        <v>0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68.753193899518223</v>
      </c>
      <c r="E90" s="164">
        <v>68.129036146918878</v>
      </c>
      <c r="F90" s="164">
        <v>0</v>
      </c>
      <c r="G90" s="164">
        <v>112.9172046178076</v>
      </c>
      <c r="H90" s="164">
        <v>0</v>
      </c>
      <c r="I90" s="164">
        <v>1317.1953925703358</v>
      </c>
      <c r="J90" s="164">
        <v>2085.6107508129699</v>
      </c>
      <c r="K90" s="164">
        <v>1725.725575066881</v>
      </c>
      <c r="L90" s="185">
        <v>0</v>
      </c>
      <c r="N90" s="198">
        <v>0</v>
      </c>
      <c r="O90" s="199">
        <v>0</v>
      </c>
      <c r="P90" s="199">
        <v>0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48.046907112275299</v>
      </c>
      <c r="C94" s="29">
        <v>961.77132560583618</v>
      </c>
      <c r="D94" s="29">
        <v>9943.2102221600089</v>
      </c>
      <c r="E94" s="29">
        <v>21245.06477722893</v>
      </c>
      <c r="F94" s="29">
        <v>51567.098587808548</v>
      </c>
      <c r="G94" s="29">
        <v>54162.929291683962</v>
      </c>
      <c r="H94" s="29">
        <v>67014.972351550008</v>
      </c>
      <c r="I94" s="29">
        <v>90318.170349815817</v>
      </c>
      <c r="J94" s="29">
        <v>131755.46162246694</v>
      </c>
      <c r="K94" s="29">
        <v>159335.68473485508</v>
      </c>
      <c r="L94" s="145">
        <v>181808.79981204862</v>
      </c>
      <c r="N94" s="205">
        <v>70.445727149790741</v>
      </c>
      <c r="O94" s="8">
        <v>17.892073858814193</v>
      </c>
      <c r="P94" s="8">
        <v>2.6549544472799891</v>
      </c>
      <c r="Q94" s="8">
        <v>6.9940626695157215</v>
      </c>
      <c r="R94" s="206">
        <v>3.2724849789796728</v>
      </c>
    </row>
    <row r="95" spans="1:18" x14ac:dyDescent="0.25">
      <c r="A95" s="165" t="s">
        <v>91</v>
      </c>
      <c r="B95" s="164">
        <v>48.046907112275299</v>
      </c>
      <c r="C95" s="164">
        <v>961.77132560583618</v>
      </c>
      <c r="D95" s="164">
        <v>9943.2102221600089</v>
      </c>
      <c r="E95" s="164">
        <v>21245.06477722893</v>
      </c>
      <c r="F95" s="164">
        <v>51030.765584816691</v>
      </c>
      <c r="G95" s="164">
        <v>52977.026512575518</v>
      </c>
      <c r="H95" s="164">
        <v>60591.741009448</v>
      </c>
      <c r="I95" s="164">
        <v>73246.486706879237</v>
      </c>
      <c r="J95" s="164">
        <v>93965.40756723551</v>
      </c>
      <c r="K95" s="164">
        <v>109488.98494068009</v>
      </c>
      <c r="L95" s="185">
        <v>123483.69026418711</v>
      </c>
      <c r="N95" s="198">
        <v>70.445727149790741</v>
      </c>
      <c r="O95" s="199">
        <v>17.768880371203565</v>
      </c>
      <c r="P95" s="199">
        <v>1.7321293434299223</v>
      </c>
      <c r="Q95" s="199">
        <v>4.4853632812008826</v>
      </c>
      <c r="R95" s="200">
        <v>2.7694801730205221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536.33300299185453</v>
      </c>
      <c r="G96" s="164">
        <v>1185.9027791084461</v>
      </c>
      <c r="H96" s="164">
        <v>6423.2313421020008</v>
      </c>
      <c r="I96" s="164">
        <v>17071.683642936583</v>
      </c>
      <c r="J96" s="164">
        <v>37790.054055231427</v>
      </c>
      <c r="K96" s="164">
        <v>49846.699794175001</v>
      </c>
      <c r="L96" s="185">
        <v>58325.109547861517</v>
      </c>
      <c r="N96" s="198">
        <v>0</v>
      </c>
      <c r="O96" s="199">
        <v>0</v>
      </c>
      <c r="P96" s="199">
        <v>28.183434643157447</v>
      </c>
      <c r="Q96" s="199">
        <v>19.388472279666736</v>
      </c>
      <c r="R96" s="200">
        <v>4.4354169593884052</v>
      </c>
    </row>
    <row r="97" spans="1:18" x14ac:dyDescent="0.25">
      <c r="A97" s="173" t="s">
        <v>93</v>
      </c>
      <c r="B97" s="29">
        <v>5.2768279487469716</v>
      </c>
      <c r="C97" s="29">
        <v>10.55365589749397</v>
      </c>
      <c r="D97" s="29">
        <v>619.88842008438473</v>
      </c>
      <c r="E97" s="29">
        <v>7258.4157073948936</v>
      </c>
      <c r="F97" s="29">
        <v>18304.077685193417</v>
      </c>
      <c r="G97" s="29">
        <v>19144.299231157187</v>
      </c>
      <c r="H97" s="29">
        <v>23977.654362030669</v>
      </c>
      <c r="I97" s="29">
        <v>34708.206431723534</v>
      </c>
      <c r="J97" s="29">
        <v>61456.08643295832</v>
      </c>
      <c r="K97" s="29">
        <v>76165.88061364356</v>
      </c>
      <c r="L97" s="145">
        <v>89967.372466927089</v>
      </c>
      <c r="N97" s="205">
        <v>61.062360199257704</v>
      </c>
      <c r="O97" s="8">
        <v>40.288939645502666</v>
      </c>
      <c r="P97" s="8">
        <v>2.7367645476852331</v>
      </c>
      <c r="Q97" s="8">
        <v>9.8691641384762931</v>
      </c>
      <c r="R97" s="206">
        <v>3.8848013445038632</v>
      </c>
    </row>
    <row r="98" spans="1:18" x14ac:dyDescent="0.25">
      <c r="A98" s="173" t="s">
        <v>94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506.85321086648776</v>
      </c>
      <c r="C100" s="36">
        <v>481.0245266963064</v>
      </c>
      <c r="D100" s="36">
        <v>476.02542653433471</v>
      </c>
      <c r="E100" s="36">
        <v>486.85681021860444</v>
      </c>
      <c r="F100" s="36">
        <v>505.27123867703824</v>
      </c>
      <c r="G100" s="36">
        <v>505.27123867703796</v>
      </c>
      <c r="H100" s="36">
        <v>505.2712386770379</v>
      </c>
      <c r="I100" s="36">
        <v>505.27123867703807</v>
      </c>
      <c r="J100" s="36">
        <v>505.2712386770383</v>
      </c>
      <c r="K100" s="36">
        <v>505.27123867703813</v>
      </c>
      <c r="L100" s="147">
        <v>1020.4497565438218</v>
      </c>
      <c r="N100" s="203">
        <v>-0.62553698848307748</v>
      </c>
      <c r="O100" s="34">
        <v>0.59802227079688297</v>
      </c>
      <c r="P100" s="34">
        <v>-1.1102230246251565E-14</v>
      </c>
      <c r="Q100" s="34">
        <v>0</v>
      </c>
      <c r="R100" s="204">
        <v>7.2819613715239706</v>
      </c>
    </row>
    <row r="101" spans="1:18" x14ac:dyDescent="0.25">
      <c r="A101" s="175" t="s">
        <v>97</v>
      </c>
      <c r="B101" s="176">
        <v>506.85321086648776</v>
      </c>
      <c r="C101" s="176">
        <v>481.0245266963064</v>
      </c>
      <c r="D101" s="176">
        <v>476.02542653433471</v>
      </c>
      <c r="E101" s="176">
        <v>486.85681021860444</v>
      </c>
      <c r="F101" s="176">
        <v>505.27123867703824</v>
      </c>
      <c r="G101" s="176">
        <v>505.27123867703796</v>
      </c>
      <c r="H101" s="176">
        <v>505.2712386770379</v>
      </c>
      <c r="I101" s="176">
        <v>505.27123867703807</v>
      </c>
      <c r="J101" s="176">
        <v>505.2712386770383</v>
      </c>
      <c r="K101" s="176">
        <v>505.27123867703813</v>
      </c>
      <c r="L101" s="187">
        <v>1020.4497565438218</v>
      </c>
      <c r="N101" s="208">
        <v>-0.62553698848307748</v>
      </c>
      <c r="O101" s="209">
        <v>0.59802227079688297</v>
      </c>
      <c r="P101" s="209">
        <v>-1.1102230246251565E-14</v>
      </c>
      <c r="Q101" s="209">
        <v>0</v>
      </c>
      <c r="R101" s="210">
        <v>7.2819613715239706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66351.112355331614</v>
      </c>
      <c r="C103" s="29">
        <v>51470.735267651929</v>
      </c>
      <c r="D103" s="29">
        <v>62701.769237092885</v>
      </c>
      <c r="E103" s="29">
        <v>54430.202563538594</v>
      </c>
      <c r="F103" s="29">
        <v>49798.986125302363</v>
      </c>
      <c r="G103" s="29">
        <v>57155.368410988915</v>
      </c>
      <c r="H103" s="29">
        <v>55019.04213379154</v>
      </c>
      <c r="I103" s="29">
        <v>61697.194919206391</v>
      </c>
      <c r="J103" s="29">
        <v>67009.718893104306</v>
      </c>
      <c r="K103" s="29">
        <v>66405.490060784359</v>
      </c>
      <c r="L103" s="145">
        <v>66202.725382527176</v>
      </c>
      <c r="N103" s="205">
        <v>-0.56411149057770116</v>
      </c>
      <c r="O103" s="8">
        <v>-2.2776121226161905</v>
      </c>
      <c r="P103" s="8">
        <v>1.0018322828796444</v>
      </c>
      <c r="Q103" s="8">
        <v>1.9911472746999115</v>
      </c>
      <c r="R103" s="206">
        <v>-0.12108699008283041</v>
      </c>
    </row>
    <row r="104" spans="1:18" x14ac:dyDescent="0.25">
      <c r="A104" s="165" t="s">
        <v>100</v>
      </c>
      <c r="B104" s="164">
        <v>33935.063592512517</v>
      </c>
      <c r="C104" s="164">
        <v>29109.643476686728</v>
      </c>
      <c r="D104" s="164">
        <v>33334.200604857491</v>
      </c>
      <c r="E104" s="164">
        <v>30613.915984131887</v>
      </c>
      <c r="F104" s="164">
        <v>27663.31091049076</v>
      </c>
      <c r="G104" s="164">
        <v>35494.500417898002</v>
      </c>
      <c r="H104" s="164">
        <v>36471.506663106302</v>
      </c>
      <c r="I104" s="164">
        <v>37638.149486143149</v>
      </c>
      <c r="J104" s="164">
        <v>38632.303819694585</v>
      </c>
      <c r="K104" s="164">
        <v>38277.59211586637</v>
      </c>
      <c r="L104" s="185">
        <v>38865.777837593916</v>
      </c>
      <c r="N104" s="198">
        <v>-0.17848940762901222</v>
      </c>
      <c r="O104" s="199">
        <v>-1.8474897138367252</v>
      </c>
      <c r="P104" s="199">
        <v>2.8028026402078465</v>
      </c>
      <c r="Q104" s="199">
        <v>0.57723458162339814</v>
      </c>
      <c r="R104" s="200">
        <v>6.0271188957794486E-2</v>
      </c>
    </row>
    <row r="105" spans="1:18" x14ac:dyDescent="0.25">
      <c r="A105" s="165" t="s">
        <v>101</v>
      </c>
      <c r="B105" s="164">
        <v>32416.048762819097</v>
      </c>
      <c r="C105" s="164">
        <v>22361.091790965202</v>
      </c>
      <c r="D105" s="164">
        <v>29367.568632235398</v>
      </c>
      <c r="E105" s="164">
        <v>23816.286579406704</v>
      </c>
      <c r="F105" s="164">
        <v>22135.675214811603</v>
      </c>
      <c r="G105" s="164">
        <v>21660.867993090913</v>
      </c>
      <c r="H105" s="164">
        <v>18547.535470685238</v>
      </c>
      <c r="I105" s="164">
        <v>24059.045433063242</v>
      </c>
      <c r="J105" s="164">
        <v>28377.415073409724</v>
      </c>
      <c r="K105" s="164">
        <v>28127.897944917997</v>
      </c>
      <c r="L105" s="185">
        <v>27336.94754493326</v>
      </c>
      <c r="N105" s="198">
        <v>-0.9827657293257186</v>
      </c>
      <c r="O105" s="199">
        <v>-2.7874180298114282</v>
      </c>
      <c r="P105" s="199">
        <v>-1.7529896649148613</v>
      </c>
      <c r="Q105" s="199">
        <v>4.3442837388125044</v>
      </c>
      <c r="R105" s="200">
        <v>-0.37284726991189121</v>
      </c>
    </row>
    <row r="106" spans="1:18" x14ac:dyDescent="0.25">
      <c r="A106" s="179" t="s">
        <v>102</v>
      </c>
      <c r="B106" s="37">
        <v>4768.1726328558079</v>
      </c>
      <c r="C106" s="37">
        <v>4852.5982025125195</v>
      </c>
      <c r="D106" s="37">
        <v>4814.1871059518026</v>
      </c>
      <c r="E106" s="37">
        <v>4960.9195451026299</v>
      </c>
      <c r="F106" s="37">
        <v>4760.9965954132376</v>
      </c>
      <c r="G106" s="37">
        <v>4755.3479739642762</v>
      </c>
      <c r="H106" s="37">
        <v>4773.1466735953854</v>
      </c>
      <c r="I106" s="37">
        <v>4766.2290997244672</v>
      </c>
      <c r="J106" s="37">
        <v>4778.5953254015558</v>
      </c>
      <c r="K106" s="37">
        <v>4778.7806600524627</v>
      </c>
      <c r="L106" s="148">
        <v>4778.7944989866673</v>
      </c>
      <c r="N106" s="214">
        <v>9.6086833718600495E-2</v>
      </c>
      <c r="O106" s="215">
        <v>-0.1110402100529706</v>
      </c>
      <c r="P106" s="215">
        <v>2.5490771275493707E-2</v>
      </c>
      <c r="Q106" s="215">
        <v>1.1409360135594682E-2</v>
      </c>
      <c r="R106" s="216">
        <v>4.16795806956749E-4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11525.253002382007</v>
      </c>
      <c r="C108" s="35">
        <v>18271.347172901966</v>
      </c>
      <c r="D108" s="35">
        <v>16980.148206158552</v>
      </c>
      <c r="E108" s="35">
        <v>11066.453762230496</v>
      </c>
      <c r="F108" s="35">
        <v>4630.2452540313243</v>
      </c>
      <c r="G108" s="35">
        <v>5263.8854138720644</v>
      </c>
      <c r="H108" s="35">
        <v>4730.2568441287985</v>
      </c>
      <c r="I108" s="35">
        <v>7919.7026152603221</v>
      </c>
      <c r="J108" s="35">
        <v>4577.2706236353642</v>
      </c>
      <c r="K108" s="35">
        <v>2603.0854411386017</v>
      </c>
      <c r="L108" s="131">
        <v>1922.1738523899996</v>
      </c>
      <c r="N108" s="192">
        <v>3.9511027577360691</v>
      </c>
      <c r="O108" s="193">
        <v>-12.185496159062549</v>
      </c>
      <c r="P108" s="193">
        <v>0.21392514187428269</v>
      </c>
      <c r="Q108" s="193">
        <v>-0.32822630916198303</v>
      </c>
      <c r="R108" s="194">
        <v>-8.3107104770702271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11525.253002382007</v>
      </c>
      <c r="C113" s="167">
        <v>18271.347172901966</v>
      </c>
      <c r="D113" s="167">
        <v>16980.148206158552</v>
      </c>
      <c r="E113" s="167">
        <v>11066.453762230496</v>
      </c>
      <c r="F113" s="167">
        <v>4630.2452540313243</v>
      </c>
      <c r="G113" s="167">
        <v>5263.8854138720644</v>
      </c>
      <c r="H113" s="167">
        <v>4730.2568441287985</v>
      </c>
      <c r="I113" s="167">
        <v>7919.7026152603221</v>
      </c>
      <c r="J113" s="167">
        <v>4577.2706236353642</v>
      </c>
      <c r="K113" s="167">
        <v>2603.0854411386017</v>
      </c>
      <c r="L113" s="186">
        <v>1922.1738523899996</v>
      </c>
      <c r="N113" s="201">
        <v>3.9511027577360691</v>
      </c>
      <c r="O113" s="33">
        <v>-12.185496159062549</v>
      </c>
      <c r="P113" s="33">
        <v>0.21392514187428269</v>
      </c>
      <c r="Q113" s="33">
        <v>-0.32822630916198303</v>
      </c>
      <c r="R113" s="202">
        <v>-8.3107104770702271</v>
      </c>
    </row>
    <row r="114" spans="1:18" x14ac:dyDescent="0.25">
      <c r="A114" s="168" t="s">
        <v>72</v>
      </c>
      <c r="B114" s="36">
        <v>1045.1744735438324</v>
      </c>
      <c r="C114" s="36">
        <v>1820.1099078760185</v>
      </c>
      <c r="D114" s="36">
        <v>1438.0778669372821</v>
      </c>
      <c r="E114" s="36">
        <v>118.01214831787703</v>
      </c>
      <c r="F114" s="36">
        <v>109.07993570943168</v>
      </c>
      <c r="G114" s="36">
        <v>80.117983846511692</v>
      </c>
      <c r="H114" s="36">
        <v>89.856890428057099</v>
      </c>
      <c r="I114" s="36">
        <v>85.214671534316523</v>
      </c>
      <c r="J114" s="36">
        <v>36.621575813728512</v>
      </c>
      <c r="K114" s="36">
        <v>0</v>
      </c>
      <c r="L114" s="147">
        <v>0</v>
      </c>
      <c r="N114" s="203">
        <v>3.2427016905927974</v>
      </c>
      <c r="O114" s="34">
        <v>-22.732609188215779</v>
      </c>
      <c r="P114" s="34">
        <v>-1.9199561795301689</v>
      </c>
      <c r="Q114" s="34">
        <v>-8.5847683222134652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84.383590186223003</v>
      </c>
      <c r="C117" s="164">
        <v>76.237686512420495</v>
      </c>
      <c r="D117" s="164">
        <v>43.963597256820691</v>
      </c>
      <c r="E117" s="164">
        <v>74.391922464853366</v>
      </c>
      <c r="F117" s="164">
        <v>92.191161399140256</v>
      </c>
      <c r="G117" s="164">
        <v>77.419041368688184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-6.3120961681243042</v>
      </c>
      <c r="O117" s="199">
        <v>7.6860895528373607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960.79088335760935</v>
      </c>
      <c r="C118" s="164">
        <v>1743.8722213635981</v>
      </c>
      <c r="D118" s="164">
        <v>1394.1142696804613</v>
      </c>
      <c r="E118" s="164">
        <v>43.620225853023662</v>
      </c>
      <c r="F118" s="164">
        <v>16.888774310291421</v>
      </c>
      <c r="G118" s="164">
        <v>2.6989424778235094</v>
      </c>
      <c r="H118" s="164">
        <v>89.856890428057099</v>
      </c>
      <c r="I118" s="164">
        <v>85.214671534316523</v>
      </c>
      <c r="J118" s="164">
        <v>36.621575813728512</v>
      </c>
      <c r="K118" s="164">
        <v>0</v>
      </c>
      <c r="L118" s="185">
        <v>0</v>
      </c>
      <c r="N118" s="198">
        <v>3.7927335371959137</v>
      </c>
      <c r="O118" s="199">
        <v>-35.682378445755035</v>
      </c>
      <c r="P118" s="199">
        <v>18.193971355033579</v>
      </c>
      <c r="Q118" s="199">
        <v>-8.5847683222134652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8909.3103045068528</v>
      </c>
      <c r="C124" s="29">
        <v>13191.705056184281</v>
      </c>
      <c r="D124" s="29">
        <v>11140.726071677782</v>
      </c>
      <c r="E124" s="29">
        <v>6029.7584545651252</v>
      </c>
      <c r="F124" s="29">
        <v>2406.3859130206815</v>
      </c>
      <c r="G124" s="29">
        <v>3158.465401932654</v>
      </c>
      <c r="H124" s="29">
        <v>2430.9613239981222</v>
      </c>
      <c r="I124" s="29">
        <v>2736.0440033684372</v>
      </c>
      <c r="J124" s="29">
        <v>652.02006564808903</v>
      </c>
      <c r="K124" s="29">
        <v>89.841206547594339</v>
      </c>
      <c r="L124" s="145">
        <v>34.358304023950041</v>
      </c>
      <c r="N124" s="205">
        <v>2.2602714100921295</v>
      </c>
      <c r="O124" s="8">
        <v>-14.208318881652559</v>
      </c>
      <c r="P124" s="8">
        <v>0.10165948738594111</v>
      </c>
      <c r="Q124" s="8">
        <v>-12.330548144647757</v>
      </c>
      <c r="R124" s="206">
        <v>-25.496431320477264</v>
      </c>
    </row>
    <row r="125" spans="1:18" x14ac:dyDescent="0.25">
      <c r="A125" s="169" t="s">
        <v>79</v>
      </c>
      <c r="B125" s="164">
        <v>3598.0219181273956</v>
      </c>
      <c r="C125" s="164">
        <v>7767.2448414888177</v>
      </c>
      <c r="D125" s="164">
        <v>6771.3082238900124</v>
      </c>
      <c r="E125" s="164">
        <v>3811.5744518367655</v>
      </c>
      <c r="F125" s="164">
        <v>1734.7785365772243</v>
      </c>
      <c r="G125" s="164">
        <v>2122.5102711166364</v>
      </c>
      <c r="H125" s="164">
        <v>1656.5377646335714</v>
      </c>
      <c r="I125" s="164">
        <v>1812.1990898983261</v>
      </c>
      <c r="J125" s="164">
        <v>0</v>
      </c>
      <c r="K125" s="164">
        <v>0</v>
      </c>
      <c r="L125" s="185">
        <v>0</v>
      </c>
      <c r="N125" s="198">
        <v>6.5272897305123756</v>
      </c>
      <c r="O125" s="199">
        <v>-12.731573445487065</v>
      </c>
      <c r="P125" s="199">
        <v>-0.46043692694147653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2774.1413447507339</v>
      </c>
      <c r="C126" s="164">
        <v>2015.4864271603078</v>
      </c>
      <c r="D126" s="164">
        <v>1754.0241456698895</v>
      </c>
      <c r="E126" s="164">
        <v>722.94159021345058</v>
      </c>
      <c r="F126" s="164">
        <v>43.196140456122997</v>
      </c>
      <c r="G126" s="164">
        <v>37.93967563861073</v>
      </c>
      <c r="H126" s="164">
        <v>30.125046182602063</v>
      </c>
      <c r="I126" s="164">
        <v>108.70628740241231</v>
      </c>
      <c r="J126" s="164">
        <v>0</v>
      </c>
      <c r="K126" s="164">
        <v>0</v>
      </c>
      <c r="L126" s="185">
        <v>0</v>
      </c>
      <c r="N126" s="198">
        <v>-4.4807952068782075</v>
      </c>
      <c r="O126" s="199">
        <v>-30.953616244411208</v>
      </c>
      <c r="P126" s="199">
        <v>-3.5397734311166773</v>
      </c>
      <c r="Q126" s="199">
        <v>0</v>
      </c>
      <c r="R126" s="200">
        <v>0</v>
      </c>
    </row>
    <row r="127" spans="1:18" x14ac:dyDescent="0.25">
      <c r="A127" s="169" t="s">
        <v>76</v>
      </c>
      <c r="B127" s="164">
        <v>2171.0743406403649</v>
      </c>
      <c r="C127" s="164">
        <v>3142.9442655383154</v>
      </c>
      <c r="D127" s="164">
        <v>2554.6742037971881</v>
      </c>
      <c r="E127" s="164">
        <v>1468.6223281840068</v>
      </c>
      <c r="F127" s="164">
        <v>613.55788058273492</v>
      </c>
      <c r="G127" s="164">
        <v>983.76431571984654</v>
      </c>
      <c r="H127" s="164">
        <v>732.20806373841197</v>
      </c>
      <c r="I127" s="164">
        <v>801.15973338646302</v>
      </c>
      <c r="J127" s="164">
        <v>652.02006564808903</v>
      </c>
      <c r="K127" s="164">
        <v>89.841206547594339</v>
      </c>
      <c r="L127" s="185">
        <v>34.358304023950041</v>
      </c>
      <c r="N127" s="198">
        <v>1.6403338351565155</v>
      </c>
      <c r="O127" s="199">
        <v>-13.293430966588938</v>
      </c>
      <c r="P127" s="199">
        <v>1.7836209626936883</v>
      </c>
      <c r="Q127" s="199">
        <v>-1.1531929314516742</v>
      </c>
      <c r="R127" s="200">
        <v>-25.496431320477264</v>
      </c>
    </row>
    <row r="128" spans="1:18" x14ac:dyDescent="0.25">
      <c r="A128" s="169" t="s">
        <v>81</v>
      </c>
      <c r="B128" s="164">
        <v>366.07270098835778</v>
      </c>
      <c r="C128" s="164">
        <v>266.02952199683938</v>
      </c>
      <c r="D128" s="164">
        <v>60.719498320689333</v>
      </c>
      <c r="E128" s="164">
        <v>26.620084330902824</v>
      </c>
      <c r="F128" s="164">
        <v>14.853355404599228</v>
      </c>
      <c r="G128" s="164">
        <v>14.251139457560065</v>
      </c>
      <c r="H128" s="164">
        <v>12.090449443536867</v>
      </c>
      <c r="I128" s="164">
        <v>13.978892681235708</v>
      </c>
      <c r="J128" s="164">
        <v>0</v>
      </c>
      <c r="K128" s="164">
        <v>0</v>
      </c>
      <c r="L128" s="185">
        <v>0</v>
      </c>
      <c r="N128" s="198">
        <v>-16.444299773169913</v>
      </c>
      <c r="O128" s="199">
        <v>-13.134036762211633</v>
      </c>
      <c r="P128" s="199">
        <v>-2.0370652223872465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123.73344019864396</v>
      </c>
      <c r="C129" s="29">
        <v>97.97589345217817</v>
      </c>
      <c r="D129" s="29">
        <v>57.707891441953095</v>
      </c>
      <c r="E129" s="29">
        <v>39.300721245745009</v>
      </c>
      <c r="F129" s="29">
        <v>103.00665678268716</v>
      </c>
      <c r="G129" s="29">
        <v>349.22731443861545</v>
      </c>
      <c r="H129" s="29">
        <v>614.96800716020391</v>
      </c>
      <c r="I129" s="29">
        <v>770.5335263497202</v>
      </c>
      <c r="J129" s="29">
        <v>803.63967633628727</v>
      </c>
      <c r="K129" s="29">
        <v>895.03845955460315</v>
      </c>
      <c r="L129" s="145">
        <v>718.13740188667271</v>
      </c>
      <c r="N129" s="205">
        <v>-7.3437302775351316</v>
      </c>
      <c r="O129" s="8">
        <v>5.965138125195435</v>
      </c>
      <c r="P129" s="8">
        <v>19.563528461349968</v>
      </c>
      <c r="Q129" s="8">
        <v>2.7119287834285632</v>
      </c>
      <c r="R129" s="206">
        <v>-1.1185975147529392</v>
      </c>
    </row>
    <row r="130" spans="1:18" x14ac:dyDescent="0.25">
      <c r="A130" s="170" t="s">
        <v>83</v>
      </c>
      <c r="B130" s="29">
        <v>45.251811271258035</v>
      </c>
      <c r="C130" s="29">
        <v>40.002837432945732</v>
      </c>
      <c r="D130" s="29">
        <v>497.59561210793936</v>
      </c>
      <c r="E130" s="29">
        <v>249.49574094307548</v>
      </c>
      <c r="F130" s="29">
        <v>288.44714195792625</v>
      </c>
      <c r="G130" s="29">
        <v>294.2448007798917</v>
      </c>
      <c r="H130" s="29">
        <v>297.17279104396954</v>
      </c>
      <c r="I130" s="29">
        <v>308.27838689822386</v>
      </c>
      <c r="J130" s="29">
        <v>302.93742448386581</v>
      </c>
      <c r="K130" s="29">
        <v>295.33672952403629</v>
      </c>
      <c r="L130" s="145">
        <v>286.29851859063848</v>
      </c>
      <c r="N130" s="205">
        <v>27.093710024472429</v>
      </c>
      <c r="O130" s="8">
        <v>-5.3067614611139957</v>
      </c>
      <c r="P130" s="8">
        <v>0.29846357103444632</v>
      </c>
      <c r="Q130" s="8">
        <v>0.19230974515340726</v>
      </c>
      <c r="R130" s="206">
        <v>-0.56331963666446105</v>
      </c>
    </row>
    <row r="131" spans="1:18" x14ac:dyDescent="0.25">
      <c r="A131" s="170" t="s">
        <v>84</v>
      </c>
      <c r="B131" s="29">
        <v>0</v>
      </c>
      <c r="C131" s="29">
        <v>12.08461457123882</v>
      </c>
      <c r="D131" s="29">
        <v>7.0084264931652021</v>
      </c>
      <c r="E131" s="29">
        <v>157.52553595804193</v>
      </c>
      <c r="F131" s="29">
        <v>4.8187694150951152</v>
      </c>
      <c r="G131" s="29">
        <v>4.3719524982805522</v>
      </c>
      <c r="H131" s="29">
        <v>4.9634814027086742</v>
      </c>
      <c r="I131" s="29">
        <v>0</v>
      </c>
      <c r="J131" s="29">
        <v>0</v>
      </c>
      <c r="K131" s="29">
        <v>0</v>
      </c>
      <c r="L131" s="145">
        <v>0</v>
      </c>
      <c r="N131" s="205">
        <v>0</v>
      </c>
      <c r="O131" s="8">
        <v>-3.6766535746600382</v>
      </c>
      <c r="P131" s="8">
        <v>0.29632620905819529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0</v>
      </c>
      <c r="C133" s="164">
        <v>11.999322380246154</v>
      </c>
      <c r="D133" s="164">
        <v>6.9696861607069316</v>
      </c>
      <c r="E133" s="164">
        <v>157.48406372740715</v>
      </c>
      <c r="F133" s="164">
        <v>4.8187694150951152</v>
      </c>
      <c r="G133" s="164">
        <v>4.3719524982805522</v>
      </c>
      <c r="H133" s="164">
        <v>4.9634814027086742</v>
      </c>
      <c r="I133" s="164">
        <v>0</v>
      </c>
      <c r="J133" s="164">
        <v>0</v>
      </c>
      <c r="K133" s="164">
        <v>0</v>
      </c>
      <c r="L133" s="185">
        <v>0</v>
      </c>
      <c r="N133" s="198">
        <v>0</v>
      </c>
      <c r="O133" s="199">
        <v>-3.6232466159435761</v>
      </c>
      <c r="P133" s="199">
        <v>0.29632620905819529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0</v>
      </c>
      <c r="C135" s="164">
        <v>8.5292190992666231E-2</v>
      </c>
      <c r="D135" s="164">
        <v>3.8740332458270604E-2</v>
      </c>
      <c r="E135" s="164">
        <v>4.147223063477877E-2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0</v>
      </c>
      <c r="O135" s="199">
        <v>0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0</v>
      </c>
      <c r="C136" s="29">
        <v>839.82174602650082</v>
      </c>
      <c r="D136" s="29">
        <v>825.54093067634892</v>
      </c>
      <c r="E136" s="29">
        <v>109.40717057634099</v>
      </c>
      <c r="F136" s="29">
        <v>59.655576413779755</v>
      </c>
      <c r="G136" s="29">
        <v>17.198973680759163</v>
      </c>
      <c r="H136" s="29">
        <v>57.927285706475068</v>
      </c>
      <c r="I136" s="29">
        <v>32.734201998555641</v>
      </c>
      <c r="J136" s="29">
        <v>0</v>
      </c>
      <c r="K136" s="29">
        <v>0</v>
      </c>
      <c r="L136" s="145">
        <v>0</v>
      </c>
      <c r="N136" s="205">
        <v>0</v>
      </c>
      <c r="O136" s="8">
        <v>-23.106214195706944</v>
      </c>
      <c r="P136" s="8">
        <v>-0.29355927402042736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0</v>
      </c>
      <c r="C139" s="164">
        <v>839.82174602650082</v>
      </c>
      <c r="D139" s="164">
        <v>825.54093067634892</v>
      </c>
      <c r="E139" s="164">
        <v>109.40717057634099</v>
      </c>
      <c r="F139" s="164">
        <v>59.655576413779755</v>
      </c>
      <c r="G139" s="164">
        <v>17.198973680759163</v>
      </c>
      <c r="H139" s="164">
        <v>57.927285706475068</v>
      </c>
      <c r="I139" s="164">
        <v>32.734201998555641</v>
      </c>
      <c r="J139" s="164">
        <v>0</v>
      </c>
      <c r="K139" s="164">
        <v>0</v>
      </c>
      <c r="L139" s="185">
        <v>0</v>
      </c>
      <c r="N139" s="198">
        <v>0</v>
      </c>
      <c r="O139" s="199">
        <v>-23.106214195706944</v>
      </c>
      <c r="P139" s="199">
        <v>-0.29355927402042736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1401.7829728614181</v>
      </c>
      <c r="C140" s="29">
        <v>2269.6471173588043</v>
      </c>
      <c r="D140" s="29">
        <v>3013.4914068240837</v>
      </c>
      <c r="E140" s="29">
        <v>4362.9539906242899</v>
      </c>
      <c r="F140" s="29">
        <v>1658.8512607317232</v>
      </c>
      <c r="G140" s="29">
        <v>1360.2589866953517</v>
      </c>
      <c r="H140" s="29">
        <v>1234.4070643892619</v>
      </c>
      <c r="I140" s="29">
        <v>3986.8978251110684</v>
      </c>
      <c r="J140" s="29">
        <v>2782.0518813533936</v>
      </c>
      <c r="K140" s="29">
        <v>1322.8690455123681</v>
      </c>
      <c r="L140" s="145">
        <v>883.37962788873847</v>
      </c>
      <c r="N140" s="205">
        <v>7.9540444685447076</v>
      </c>
      <c r="O140" s="8">
        <v>-5.7950444514210719</v>
      </c>
      <c r="P140" s="8">
        <v>-2.9121027540615074</v>
      </c>
      <c r="Q140" s="8">
        <v>8.4652652429651365</v>
      </c>
      <c r="R140" s="206">
        <v>-10.838325636839008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1279.6529304989724</v>
      </c>
      <c r="C142" s="164">
        <v>2200.4336930868985</v>
      </c>
      <c r="D142" s="164">
        <v>2899.523708838411</v>
      </c>
      <c r="E142" s="164">
        <v>3914.4467856950992</v>
      </c>
      <c r="F142" s="164">
        <v>1658.8512607317232</v>
      </c>
      <c r="G142" s="164">
        <v>1254.6720716980608</v>
      </c>
      <c r="H142" s="164">
        <v>974.9744703036356</v>
      </c>
      <c r="I142" s="164">
        <v>3824.3746644505986</v>
      </c>
      <c r="J142" s="164">
        <v>2462.8500134674814</v>
      </c>
      <c r="K142" s="164">
        <v>1286.4444788570036</v>
      </c>
      <c r="L142" s="185">
        <v>883.37962788873847</v>
      </c>
      <c r="N142" s="198">
        <v>8.5234138110603652</v>
      </c>
      <c r="O142" s="199">
        <v>-5.4311564360749465</v>
      </c>
      <c r="P142" s="199">
        <v>-5.1759326913657926</v>
      </c>
      <c r="Q142" s="199">
        <v>9.7095596867130318</v>
      </c>
      <c r="R142" s="200">
        <v>-9.7450683775973541</v>
      </c>
    </row>
    <row r="143" spans="1:18" x14ac:dyDescent="0.25">
      <c r="A143" s="181" t="s">
        <v>76</v>
      </c>
      <c r="B143" s="182">
        <v>122.13004236244578</v>
      </c>
      <c r="C143" s="182">
        <v>69.213424271905879</v>
      </c>
      <c r="D143" s="182">
        <v>113.96769798567253</v>
      </c>
      <c r="E143" s="182">
        <v>448.50720492919089</v>
      </c>
      <c r="F143" s="182">
        <v>0</v>
      </c>
      <c r="G143" s="182">
        <v>105.58691499729102</v>
      </c>
      <c r="H143" s="182">
        <v>259.43259408562642</v>
      </c>
      <c r="I143" s="182">
        <v>162.52316066046998</v>
      </c>
      <c r="J143" s="182">
        <v>319.20186788591195</v>
      </c>
      <c r="K143" s="182">
        <v>36.42456665536448</v>
      </c>
      <c r="L143" s="189">
        <v>0</v>
      </c>
      <c r="N143" s="223">
        <v>-0.68932657738243197</v>
      </c>
      <c r="O143" s="224">
        <v>0</v>
      </c>
      <c r="P143" s="224">
        <v>0</v>
      </c>
      <c r="Q143" s="224">
        <v>2.0949095197756229</v>
      </c>
      <c r="R143" s="225">
        <v>0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28891.290089518967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28891.290089518967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28891.290089518967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28891.290089518967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1"/>
  <sheetViews>
    <sheetView showGridLines="0" topLeftCell="A4" zoomScale="115" zoomScaleNormal="115" workbookViewId="0">
      <selection activeCell="D1" sqref="D1"/>
    </sheetView>
  </sheetViews>
  <sheetFormatPr defaultRowHeight="15" customHeight="1" x14ac:dyDescent="0.25"/>
  <cols>
    <col min="1" max="1" width="7.7109375" customWidth="1"/>
    <col min="2" max="2" width="25.140625" bestFit="1" customWidth="1"/>
    <col min="3" max="3" width="2.85546875" customWidth="1"/>
    <col min="4" max="4" width="90.7109375" customWidth="1"/>
  </cols>
  <sheetData>
    <row r="1" spans="1:4" ht="15" customHeight="1" x14ac:dyDescent="0.3">
      <c r="A1" s="22" t="s">
        <v>210</v>
      </c>
      <c r="B1" s="22" t="s">
        <v>211</v>
      </c>
      <c r="C1" s="23"/>
      <c r="D1" s="24" t="s">
        <v>0</v>
      </c>
    </row>
    <row r="2" spans="1:4" ht="15" customHeight="1" x14ac:dyDescent="0.3">
      <c r="A2" s="22"/>
      <c r="B2" s="23"/>
      <c r="C2" s="23"/>
      <c r="D2" s="24"/>
    </row>
    <row r="3" spans="1:4" ht="15" customHeight="1" x14ac:dyDescent="0.3">
      <c r="A3" s="22"/>
      <c r="B3" s="25" t="s">
        <v>1</v>
      </c>
      <c r="C3" s="26"/>
      <c r="D3" s="25" t="s">
        <v>2</v>
      </c>
    </row>
    <row r="4" spans="1:4" ht="15" customHeight="1" x14ac:dyDescent="0.3">
      <c r="A4" s="22"/>
      <c r="B4" s="257" t="s">
        <v>19</v>
      </c>
      <c r="C4" s="26"/>
      <c r="D4" s="26"/>
    </row>
    <row r="5" spans="1:4" ht="15" customHeight="1" x14ac:dyDescent="0.25">
      <c r="B5" s="258" t="str">
        <f ca="1">HYPERLINK("#"&amp;CELL("address",'Gross Capacities'!$B$2),MID(CELL("filename",'Gross Capacities'!$B$2),FIND("]",CELL("filename",'Gross Capacities'!$B$2))+1,256))</f>
        <v>Gross Capacities</v>
      </c>
      <c r="C5" s="27"/>
      <c r="D5" s="23" t="s">
        <v>24</v>
      </c>
    </row>
    <row r="6" spans="1:4" ht="15" customHeight="1" x14ac:dyDescent="0.25">
      <c r="B6" s="258" t="str">
        <f ca="1">HYPERLINK("#"&amp;CELL("address",'Net Capacities'!$B$2),MID(CELL("filename",'Net Capacities'!$B$2),FIND("]",CELL("filename",'Net Capacities'!$B$2))+1,256))</f>
        <v>Net Capacities</v>
      </c>
      <c r="C6" s="27"/>
      <c r="D6" s="23" t="s">
        <v>25</v>
      </c>
    </row>
    <row r="7" spans="1:4" ht="15" customHeight="1" x14ac:dyDescent="0.25">
      <c r="B7" s="258" t="str">
        <f ca="1">HYPERLINK("#"&amp;CELL("address",'Number of Units'!$B$2),MID(CELL("filename",'Number of Units'!$B$2),FIND("]",CELL("filename",'Number of Units'!$B$2))+1,256))</f>
        <v>Number of Units</v>
      </c>
      <c r="C7" s="27"/>
      <c r="D7" s="23" t="s">
        <v>26</v>
      </c>
    </row>
    <row r="8" spans="1:4" ht="15" customHeight="1" x14ac:dyDescent="0.25">
      <c r="B8" s="258" t="str">
        <f ca="1">HYPERLINK("#"&amp;CELL("address",'Unit Size'!$B$2),MID(CELL("filename",'Unit Size'!$B$2),FIND("]",CELL("filename",'Unit Size'!$B$2))+1,256))</f>
        <v>Unit Size</v>
      </c>
      <c r="C8" s="27"/>
      <c r="D8" s="23" t="s">
        <v>27</v>
      </c>
    </row>
    <row r="9" spans="1:4" ht="15" customHeight="1" x14ac:dyDescent="0.25">
      <c r="B9" s="258" t="str">
        <f ca="1">HYPERLINK("#"&amp;CELL("address",'Gross Capacities Decommissioned'!$B$2),MID(CELL("filename",'Gross Capacities Decommissioned'!$B$2),FIND("]",CELL("filename",'Gross Capacities Decommissioned'!$B$2))+1,256))</f>
        <v>Gross Capacities Decommissioned</v>
      </c>
      <c r="C9" s="27"/>
      <c r="D9" s="23" t="s">
        <v>28</v>
      </c>
    </row>
    <row r="10" spans="1:4" ht="15" customHeight="1" x14ac:dyDescent="0.25">
      <c r="B10" s="258" t="str">
        <f ca="1">HYPERLINK("#"&amp;CELL("address",'Net Capacities Decommissioned'!$B$2),MID(CELL("filename",'Net Capacities Decommissioned'!$B$2),FIND("]",CELL("filename",'Net Capacities Decommissioned'!$B$2))+1,256))</f>
        <v>Net Capacities Decommissioned</v>
      </c>
      <c r="C10" s="27"/>
      <c r="D10" s="23" t="s">
        <v>29</v>
      </c>
    </row>
    <row r="11" spans="1:4" ht="15" customHeight="1" x14ac:dyDescent="0.25">
      <c r="B11" s="258" t="str">
        <f ca="1">HYPERLINK("#"&amp;CELL("address",'Number of Units Decommissioned'!$B$2),MID(CELL("filename",'Number of Units Decommissioned'!$B$2),FIND("]",CELL("filename",'Number of Units Decommissioned'!$B$2))+1,256))</f>
        <v>Number of Units Decommissioned</v>
      </c>
      <c r="C11" s="27"/>
      <c r="D11" s="23" t="s">
        <v>30</v>
      </c>
    </row>
    <row r="12" spans="1:4" ht="15" customHeight="1" x14ac:dyDescent="0.25">
      <c r="B12" s="258" t="str">
        <f ca="1">HYPERLINK("#"&amp;CELL("address",'Unit Size Decommissioned'!$B$2),MID(CELL("filename",'Unit Size Decommissioned'!$B$2),FIND("]",CELL("filename",'Unit Size Decommissioned'!$B$2))+1,256))</f>
        <v>Unit Size Decommissioned</v>
      </c>
      <c r="C12" s="27"/>
      <c r="D12" s="23" t="s">
        <v>31</v>
      </c>
    </row>
    <row r="13" spans="1:4" ht="15" customHeight="1" x14ac:dyDescent="0.25">
      <c r="B13" s="258" t="str">
        <f ca="1">HYPERLINK("#"&amp;CELL("address",'Gross Capacities Investment'!$B$2),MID(CELL("filename",'Gross Capacities Investment'!$B$2),FIND("]",CELL("filename",'Gross Capacities Investment'!$B$2))+1,256))</f>
        <v>Gross Capacities Investment</v>
      </c>
      <c r="C13" s="27"/>
      <c r="D13" s="23" t="s">
        <v>32</v>
      </c>
    </row>
    <row r="14" spans="1:4" ht="15" customHeight="1" x14ac:dyDescent="0.25">
      <c r="B14" s="258" t="str">
        <f ca="1">HYPERLINK("#"&amp;CELL("address",'Net Capacities Investment'!$B$2),MID(CELL("filename",'Net Capacities Investment'!$B$2),FIND("]",CELL("filename",'Net Capacities Investment'!$B$2))+1,256))</f>
        <v>Net Capacities Investment</v>
      </c>
      <c r="C14" s="27"/>
      <c r="D14" s="23" t="s">
        <v>33</v>
      </c>
    </row>
    <row r="15" spans="1:4" ht="15" customHeight="1" x14ac:dyDescent="0.25">
      <c r="B15" s="258" t="str">
        <f ca="1">HYPERLINK("#"&amp;CELL("address",'Number of Units Investment'!$B$2),MID(CELL("filename",'Number of Units Investment'!$B$2),FIND("]",CELL("filename",'Number of Units Investment'!$B$2))+1,256))</f>
        <v>Number of Units Investment</v>
      </c>
      <c r="C15" s="27"/>
      <c r="D15" s="23" t="s">
        <v>34</v>
      </c>
    </row>
    <row r="16" spans="1:4" ht="15" customHeight="1" x14ac:dyDescent="0.25">
      <c r="B16" s="258" t="str">
        <f ca="1">HYPERLINK("#"&amp;CELL("address",'Unit Size Investment'!$B$2),MID(CELL("filename",'Unit Size Investment'!$B$2),FIND("]",CELL("filename",'Unit Size Investment'!$B$2))+1,256))</f>
        <v>Unit Size Investment</v>
      </c>
      <c r="C16" s="27"/>
      <c r="D16" s="23" t="s">
        <v>48</v>
      </c>
    </row>
    <row r="17" spans="1:4" ht="6" customHeight="1" x14ac:dyDescent="0.25">
      <c r="B17" s="258"/>
      <c r="C17" s="27"/>
      <c r="D17" s="23"/>
    </row>
    <row r="18" spans="1:4" ht="15" customHeight="1" x14ac:dyDescent="0.25">
      <c r="B18" s="257" t="s">
        <v>20</v>
      </c>
      <c r="C18" s="27"/>
      <c r="D18" s="23"/>
    </row>
    <row r="19" spans="1:4" ht="15" customHeight="1" x14ac:dyDescent="0.3">
      <c r="A19" s="22"/>
      <c r="B19" s="258" t="str">
        <f ca="1">HYPERLINK("#"&amp;CELL("address",'Electricity Balance'!$B$2),MID(CELL("filename",'Electricity Balance'!$B$2),FIND("]",CELL("filename",'Electricity Balance'!$B$2))+1,256))</f>
        <v>Electricity Balance</v>
      </c>
      <c r="C19" s="27"/>
      <c r="D19" s="23" t="s">
        <v>22</v>
      </c>
    </row>
    <row r="20" spans="1:4" ht="15" customHeight="1" x14ac:dyDescent="0.3">
      <c r="A20" s="22"/>
      <c r="B20" s="258" t="str">
        <f ca="1">HYPERLINK("#"&amp;CELL("address",'Steam Balance'!$B$2),MID(CELL("filename",'Steam Balance'!$B$2),FIND("]",CELL("filename",'Steam Balance'!$B$2))+1,256))</f>
        <v>Steam Balance</v>
      </c>
      <c r="C20" s="27"/>
      <c r="D20" s="23" t="s">
        <v>23</v>
      </c>
    </row>
    <row r="21" spans="1:4" ht="15" customHeight="1" x14ac:dyDescent="0.25">
      <c r="B21" s="258" t="str">
        <f ca="1">HYPERLINK("#"&amp;CELL("address",'Net Generation load'!$B$2),MID(CELL("filename",'Net Generation load'!$B$2),FIND("]",CELL("filename",'Net Generation load'!$B$2))+1,256))</f>
        <v>Net Generation load</v>
      </c>
      <c r="C21" s="27"/>
      <c r="D21" s="23" t="s">
        <v>35</v>
      </c>
    </row>
    <row r="22" spans="1:4" ht="15" customHeight="1" x14ac:dyDescent="0.25">
      <c r="B22" s="258" t="str">
        <f ca="1">HYPERLINK("#"&amp;CELL("address",'Gross Electricity Generation'!$B$2),MID(CELL("filename",'Gross Electricity Generation'!$B$2),FIND("]",CELL("filename",'Gross Electricity Generation'!$B$2))+1,256))</f>
        <v>Gross Electricity Generation</v>
      </c>
      <c r="C22" s="27"/>
      <c r="D22" s="23" t="s">
        <v>36</v>
      </c>
    </row>
    <row r="23" spans="1:4" ht="15" customHeight="1" x14ac:dyDescent="0.25">
      <c r="B23" s="258" t="str">
        <f ca="1">HYPERLINK("#"&amp;CELL("address",'Net Electricity Generation'!$B$2),MID(CELL("filename",'Net Electricity Generation'!$B$2),FIND("]",CELL("filename",'Net Electricity Generation'!$B$2))+1,256))</f>
        <v>Net Electricity Generation</v>
      </c>
      <c r="C23" s="27"/>
      <c r="D23" s="23" t="s">
        <v>37</v>
      </c>
    </row>
    <row r="24" spans="1:4" ht="15" customHeight="1" x14ac:dyDescent="0.25">
      <c r="B24" s="258" t="str">
        <f ca="1">HYPERLINK("#"&amp;CELL("address",'Operating Hours'!$B$2),MID(CELL("filename",'Operating Hours'!$B$2),FIND("]",CELL("filename",'Operating Hours'!$B$2))+1,256))</f>
        <v>Operating Hours</v>
      </c>
      <c r="C24" s="27"/>
      <c r="D24" s="23" t="s">
        <v>38</v>
      </c>
    </row>
    <row r="25" spans="1:4" ht="15" customHeight="1" x14ac:dyDescent="0.25">
      <c r="B25" s="258" t="str">
        <f ca="1">HYPERLINK("#"&amp;CELL("address",'Rate of Use'!$B$2),MID(CELL("filename",'Rate of Use'!$B$2),FIND("]",CELL("filename",'Rate of Use'!$B$2))+1,256))</f>
        <v>Rate of Use</v>
      </c>
      <c r="C25" s="27"/>
      <c r="D25" s="23" t="s">
        <v>39</v>
      </c>
    </row>
    <row r="26" spans="1:4" ht="15" customHeight="1" x14ac:dyDescent="0.25">
      <c r="B26" s="258" t="str">
        <f ca="1">HYPERLINK("#"&amp;CELL("address",'Steam Generation'!$B$2),MID(CELL("filename",'Steam Generation'!$B$2),FIND("]",CELL("filename",'Steam Generation'!$B$2))+1,256))</f>
        <v>Steam Generation</v>
      </c>
      <c r="C26" s="27"/>
      <c r="D26" s="23" t="s">
        <v>40</v>
      </c>
    </row>
    <row r="27" spans="1:4" ht="15" customHeight="1" x14ac:dyDescent="0.25">
      <c r="B27" s="258" t="str">
        <f ca="1">HYPERLINK("#"&amp;CELL("address",'Steam to Electricity ratio'!$B$2),MID(CELL("filename",'Steam to Electricity ratio'!$B$2),FIND("]",CELL("filename",'Steam to Electricity ratio'!$B$2))+1,256))</f>
        <v>Steam to Electricity ratio</v>
      </c>
      <c r="C27" s="27"/>
      <c r="D27" s="23" t="s">
        <v>49</v>
      </c>
    </row>
    <row r="28" spans="1:4" ht="15" customHeight="1" x14ac:dyDescent="0.25">
      <c r="B28" s="258" t="str">
        <f ca="1">HYPERLINK("#"&amp;CELL("address",'Gross Generation Efficiency'!$B$2),MID(CELL("filename",'Gross Generation Efficiency'!$B$2),FIND("]",CELL("filename",'Gross Generation Efficiency'!$B$2))+1,256))</f>
        <v>Gross Generation Efficiency</v>
      </c>
      <c r="C28" s="27"/>
      <c r="D28" s="23" t="s">
        <v>41</v>
      </c>
    </row>
    <row r="29" spans="1:4" ht="15" customHeight="1" x14ac:dyDescent="0.25">
      <c r="B29" s="258" t="str">
        <f ca="1">HYPERLINK("#"&amp;CELL("address",'Net Generation Efficiency'!$B$2),MID(CELL("filename",'Net Generation Efficiency'!$B$2),FIND("]",CELL("filename",'Net Generation Efficiency'!$B$2))+1,256))</f>
        <v>Net Generation Efficiency</v>
      </c>
      <c r="C29" s="27"/>
      <c r="D29" s="23" t="s">
        <v>42</v>
      </c>
    </row>
    <row r="30" spans="1:4" ht="15" customHeight="1" x14ac:dyDescent="0.25">
      <c r="B30" s="258" t="str">
        <f ca="1">HYPERLINK("#"&amp;CELL("address",'Transformation input Total'!$B$2),MID(CELL("filename",'Transformation input Total'!$B$2),FIND("]",CELL("filename",'Transformation input Total'!$B$2))+1,256))</f>
        <v>Transformation input Total</v>
      </c>
      <c r="C30" s="27"/>
      <c r="D30" s="23" t="s">
        <v>43</v>
      </c>
    </row>
    <row r="31" spans="1:4" ht="15" customHeight="1" x14ac:dyDescent="0.25">
      <c r="B31" s="258" t="str">
        <f ca="1">HYPERLINK("#"&amp;CELL("address",'CO2 emissions'!$B$2),MID(CELL("filename",'CO2 emissions'!$B$2),FIND("]",CELL("filename",'CO2 emissions'!$B$2))+1,256))</f>
        <v>CO2 emissions</v>
      </c>
      <c r="C31" s="27"/>
      <c r="D31" s="23" t="s">
        <v>44</v>
      </c>
    </row>
    <row r="32" spans="1:4" ht="15" customHeight="1" x14ac:dyDescent="0.25">
      <c r="B32" s="258" t="str">
        <f ca="1">HYPERLINK("#"&amp;CELL("address",'CO2 emissions captured'!$B$2),MID(CELL("filename",'CO2 emissions captured'!$B$2),FIND("]",CELL("filename",'CO2 emissions captured'!$B$2))+1,256))</f>
        <v>CO2 emissions captured</v>
      </c>
      <c r="C32" s="27"/>
      <c r="D32" s="23" t="s">
        <v>45</v>
      </c>
    </row>
    <row r="33" spans="2:4" ht="15" customHeight="1" x14ac:dyDescent="0.25">
      <c r="B33" s="258" t="str">
        <f ca="1">HYPERLINK("#"&amp;CELL("address",'System Costs'!$B$2),MID(CELL("filename",'System Costs'!$B$2),FIND("]",CELL("filename",'System Costs'!$B$2))+1,256))</f>
        <v>System Costs</v>
      </c>
      <c r="C33" s="27"/>
      <c r="D33" s="23" t="s">
        <v>46</v>
      </c>
    </row>
    <row r="34" spans="2:4" ht="15" customHeight="1" x14ac:dyDescent="0.25">
      <c r="B34" s="258" t="str">
        <f ca="1">HYPERLINK("#"&amp;CELL("address",'Unit Costs'!$B$2),MID(CELL("filename",'Unit Costs'!$B$2),FIND("]",CELL("filename",'Unit Costs'!$B$2))+1,256))</f>
        <v>Unit Costs</v>
      </c>
      <c r="C34" s="27"/>
      <c r="D34" s="23" t="s">
        <v>47</v>
      </c>
    </row>
    <row r="35" spans="2:4" ht="6" customHeight="1" x14ac:dyDescent="0.25">
      <c r="B35" s="258"/>
      <c r="C35" s="27"/>
      <c r="D35" s="23"/>
    </row>
    <row r="36" spans="2:4" ht="15" customHeight="1" x14ac:dyDescent="0.25">
      <c r="B36" s="257" t="s">
        <v>21</v>
      </c>
      <c r="C36" s="27"/>
      <c r="D36" s="23"/>
    </row>
    <row r="37" spans="2:4" ht="15" customHeight="1" x14ac:dyDescent="0.25">
      <c r="B37" s="258" t="str">
        <f ca="1">HYPERLINK("#"&amp;CELL("address",'Net Capacities in Operation'!$B$2),MID(CELL("filename",'Net Capacities in Operation'!$B$2),FIND("]",CELL("filename",'Net Capacities in Operation'!$B$2))+1,256))</f>
        <v>Net Capacities in Operation</v>
      </c>
      <c r="C37" s="27"/>
      <c r="D37" s="23" t="s">
        <v>50</v>
      </c>
    </row>
    <row r="38" spans="2:4" ht="15" customHeight="1" x14ac:dyDescent="0.25">
      <c r="B38" s="258" t="str">
        <f ca="1">HYPERLINK("#"&amp;CELL("address",'Number of Units in Operation'!$B$2),MID(CELL("filename",'Number of Units in Operation'!$B$2),FIND("]",CELL("filename",'Number of Units in Operation'!$B$2))+1,256))</f>
        <v>Number of Units in Operation</v>
      </c>
      <c r="C38" s="27"/>
      <c r="D38" s="23" t="s">
        <v>51</v>
      </c>
    </row>
    <row r="39" spans="2:4" ht="15" customHeight="1" x14ac:dyDescent="0.25">
      <c r="B39" s="258" t="str">
        <f ca="1">HYPERLINK("#"&amp;CELL("address",'Idle Capacities'!$B$2),MID(CELL("filename",'Idle Capacities'!$B$2),FIND("]",CELL("filename",'Idle Capacities'!$B$2))+1,256))</f>
        <v>Idle Capacities</v>
      </c>
      <c r="C39" s="27"/>
      <c r="D39" s="23" t="s">
        <v>52</v>
      </c>
    </row>
    <row r="40" spans="2:4" ht="15" customHeight="1" x14ac:dyDescent="0.25">
      <c r="B40" s="258" t="str">
        <f ca="1">HYPERLINK("#"&amp;CELL("address",'Number of Idle Units'!$B$2),MID(CELL("filename",'Number of Idle Units'!$B$2),FIND("]",CELL("filename",'Number of Idle Units'!$B$2))+1,256))</f>
        <v>Number of Idle Units</v>
      </c>
      <c r="C40" s="27"/>
      <c r="D40" s="23" t="s">
        <v>53</v>
      </c>
    </row>
    <row r="41" spans="2:4" ht="15" customHeight="1" x14ac:dyDescent="0.25">
      <c r="B41" s="258" t="str">
        <f ca="1">HYPERLINK("#"&amp;CELL("address",'Operating Hours RD'!$B$2),MID(CELL("filename",'Operating Hours RD'!$B$2),FIND("]",CELL("filename",'Operating Hours RD'!$B$2))+1,256))</f>
        <v>Operating Hours RD</v>
      </c>
      <c r="C41" s="27"/>
      <c r="D41" s="23" t="s">
        <v>54</v>
      </c>
    </row>
  </sheetData>
  <pageMargins left="0.19685039370078741" right="0.19685039370078741" top="0.39370078740157483" bottom="0.39370078740157483" header="0.31496062992125984" footer="0.31496062992125984"/>
  <pageSetup paperSize="9" scale="9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179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4487.0611108125977</v>
      </c>
      <c r="C2" s="35">
        <v>4731.7415880058488</v>
      </c>
      <c r="D2" s="35">
        <v>4366.1088304390332</v>
      </c>
      <c r="E2" s="35">
        <v>4189.2931810085611</v>
      </c>
      <c r="F2" s="35">
        <v>3422.0526971407694</v>
      </c>
      <c r="G2" s="35">
        <v>3473.3374478257292</v>
      </c>
      <c r="H2" s="35">
        <v>3621.0012238969884</v>
      </c>
      <c r="I2" s="35">
        <v>3918.3859933516565</v>
      </c>
      <c r="J2" s="35">
        <v>3368.3060130641088</v>
      </c>
      <c r="K2" s="35">
        <v>3296.4297996142791</v>
      </c>
      <c r="L2" s="131">
        <v>3170.9827635938864</v>
      </c>
      <c r="M2" s="190"/>
      <c r="N2" s="192">
        <v>-0.27288460923627911</v>
      </c>
      <c r="O2" s="193">
        <v>-2.4068774741688004</v>
      </c>
      <c r="P2" s="193">
        <v>0.56669964075699575</v>
      </c>
      <c r="Q2" s="193">
        <v>-0.72079589108601239</v>
      </c>
      <c r="R2" s="194">
        <v>-0.6018654031987869</v>
      </c>
    </row>
    <row r="3" spans="1:18" ht="15" customHeight="1" x14ac:dyDescent="0.25">
      <c r="A3" s="161" t="s">
        <v>67</v>
      </c>
      <c r="B3" s="162">
        <v>6238.6721918105986</v>
      </c>
      <c r="C3" s="162">
        <v>6770.067458575556</v>
      </c>
      <c r="D3" s="162">
        <v>6442.4342964437392</v>
      </c>
      <c r="E3" s="162">
        <v>6585.5783614031207</v>
      </c>
      <c r="F3" s="162">
        <v>6025.4119521606699</v>
      </c>
      <c r="G3" s="162">
        <v>5867.6860158537202</v>
      </c>
      <c r="H3" s="162">
        <v>6839.0155066447905</v>
      </c>
      <c r="I3" s="162">
        <v>7558.396901037293</v>
      </c>
      <c r="J3" s="162">
        <v>7264.1818722666985</v>
      </c>
      <c r="K3" s="162">
        <v>7234.0809407781962</v>
      </c>
      <c r="L3" s="184">
        <v>7134.6595844244384</v>
      </c>
      <c r="M3" s="5"/>
      <c r="N3" s="195">
        <v>0.3219079651608503</v>
      </c>
      <c r="O3" s="196">
        <v>-0.666971944211181</v>
      </c>
      <c r="P3" s="196">
        <v>1.2746344753813865</v>
      </c>
      <c r="Q3" s="196">
        <v>0.60494131361765735</v>
      </c>
      <c r="R3" s="197">
        <v>-0.17974964985458808</v>
      </c>
    </row>
    <row r="4" spans="1:18" ht="15" customHeight="1" x14ac:dyDescent="0.25">
      <c r="A4" s="163" t="s">
        <v>68</v>
      </c>
      <c r="B4" s="164">
        <v>6238.6721918105986</v>
      </c>
      <c r="C4" s="164">
        <v>6770.067458575556</v>
      </c>
      <c r="D4" s="164">
        <v>6442.4342964437392</v>
      </c>
      <c r="E4" s="164">
        <v>6585.5783614031207</v>
      </c>
      <c r="F4" s="164">
        <v>6025.4119521606699</v>
      </c>
      <c r="G4" s="164">
        <v>5867.6860158537202</v>
      </c>
      <c r="H4" s="164">
        <v>6839.0155066447905</v>
      </c>
      <c r="I4" s="164">
        <v>7558.396901037293</v>
      </c>
      <c r="J4" s="164">
        <v>7264.1818722666985</v>
      </c>
      <c r="K4" s="164">
        <v>7234.0809407781962</v>
      </c>
      <c r="L4" s="185">
        <v>7134.6595844244384</v>
      </c>
      <c r="M4" s="5"/>
      <c r="N4" s="198">
        <v>0.3219079651608503</v>
      </c>
      <c r="O4" s="199">
        <v>-0.666971944211181</v>
      </c>
      <c r="P4" s="199">
        <v>1.2746344753813865</v>
      </c>
      <c r="Q4" s="199">
        <v>0.60494131361765735</v>
      </c>
      <c r="R4" s="200">
        <v>-0.17974964985458808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1920.3465521233288</v>
      </c>
      <c r="C7" s="167">
        <v>2386.8430806383899</v>
      </c>
      <c r="D7" s="167">
        <v>2036.6132039757492</v>
      </c>
      <c r="E7" s="167">
        <v>1664.5845609823787</v>
      </c>
      <c r="F7" s="167">
        <v>396.02264877993605</v>
      </c>
      <c r="G7" s="167">
        <v>674.8150868370077</v>
      </c>
      <c r="H7" s="167">
        <v>522.68059563221755</v>
      </c>
      <c r="I7" s="167">
        <v>5530.1025571044365</v>
      </c>
      <c r="J7" s="167">
        <v>2489.3081355448303</v>
      </c>
      <c r="K7" s="167">
        <v>1740.1285893157267</v>
      </c>
      <c r="L7" s="186">
        <v>2533.8747988294813</v>
      </c>
      <c r="M7" s="191"/>
      <c r="N7" s="201">
        <v>0.58955676970766646</v>
      </c>
      <c r="O7" s="33">
        <v>-15.105188783776224</v>
      </c>
      <c r="P7" s="33">
        <v>2.813853108486053</v>
      </c>
      <c r="Q7" s="33">
        <v>16.891848929547983</v>
      </c>
      <c r="R7" s="202">
        <v>0.17760610824666401</v>
      </c>
    </row>
    <row r="8" spans="1:18" s="6" customFormat="1" ht="15" customHeight="1" x14ac:dyDescent="0.2">
      <c r="A8" s="168" t="s">
        <v>72</v>
      </c>
      <c r="B8" s="36">
        <v>2544.9833099981583</v>
      </c>
      <c r="C8" s="36">
        <v>2744.5805325269662</v>
      </c>
      <c r="D8" s="36">
        <v>2329.4797683718803</v>
      </c>
      <c r="E8" s="36">
        <v>2106.2606618318359</v>
      </c>
      <c r="F8" s="36">
        <v>129.68334845448268</v>
      </c>
      <c r="G8" s="36">
        <v>1724.4527691575317</v>
      </c>
      <c r="H8" s="36">
        <v>1730.8860926910631</v>
      </c>
      <c r="I8" s="36">
        <v>4347.6873231794152</v>
      </c>
      <c r="J8" s="36">
        <v>2457.8238801160073</v>
      </c>
      <c r="K8" s="36">
        <v>0</v>
      </c>
      <c r="L8" s="147">
        <v>0</v>
      </c>
      <c r="M8" s="191"/>
      <c r="N8" s="203">
        <v>-0.88088848867041714</v>
      </c>
      <c r="O8" s="34">
        <v>-25.086079242647664</v>
      </c>
      <c r="P8" s="34">
        <v>29.580134767682399</v>
      </c>
      <c r="Q8" s="34">
        <v>3.5686289603583665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231.63214434867692</v>
      </c>
      <c r="C11" s="164">
        <v>6291.3667489877807</v>
      </c>
      <c r="D11" s="164">
        <v>6574.8935906851993</v>
      </c>
      <c r="E11" s="164">
        <v>204.20511244812892</v>
      </c>
      <c r="F11" s="164">
        <v>1327.5407005823811</v>
      </c>
      <c r="G11" s="164">
        <v>3195.0069782230871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39.73621970731238</v>
      </c>
      <c r="O11" s="199">
        <v>-14.785026822792148</v>
      </c>
      <c r="P11" s="199">
        <v>0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2624.1500624284427</v>
      </c>
      <c r="C12" s="164">
        <v>2605.3957363169247</v>
      </c>
      <c r="D12" s="164">
        <v>2138.9619921651351</v>
      </c>
      <c r="E12" s="164">
        <v>2274.7638563847477</v>
      </c>
      <c r="F12" s="164">
        <v>7.403685445489657</v>
      </c>
      <c r="G12" s="164">
        <v>1545.3950137637746</v>
      </c>
      <c r="H12" s="164">
        <v>2060.3250104706044</v>
      </c>
      <c r="I12" s="164">
        <v>4347.6873231794152</v>
      </c>
      <c r="J12" s="164">
        <v>2457.8238801160073</v>
      </c>
      <c r="K12" s="164">
        <v>0</v>
      </c>
      <c r="L12" s="185">
        <v>0</v>
      </c>
      <c r="M12" s="191"/>
      <c r="N12" s="198">
        <v>-2.0236085283935945</v>
      </c>
      <c r="O12" s="199">
        <v>-43.255406509474895</v>
      </c>
      <c r="P12" s="199">
        <v>75.569380837241823</v>
      </c>
      <c r="Q12" s="199">
        <v>1.7797787581913527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3858.6071708745981</v>
      </c>
      <c r="C18" s="29">
        <v>4315.9036382152863</v>
      </c>
      <c r="D18" s="29">
        <v>3135.8323005798457</v>
      </c>
      <c r="E18" s="29">
        <v>2083.9621940853503</v>
      </c>
      <c r="F18" s="29">
        <v>357.69206321685959</v>
      </c>
      <c r="G18" s="29">
        <v>294.61773534343075</v>
      </c>
      <c r="H18" s="29">
        <v>194.03322949887854</v>
      </c>
      <c r="I18" s="29">
        <v>5831.3454025422998</v>
      </c>
      <c r="J18" s="29">
        <v>1942.8140361846902</v>
      </c>
      <c r="K18" s="29">
        <v>1275.5163062281085</v>
      </c>
      <c r="L18" s="145">
        <v>2594.3203688215654</v>
      </c>
      <c r="M18" s="5"/>
      <c r="N18" s="205">
        <v>-2.052754710445015</v>
      </c>
      <c r="O18" s="8">
        <v>-19.514870447385725</v>
      </c>
      <c r="P18" s="8">
        <v>-5.9331327340034656</v>
      </c>
      <c r="Q18" s="8">
        <v>25.908633939781822</v>
      </c>
      <c r="R18" s="206">
        <v>2.9340918614103817</v>
      </c>
    </row>
    <row r="19" spans="1:18" ht="15" customHeight="1" x14ac:dyDescent="0.25">
      <c r="A19" s="169" t="s">
        <v>79</v>
      </c>
      <c r="B19" s="164">
        <v>6315.2676820609431</v>
      </c>
      <c r="C19" s="164">
        <v>6500.8044652074495</v>
      </c>
      <c r="D19" s="164">
        <v>3906.9483077262189</v>
      </c>
      <c r="E19" s="164">
        <v>2419.3239778327043</v>
      </c>
      <c r="F19" s="164">
        <v>399.9621366353274</v>
      </c>
      <c r="G19" s="164">
        <v>262.82815467347024</v>
      </c>
      <c r="H19" s="164">
        <v>158.61253827535481</v>
      </c>
      <c r="I19" s="164">
        <v>6221.6133703310916</v>
      </c>
      <c r="J19" s="164">
        <v>1680.3196433633211</v>
      </c>
      <c r="K19" s="164">
        <v>906.9519548505217</v>
      </c>
      <c r="L19" s="185">
        <v>2794.0989108934978</v>
      </c>
      <c r="M19" s="5"/>
      <c r="N19" s="198">
        <v>-4.6886567629385816</v>
      </c>
      <c r="O19" s="199">
        <v>-20.380742818575371</v>
      </c>
      <c r="P19" s="199">
        <v>-8.8342175931781277</v>
      </c>
      <c r="Q19" s="199">
        <v>26.620912488933435</v>
      </c>
      <c r="R19" s="200">
        <v>5.2167752565155157</v>
      </c>
    </row>
    <row r="20" spans="1:18" ht="15" customHeight="1" x14ac:dyDescent="0.25">
      <c r="A20" s="169" t="s">
        <v>80</v>
      </c>
      <c r="B20" s="164">
        <v>3303.9429060904699</v>
      </c>
      <c r="C20" s="164">
        <v>1870.0974536970539</v>
      </c>
      <c r="D20" s="164">
        <v>1337.3367584668033</v>
      </c>
      <c r="E20" s="164">
        <v>1200.0065875380378</v>
      </c>
      <c r="F20" s="164">
        <v>31.173243790862966</v>
      </c>
      <c r="G20" s="164">
        <v>32.608790558162347</v>
      </c>
      <c r="H20" s="164">
        <v>42.622946578287532</v>
      </c>
      <c r="I20" s="164">
        <v>186.38984843183067</v>
      </c>
      <c r="J20" s="164">
        <v>0</v>
      </c>
      <c r="K20" s="164">
        <v>0</v>
      </c>
      <c r="L20" s="185">
        <v>0</v>
      </c>
      <c r="M20" s="5"/>
      <c r="N20" s="198">
        <v>-8.6474184219755621</v>
      </c>
      <c r="O20" s="199">
        <v>-31.332043808092113</v>
      </c>
      <c r="P20" s="199">
        <v>3.1777724293120979</v>
      </c>
      <c r="Q20" s="199">
        <v>0</v>
      </c>
      <c r="R20" s="200">
        <v>0</v>
      </c>
    </row>
    <row r="21" spans="1:18" x14ac:dyDescent="0.25">
      <c r="A21" s="169" t="s">
        <v>76</v>
      </c>
      <c r="B21" s="164">
        <v>5585.2185781168819</v>
      </c>
      <c r="C21" s="164">
        <v>5436.414862570281</v>
      </c>
      <c r="D21" s="164">
        <v>4411.3037087256325</v>
      </c>
      <c r="E21" s="164">
        <v>3266.9909894315024</v>
      </c>
      <c r="F21" s="164">
        <v>915.36852092152276</v>
      </c>
      <c r="G21" s="164">
        <v>841.51108384203633</v>
      </c>
      <c r="H21" s="164">
        <v>691.53514742835432</v>
      </c>
      <c r="I21" s="164">
        <v>5070.6307395437861</v>
      </c>
      <c r="J21" s="164">
        <v>5317.1346353682911</v>
      </c>
      <c r="K21" s="164">
        <v>4684.1761624528644</v>
      </c>
      <c r="L21" s="185">
        <v>42.444100391367321</v>
      </c>
      <c r="M21" s="5"/>
      <c r="N21" s="198">
        <v>-2.3319136468860191</v>
      </c>
      <c r="O21" s="199">
        <v>-14.551803375464022</v>
      </c>
      <c r="P21" s="199">
        <v>-2.7651768835731061</v>
      </c>
      <c r="Q21" s="199">
        <v>22.627066717936373</v>
      </c>
      <c r="R21" s="200">
        <v>-38.310114014874877</v>
      </c>
    </row>
    <row r="22" spans="1:18" x14ac:dyDescent="0.25">
      <c r="A22" s="169" t="s">
        <v>81</v>
      </c>
      <c r="B22" s="164">
        <v>946.01581597392635</v>
      </c>
      <c r="C22" s="164">
        <v>310.25008746313489</v>
      </c>
      <c r="D22" s="164">
        <v>70.196276422884438</v>
      </c>
      <c r="E22" s="164">
        <v>28.993965234475496</v>
      </c>
      <c r="F22" s="164">
        <v>19.224409361012672</v>
      </c>
      <c r="G22" s="164">
        <v>58.043064337364292</v>
      </c>
      <c r="H22" s="164">
        <v>156.78059887621157</v>
      </c>
      <c r="I22" s="164">
        <v>255.92055730723175</v>
      </c>
      <c r="J22" s="164">
        <v>0</v>
      </c>
      <c r="K22" s="164">
        <v>0</v>
      </c>
      <c r="L22" s="185">
        <v>0</v>
      </c>
      <c r="M22" s="5"/>
      <c r="N22" s="198">
        <v>-22.902274156606929</v>
      </c>
      <c r="O22" s="199">
        <v>-12.14754685280689</v>
      </c>
      <c r="P22" s="199">
        <v>23.351356934627219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3938.47609378176</v>
      </c>
      <c r="C23" s="29">
        <v>3286.2810893772939</v>
      </c>
      <c r="D23" s="29">
        <v>3615.9436150469369</v>
      </c>
      <c r="E23" s="29">
        <v>6016.9312120627674</v>
      </c>
      <c r="F23" s="29">
        <v>6813.1607458440239</v>
      </c>
      <c r="G23" s="29">
        <v>6683.0380813264674</v>
      </c>
      <c r="H23" s="29">
        <v>6554.3499516524098</v>
      </c>
      <c r="I23" s="29">
        <v>6585.9235693478895</v>
      </c>
      <c r="J23" s="29">
        <v>6711.1275732692138</v>
      </c>
      <c r="K23" s="29">
        <v>6377.9172686152015</v>
      </c>
      <c r="L23" s="145">
        <v>5117.3453920747843</v>
      </c>
      <c r="M23" s="5"/>
      <c r="N23" s="205">
        <v>-0.85077049975252894</v>
      </c>
      <c r="O23" s="8">
        <v>6.5400015050874227</v>
      </c>
      <c r="P23" s="8">
        <v>-0.38652308429411031</v>
      </c>
      <c r="Q23" s="8">
        <v>0.23665996460391359</v>
      </c>
      <c r="R23" s="206">
        <v>-2.6748854403454647</v>
      </c>
    </row>
    <row r="24" spans="1:18" x14ac:dyDescent="0.25">
      <c r="A24" s="170" t="s">
        <v>83</v>
      </c>
      <c r="B24" s="29">
        <v>124.48916443262181</v>
      </c>
      <c r="C24" s="29">
        <v>112.20992267305954</v>
      </c>
      <c r="D24" s="29">
        <v>1647.6675897613886</v>
      </c>
      <c r="E24" s="29">
        <v>3033.8503480066106</v>
      </c>
      <c r="F24" s="29">
        <v>3932.6476982588865</v>
      </c>
      <c r="G24" s="29">
        <v>5477.3635538174185</v>
      </c>
      <c r="H24" s="29">
        <v>6199.577593345206</v>
      </c>
      <c r="I24" s="29">
        <v>5413.8810745397323</v>
      </c>
      <c r="J24" s="29">
        <v>5320.0848936726406</v>
      </c>
      <c r="K24" s="29">
        <v>5186.6040518582031</v>
      </c>
      <c r="L24" s="145">
        <v>5027.878039268242</v>
      </c>
      <c r="M24" s="5"/>
      <c r="N24" s="205">
        <v>29.471388244470464</v>
      </c>
      <c r="O24" s="8">
        <v>9.0891466085351915</v>
      </c>
      <c r="P24" s="8">
        <v>4.656861256592415</v>
      </c>
      <c r="Q24" s="8">
        <v>-1.5182751847271247</v>
      </c>
      <c r="R24" s="206">
        <v>-0.56331963666447216</v>
      </c>
    </row>
    <row r="25" spans="1:18" s="6" customFormat="1" ht="15" customHeight="1" x14ac:dyDescent="0.2">
      <c r="A25" s="170" t="s">
        <v>84</v>
      </c>
      <c r="B25" s="29">
        <v>175.17429664055493</v>
      </c>
      <c r="C25" s="29">
        <v>304.19173785603238</v>
      </c>
      <c r="D25" s="29">
        <v>301.38346303893445</v>
      </c>
      <c r="E25" s="29">
        <v>180.4744159068004</v>
      </c>
      <c r="F25" s="29">
        <v>11.841723758244923</v>
      </c>
      <c r="G25" s="29">
        <v>7.9278392588837781</v>
      </c>
      <c r="H25" s="29">
        <v>8.3471070004700767</v>
      </c>
      <c r="I25" s="29">
        <v>1.1892554802521342</v>
      </c>
      <c r="J25" s="29">
        <v>0</v>
      </c>
      <c r="K25" s="29">
        <v>0</v>
      </c>
      <c r="L25" s="145">
        <v>0</v>
      </c>
      <c r="M25" s="191"/>
      <c r="N25" s="205">
        <v>5.5759270596683841</v>
      </c>
      <c r="O25" s="8">
        <v>-27.651496774888052</v>
      </c>
      <c r="P25" s="8">
        <v>-3.4366985836284281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272.82051927726576</v>
      </c>
      <c r="C27" s="164">
        <v>452.67543488857427</v>
      </c>
      <c r="D27" s="164">
        <v>385.23205385211349</v>
      </c>
      <c r="E27" s="164">
        <v>228.17260048010453</v>
      </c>
      <c r="F27" s="164">
        <v>13.81660558479569</v>
      </c>
      <c r="G27" s="164">
        <v>3.8200339877329026</v>
      </c>
      <c r="H27" s="164">
        <v>7.1884506469538199</v>
      </c>
      <c r="I27" s="164">
        <v>0</v>
      </c>
      <c r="J27" s="164">
        <v>0</v>
      </c>
      <c r="K27" s="164">
        <v>0</v>
      </c>
      <c r="L27" s="185">
        <v>0</v>
      </c>
      <c r="M27" s="191"/>
      <c r="N27" s="198">
        <v>3.5105314784746433</v>
      </c>
      <c r="O27" s="199">
        <v>-28.3084624963995</v>
      </c>
      <c r="P27" s="199">
        <v>-6.3250664870754374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0</v>
      </c>
      <c r="C29" s="164">
        <v>19.929326354788927</v>
      </c>
      <c r="D29" s="164">
        <v>8.5023993631530626E-2</v>
      </c>
      <c r="E29" s="164">
        <v>4.617340037488094</v>
      </c>
      <c r="F29" s="164">
        <v>0</v>
      </c>
      <c r="G29" s="164">
        <v>39.535348850968965</v>
      </c>
      <c r="H29" s="164">
        <v>14.915489914886372</v>
      </c>
      <c r="I29" s="164">
        <v>7.4577449574431842</v>
      </c>
      <c r="J29" s="164">
        <v>0</v>
      </c>
      <c r="K29" s="164">
        <v>0</v>
      </c>
      <c r="L29" s="185">
        <v>0</v>
      </c>
      <c r="M29" s="191"/>
      <c r="N29" s="198">
        <v>0</v>
      </c>
      <c r="O29" s="199">
        <v>0</v>
      </c>
      <c r="P29" s="199">
        <v>0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531.84805842227752</v>
      </c>
      <c r="C30" s="29">
        <v>872.08640346739742</v>
      </c>
      <c r="D30" s="29">
        <v>592.87664481148454</v>
      </c>
      <c r="E30" s="29">
        <v>181.32728181700631</v>
      </c>
      <c r="F30" s="29">
        <v>20.400313627377631</v>
      </c>
      <c r="G30" s="29">
        <v>12.190316519152123</v>
      </c>
      <c r="H30" s="29">
        <v>56.713126493660312</v>
      </c>
      <c r="I30" s="29">
        <v>2321.5746098266409</v>
      </c>
      <c r="J30" s="29">
        <v>0</v>
      </c>
      <c r="K30" s="29">
        <v>0</v>
      </c>
      <c r="L30" s="145">
        <v>0</v>
      </c>
      <c r="M30" s="191"/>
      <c r="N30" s="205">
        <v>1.09220664321934</v>
      </c>
      <c r="O30" s="8">
        <v>-28.605090049098571</v>
      </c>
      <c r="P30" s="8">
        <v>10.765541394902133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531.84805842227752</v>
      </c>
      <c r="C33" s="164">
        <v>872.08640346739742</v>
      </c>
      <c r="D33" s="164">
        <v>592.87664481148454</v>
      </c>
      <c r="E33" s="164">
        <v>181.32728181700631</v>
      </c>
      <c r="F33" s="164">
        <v>20.400313627377631</v>
      </c>
      <c r="G33" s="164">
        <v>12.190316519152123</v>
      </c>
      <c r="H33" s="164">
        <v>56.713126493660312</v>
      </c>
      <c r="I33" s="164">
        <v>2321.5746098266409</v>
      </c>
      <c r="J33" s="164">
        <v>0</v>
      </c>
      <c r="K33" s="164">
        <v>0</v>
      </c>
      <c r="L33" s="185">
        <v>0</v>
      </c>
      <c r="M33" s="191"/>
      <c r="N33" s="198">
        <v>1.09220664321934</v>
      </c>
      <c r="O33" s="199">
        <v>-28.605090049098571</v>
      </c>
      <c r="P33" s="199">
        <v>10.765541394902133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3467.4298307250101</v>
      </c>
      <c r="C34" s="29">
        <v>5274.7803503410096</v>
      </c>
      <c r="D34" s="29">
        <v>4327.4327770865139</v>
      </c>
      <c r="E34" s="29">
        <v>4508.0247021813193</v>
      </c>
      <c r="F34" s="29">
        <v>1170.8357372292292</v>
      </c>
      <c r="G34" s="29">
        <v>795.5609603967315</v>
      </c>
      <c r="H34" s="29">
        <v>653.89975877436211</v>
      </c>
      <c r="I34" s="29">
        <v>5488.1853312721914</v>
      </c>
      <c r="J34" s="29">
        <v>4783.2893945705573</v>
      </c>
      <c r="K34" s="29">
        <v>2459.3718902076994</v>
      </c>
      <c r="L34" s="145">
        <v>705.51038539508852</v>
      </c>
      <c r="M34" s="5"/>
      <c r="N34" s="205">
        <v>2.2403352548711064</v>
      </c>
      <c r="O34" s="8">
        <v>-12.254154324462563</v>
      </c>
      <c r="P34" s="8">
        <v>-5.6587729223693817</v>
      </c>
      <c r="Q34" s="8">
        <v>22.017338573359524</v>
      </c>
      <c r="R34" s="206">
        <v>-17.419468179542374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3441.5945867558075</v>
      </c>
      <c r="C36" s="164">
        <v>5381.1292558398136</v>
      </c>
      <c r="D36" s="164">
        <v>4343.2172109637995</v>
      </c>
      <c r="E36" s="164">
        <v>4477.847738217939</v>
      </c>
      <c r="F36" s="164">
        <v>1263.2365571915068</v>
      </c>
      <c r="G36" s="164">
        <v>843.40886874972739</v>
      </c>
      <c r="H36" s="164">
        <v>666.93713721775237</v>
      </c>
      <c r="I36" s="164">
        <v>6130.0459909910378</v>
      </c>
      <c r="J36" s="164">
        <v>4505.7422894762722</v>
      </c>
      <c r="K36" s="164">
        <v>1773.7961402341161</v>
      </c>
      <c r="L36" s="185">
        <v>1034.0339491284717</v>
      </c>
      <c r="M36" s="5"/>
      <c r="N36" s="198">
        <v>2.354085878231893</v>
      </c>
      <c r="O36" s="199">
        <v>-11.617290049113038</v>
      </c>
      <c r="P36" s="199">
        <v>-6.1876486204553434</v>
      </c>
      <c r="Q36" s="199">
        <v>21.050934003908939</v>
      </c>
      <c r="R36" s="200">
        <v>-13.686874155118023</v>
      </c>
    </row>
    <row r="37" spans="1:18" x14ac:dyDescent="0.25">
      <c r="A37" s="169" t="s">
        <v>76</v>
      </c>
      <c r="B37" s="164">
        <v>4071.0014120815263</v>
      </c>
      <c r="C37" s="164">
        <v>2307.1141423968625</v>
      </c>
      <c r="D37" s="164">
        <v>3940.4979919169887</v>
      </c>
      <c r="E37" s="164">
        <v>4889.1477342302442</v>
      </c>
      <c r="F37" s="164">
        <v>0</v>
      </c>
      <c r="G37" s="164">
        <v>600.0799714798452</v>
      </c>
      <c r="H37" s="164">
        <v>606.42012595691176</v>
      </c>
      <c r="I37" s="164">
        <v>3458.8217975989478</v>
      </c>
      <c r="J37" s="164">
        <v>5621.2164715618665</v>
      </c>
      <c r="K37" s="164">
        <v>4429.6275652252225</v>
      </c>
      <c r="L37" s="185">
        <v>0</v>
      </c>
      <c r="M37" s="5"/>
      <c r="N37" s="198">
        <v>-0.32528885740491509</v>
      </c>
      <c r="O37" s="199">
        <v>0</v>
      </c>
      <c r="P37" s="199">
        <v>0</v>
      </c>
      <c r="Q37" s="199">
        <v>24.941199300891025</v>
      </c>
      <c r="R37" s="200">
        <v>0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1264.3922924282974</v>
      </c>
      <c r="C41" s="29">
        <v>1393.8714863852699</v>
      </c>
      <c r="D41" s="29">
        <v>1681.8691174154274</v>
      </c>
      <c r="E41" s="29">
        <v>2079.3838482165925</v>
      </c>
      <c r="F41" s="29">
        <v>2265.6661024652558</v>
      </c>
      <c r="G41" s="29">
        <v>2280.085494022002</v>
      </c>
      <c r="H41" s="29">
        <v>2420.120223995842</v>
      </c>
      <c r="I41" s="29">
        <v>2646.0066504352189</v>
      </c>
      <c r="J41" s="29">
        <v>2893.1700946250517</v>
      </c>
      <c r="K41" s="29">
        <v>3079.3201204360762</v>
      </c>
      <c r="L41" s="145">
        <v>3092.0645245365085</v>
      </c>
      <c r="M41" s="5"/>
      <c r="N41" s="205">
        <v>2.8942333454485381</v>
      </c>
      <c r="O41" s="8">
        <v>3.0244657492595195</v>
      </c>
      <c r="P41" s="8">
        <v>0.66166356113412927</v>
      </c>
      <c r="Q41" s="8">
        <v>1.8013887645545568</v>
      </c>
      <c r="R41" s="206">
        <v>0.66707690467189273</v>
      </c>
    </row>
    <row r="42" spans="1:18" x14ac:dyDescent="0.25">
      <c r="A42" s="165" t="s">
        <v>91</v>
      </c>
      <c r="B42" s="164">
        <v>1264.3922924282974</v>
      </c>
      <c r="C42" s="164">
        <v>1393.8714863852699</v>
      </c>
      <c r="D42" s="164">
        <v>1681.8691174154274</v>
      </c>
      <c r="E42" s="164">
        <v>2079.3838482165925</v>
      </c>
      <c r="F42" s="164">
        <v>2258.714319740347</v>
      </c>
      <c r="G42" s="164">
        <v>2264.9813437481184</v>
      </c>
      <c r="H42" s="164">
        <v>2331.1075739699927</v>
      </c>
      <c r="I42" s="164">
        <v>2452.0769687640272</v>
      </c>
      <c r="J42" s="164">
        <v>2576.2938020249003</v>
      </c>
      <c r="K42" s="164">
        <v>2737.2740926749361</v>
      </c>
      <c r="L42" s="185">
        <v>2780.0734011983991</v>
      </c>
      <c r="M42" s="5"/>
      <c r="N42" s="198">
        <v>2.8942333454485381</v>
      </c>
      <c r="O42" s="199">
        <v>2.9928108412590415</v>
      </c>
      <c r="P42" s="199">
        <v>0.3159755730369751</v>
      </c>
      <c r="Q42" s="199">
        <v>1.0051010178599773</v>
      </c>
      <c r="R42" s="200">
        <v>0.76415966400793511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3203.9008541926792</v>
      </c>
      <c r="G43" s="164">
        <v>3247.5213368373215</v>
      </c>
      <c r="H43" s="164">
        <v>3782.6472524934566</v>
      </c>
      <c r="I43" s="164">
        <v>4005.0275639157471</v>
      </c>
      <c r="J43" s="164">
        <v>4167.8321960328385</v>
      </c>
      <c r="K43" s="164">
        <v>4244.2553835089775</v>
      </c>
      <c r="L43" s="185">
        <v>4055.6797870626574</v>
      </c>
      <c r="M43" s="5"/>
      <c r="N43" s="198">
        <v>0</v>
      </c>
      <c r="O43" s="199">
        <v>0</v>
      </c>
      <c r="P43" s="199">
        <v>1.6744138805592446</v>
      </c>
      <c r="Q43" s="199">
        <v>0.97443649136379484</v>
      </c>
      <c r="R43" s="200">
        <v>-0.27240558443720753</v>
      </c>
    </row>
    <row r="44" spans="1:18" x14ac:dyDescent="0.25">
      <c r="A44" s="173" t="s">
        <v>93</v>
      </c>
      <c r="B44" s="29">
        <v>753.83256410671015</v>
      </c>
      <c r="C44" s="29">
        <v>811.81968442261325</v>
      </c>
      <c r="D44" s="29">
        <v>593.76285448695853</v>
      </c>
      <c r="E44" s="29">
        <v>1074.5249011687483</v>
      </c>
      <c r="F44" s="29">
        <v>1203.2493171565059</v>
      </c>
      <c r="G44" s="29">
        <v>1209.3771398353747</v>
      </c>
      <c r="H44" s="29">
        <v>1263.8881509821854</v>
      </c>
      <c r="I44" s="29">
        <v>1305.9973240054069</v>
      </c>
      <c r="J44" s="29">
        <v>1436.7954371091603</v>
      </c>
      <c r="K44" s="29">
        <v>1510.2766902110041</v>
      </c>
      <c r="L44" s="145">
        <v>1536.3418815361472</v>
      </c>
      <c r="M44" s="5"/>
      <c r="N44" s="205">
        <v>-2.3586415293227581</v>
      </c>
      <c r="O44" s="8">
        <v>7.3184174732416674</v>
      </c>
      <c r="P44" s="8">
        <v>0.49288210691922352</v>
      </c>
      <c r="Q44" s="8">
        <v>1.2904801366126595</v>
      </c>
      <c r="R44" s="206">
        <v>0.67213824063956373</v>
      </c>
    </row>
    <row r="45" spans="1:18" s="6" customFormat="1" ht="15" customHeight="1" x14ac:dyDescent="0.2">
      <c r="A45" s="173" t="s">
        <v>94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2111.8883786103656</v>
      </c>
      <c r="C47" s="29">
        <v>2004.2688612346101</v>
      </c>
      <c r="D47" s="29">
        <v>1983.4392772263948</v>
      </c>
      <c r="E47" s="29">
        <v>2028.5700425775185</v>
      </c>
      <c r="F47" s="29">
        <v>1981.4558379491696</v>
      </c>
      <c r="G47" s="29">
        <v>1981.4558379491684</v>
      </c>
      <c r="H47" s="29">
        <v>1981.4558379491682</v>
      </c>
      <c r="I47" s="29">
        <v>1981.4558379491689</v>
      </c>
      <c r="J47" s="29">
        <v>1981.4558379491698</v>
      </c>
      <c r="K47" s="29">
        <v>1981.4558379491691</v>
      </c>
      <c r="L47" s="145">
        <v>1981.4558379491684</v>
      </c>
      <c r="M47" s="191"/>
      <c r="N47" s="205">
        <v>-0.62553698848307748</v>
      </c>
      <c r="O47" s="8">
        <v>-1.0004502852056785E-2</v>
      </c>
      <c r="P47" s="8">
        <v>-1.1102230246251565E-14</v>
      </c>
      <c r="Q47" s="8">
        <v>0</v>
      </c>
      <c r="R47" s="206">
        <v>-1.1102230246251565E-14</v>
      </c>
    </row>
    <row r="48" spans="1:18" s="6" customFormat="1" ht="15" customHeight="1" x14ac:dyDescent="0.2">
      <c r="A48" s="175" t="s">
        <v>97</v>
      </c>
      <c r="B48" s="176">
        <v>2111.8883786103656</v>
      </c>
      <c r="C48" s="176">
        <v>2004.2688612346101</v>
      </c>
      <c r="D48" s="176">
        <v>1983.4392772263948</v>
      </c>
      <c r="E48" s="176">
        <v>2028.5700425775185</v>
      </c>
      <c r="F48" s="176">
        <v>1981.4558379491696</v>
      </c>
      <c r="G48" s="176">
        <v>1981.4558379491684</v>
      </c>
      <c r="H48" s="176">
        <v>1981.4558379491682</v>
      </c>
      <c r="I48" s="176">
        <v>1981.4558379491689</v>
      </c>
      <c r="J48" s="176">
        <v>1981.4558379491698</v>
      </c>
      <c r="K48" s="176">
        <v>1981.4558379491691</v>
      </c>
      <c r="L48" s="187">
        <v>1981.4558379491684</v>
      </c>
      <c r="M48" s="191"/>
      <c r="N48" s="208">
        <v>-0.62553698848307748</v>
      </c>
      <c r="O48" s="209">
        <v>-1.0004502852056785E-2</v>
      </c>
      <c r="P48" s="209">
        <v>-1.1102230246251565E-14</v>
      </c>
      <c r="Q48" s="209">
        <v>0</v>
      </c>
      <c r="R48" s="210">
        <v>-1.1102230246251565E-14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3633.338536871493</v>
      </c>
      <c r="C50" s="29">
        <v>2813.9722787134124</v>
      </c>
      <c r="D50" s="29">
        <v>3398.9488620126863</v>
      </c>
      <c r="E50" s="29">
        <v>2965.7400037845891</v>
      </c>
      <c r="F50" s="29">
        <v>2671.7316572526797</v>
      </c>
      <c r="G50" s="29">
        <v>3044.873296475565</v>
      </c>
      <c r="H50" s="29">
        <v>2884.0333753675409</v>
      </c>
      <c r="I50" s="29">
        <v>3185.1083230874192</v>
      </c>
      <c r="J50" s="29">
        <v>3396.6778766007883</v>
      </c>
      <c r="K50" s="29">
        <v>3336.0344300921356</v>
      </c>
      <c r="L50" s="145">
        <v>3292.7641394412854</v>
      </c>
      <c r="M50" s="191"/>
      <c r="N50" s="205">
        <v>-0.66463851391802553</v>
      </c>
      <c r="O50" s="8">
        <v>-2.3786474396029655</v>
      </c>
      <c r="P50" s="8">
        <v>0.76756044782329003</v>
      </c>
      <c r="Q50" s="8">
        <v>1.6495377580592496</v>
      </c>
      <c r="R50" s="206">
        <v>-0.31022264042196435</v>
      </c>
    </row>
    <row r="51" spans="1:18" s="6" customFormat="1" ht="15" customHeight="1" x14ac:dyDescent="0.2">
      <c r="A51" s="165" t="s">
        <v>100</v>
      </c>
      <c r="B51" s="164">
        <v>3970.5276588547445</v>
      </c>
      <c r="C51" s="164">
        <v>3394.2664850950987</v>
      </c>
      <c r="D51" s="164">
        <v>3832.7988265261215</v>
      </c>
      <c r="E51" s="164">
        <v>3534.407296067046</v>
      </c>
      <c r="F51" s="164">
        <v>3123.712505077011</v>
      </c>
      <c r="G51" s="164">
        <v>3949.2270976198743</v>
      </c>
      <c r="H51" s="164">
        <v>3924.280147284634</v>
      </c>
      <c r="I51" s="164">
        <v>3925.8717501419719</v>
      </c>
      <c r="J51" s="164">
        <v>3884.7096755440298</v>
      </c>
      <c r="K51" s="164">
        <v>3781.5456564115825</v>
      </c>
      <c r="L51" s="185">
        <v>3765.2581133059753</v>
      </c>
      <c r="M51" s="191"/>
      <c r="N51" s="198">
        <v>-0.35241452715847332</v>
      </c>
      <c r="O51" s="199">
        <v>-2.0249478917687025</v>
      </c>
      <c r="P51" s="199">
        <v>2.3078350768302114</v>
      </c>
      <c r="Q51" s="199">
        <v>-0.10129547157475827</v>
      </c>
      <c r="R51" s="200">
        <v>-0.31183115898230085</v>
      </c>
    </row>
    <row r="52" spans="1:18" s="6" customFormat="1" ht="15" customHeight="1" x14ac:dyDescent="0.2">
      <c r="A52" s="165" t="s">
        <v>101</v>
      </c>
      <c r="B52" s="164">
        <v>3336.6977975587356</v>
      </c>
      <c r="C52" s="164">
        <v>2301.7057469231663</v>
      </c>
      <c r="D52" s="164">
        <v>3011.9628995243061</v>
      </c>
      <c r="E52" s="164">
        <v>2457.4891639984917</v>
      </c>
      <c r="F52" s="164">
        <v>2262.595964842893</v>
      </c>
      <c r="G52" s="164">
        <v>2214.0635892312075</v>
      </c>
      <c r="H52" s="164">
        <v>1895.8345976124772</v>
      </c>
      <c r="I52" s="164">
        <v>2459.1930712100493</v>
      </c>
      <c r="J52" s="164">
        <v>2900.5948187569297</v>
      </c>
      <c r="K52" s="164">
        <v>2875.0904488831429</v>
      </c>
      <c r="L52" s="185">
        <v>2794.2435279724646</v>
      </c>
      <c r="M52" s="191"/>
      <c r="N52" s="198">
        <v>-1.0186724476107134</v>
      </c>
      <c r="O52" s="199">
        <v>-2.8202586064308588</v>
      </c>
      <c r="P52" s="199">
        <v>-1.7529896649148613</v>
      </c>
      <c r="Q52" s="199">
        <v>4.3442837388125044</v>
      </c>
      <c r="R52" s="200">
        <v>-0.37284726991189121</v>
      </c>
    </row>
    <row r="53" spans="1:18" x14ac:dyDescent="0.25">
      <c r="A53" s="179" t="s">
        <v>102</v>
      </c>
      <c r="B53" s="37">
        <v>666.91460121626494</v>
      </c>
      <c r="C53" s="37">
        <v>678.72303380783808</v>
      </c>
      <c r="D53" s="37">
        <v>689.94885146064576</v>
      </c>
      <c r="E53" s="37">
        <v>710.9779215063387</v>
      </c>
      <c r="F53" s="37">
        <v>682.32581337612305</v>
      </c>
      <c r="G53" s="37">
        <v>681.51627693824173</v>
      </c>
      <c r="H53" s="37">
        <v>684.06711098305789</v>
      </c>
      <c r="I53" s="37">
        <v>683.07571367296293</v>
      </c>
      <c r="J53" s="37">
        <v>684.84798862095204</v>
      </c>
      <c r="K53" s="37">
        <v>684.87454999605336</v>
      </c>
      <c r="L53" s="148">
        <v>684.87653333333333</v>
      </c>
      <c r="M53" s="5"/>
      <c r="N53" s="214">
        <v>0.34013176944001078</v>
      </c>
      <c r="O53" s="215">
        <v>-0.1110402100529706</v>
      </c>
      <c r="P53" s="215">
        <v>2.5490771275493707E-2</v>
      </c>
      <c r="Q53" s="215">
        <v>1.1409360135594682E-2</v>
      </c>
      <c r="R53" s="216">
        <v>4.16795806956749E-4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4543.7124563912321</v>
      </c>
      <c r="C55" s="35">
        <v>4777.4119114795076</v>
      </c>
      <c r="D55" s="35">
        <v>4397.5622174565779</v>
      </c>
      <c r="E55" s="35">
        <v>4250.9129204437677</v>
      </c>
      <c r="F55" s="35">
        <v>3488.8972120905419</v>
      </c>
      <c r="G55" s="35">
        <v>3518.2874861023124</v>
      </c>
      <c r="H55" s="35">
        <v>3656.2022458609681</v>
      </c>
      <c r="I55" s="35">
        <v>3907.1666037134664</v>
      </c>
      <c r="J55" s="35">
        <v>3359.8317619928871</v>
      </c>
      <c r="K55" s="35">
        <v>3294.6751890994369</v>
      </c>
      <c r="L55" s="131">
        <v>3082.7748122904277</v>
      </c>
      <c r="M55" s="5"/>
      <c r="N55" s="192">
        <v>-0.32640666813404939</v>
      </c>
      <c r="O55" s="193">
        <v>-2.2880639976265882</v>
      </c>
      <c r="P55" s="193">
        <v>0.46949137074829839</v>
      </c>
      <c r="Q55" s="193">
        <v>-0.84177773301788994</v>
      </c>
      <c r="R55" s="194">
        <v>-0.85691534416948434</v>
      </c>
    </row>
    <row r="56" spans="1:18" s="6" customFormat="1" ht="15" customHeight="1" x14ac:dyDescent="0.2">
      <c r="A56" s="161" t="s">
        <v>67</v>
      </c>
      <c r="B56" s="162">
        <v>6238.6721918105986</v>
      </c>
      <c r="C56" s="162">
        <v>6770.067458575556</v>
      </c>
      <c r="D56" s="162">
        <v>6442.4342964437392</v>
      </c>
      <c r="E56" s="162">
        <v>6585.5783614031207</v>
      </c>
      <c r="F56" s="162">
        <v>6025.4119521606699</v>
      </c>
      <c r="G56" s="162">
        <v>5867.6860158537202</v>
      </c>
      <c r="H56" s="162">
        <v>6839.0155066447905</v>
      </c>
      <c r="I56" s="162">
        <v>7558.396901037293</v>
      </c>
      <c r="J56" s="162">
        <v>7264.1818722666985</v>
      </c>
      <c r="K56" s="162">
        <v>7234.0809407781962</v>
      </c>
      <c r="L56" s="184">
        <v>7134.6595844244384</v>
      </c>
      <c r="M56" s="191"/>
      <c r="N56" s="195">
        <v>0.3219079651608503</v>
      </c>
      <c r="O56" s="196">
        <v>-0.666971944211181</v>
      </c>
      <c r="P56" s="196">
        <v>1.2746344753813865</v>
      </c>
      <c r="Q56" s="196">
        <v>0.60494131361765735</v>
      </c>
      <c r="R56" s="197">
        <v>-0.17974964985458808</v>
      </c>
    </row>
    <row r="57" spans="1:18" s="6" customFormat="1" ht="15" customHeight="1" x14ac:dyDescent="0.2">
      <c r="A57" s="163" t="s">
        <v>68</v>
      </c>
      <c r="B57" s="164">
        <v>6238.6721918105986</v>
      </c>
      <c r="C57" s="164">
        <v>6770.067458575556</v>
      </c>
      <c r="D57" s="164">
        <v>6442.4342964437392</v>
      </c>
      <c r="E57" s="164">
        <v>6585.5783614031207</v>
      </c>
      <c r="F57" s="164">
        <v>6025.4119521606699</v>
      </c>
      <c r="G57" s="164">
        <v>5867.6860158537202</v>
      </c>
      <c r="H57" s="164">
        <v>6839.0155066447905</v>
      </c>
      <c r="I57" s="164">
        <v>7558.396901037293</v>
      </c>
      <c r="J57" s="164">
        <v>7264.1818722666985</v>
      </c>
      <c r="K57" s="164">
        <v>7234.0809407781962</v>
      </c>
      <c r="L57" s="185">
        <v>7134.6595844244384</v>
      </c>
      <c r="M57" s="191"/>
      <c r="N57" s="198">
        <v>0.3219079651608503</v>
      </c>
      <c r="O57" s="199">
        <v>-0.666971944211181</v>
      </c>
      <c r="P57" s="199">
        <v>1.2746344753813865</v>
      </c>
      <c r="Q57" s="199">
        <v>0.60494131361765735</v>
      </c>
      <c r="R57" s="200">
        <v>-0.17974964985458808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1744.2257400412395</v>
      </c>
      <c r="C60" s="167">
        <v>2085.4762074400905</v>
      </c>
      <c r="D60" s="167">
        <v>1733.5978396378459</v>
      </c>
      <c r="E60" s="167">
        <v>1483.1720408108042</v>
      </c>
      <c r="F60" s="167">
        <v>239.68147855734878</v>
      </c>
      <c r="G60" s="167">
        <v>505.11556011748826</v>
      </c>
      <c r="H60" s="167">
        <v>325.09902527976021</v>
      </c>
      <c r="I60" s="167">
        <v>5607.8038224763595</v>
      </c>
      <c r="J60" s="167">
        <v>2319.9790855579217</v>
      </c>
      <c r="K60" s="167">
        <v>1600.1722523060535</v>
      </c>
      <c r="L60" s="186">
        <v>260.55295243359194</v>
      </c>
      <c r="M60" s="191"/>
      <c r="N60" s="201">
        <v>-6.1099627963345782E-2</v>
      </c>
      <c r="O60" s="33">
        <v>-17.951884259401719</v>
      </c>
      <c r="P60" s="33">
        <v>3.0951225528334847</v>
      </c>
      <c r="Q60" s="33">
        <v>21.715767020555621</v>
      </c>
      <c r="R60" s="202">
        <v>-19.639765963423393</v>
      </c>
    </row>
    <row r="61" spans="1:18" s="6" customFormat="1" ht="15" customHeight="1" x14ac:dyDescent="0.2">
      <c r="A61" s="168" t="s">
        <v>72</v>
      </c>
      <c r="B61" s="36">
        <v>2560.5947975861609</v>
      </c>
      <c r="C61" s="36">
        <v>2682.5174589309681</v>
      </c>
      <c r="D61" s="36">
        <v>2249.3597819946822</v>
      </c>
      <c r="E61" s="36">
        <v>2171.9379734002837</v>
      </c>
      <c r="F61" s="36">
        <v>106.13989299363337</v>
      </c>
      <c r="G61" s="36">
        <v>1751.9999999999989</v>
      </c>
      <c r="H61" s="36">
        <v>1751.9999999999989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-1.2875782619651166</v>
      </c>
      <c r="O61" s="34">
        <v>-26.314510662979306</v>
      </c>
      <c r="P61" s="34">
        <v>32.3626780882351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0</v>
      </c>
      <c r="C64" s="164">
        <v>6294.6227844995119</v>
      </c>
      <c r="D64" s="164">
        <v>6679.7447097437434</v>
      </c>
      <c r="E64" s="164">
        <v>0</v>
      </c>
      <c r="F64" s="164">
        <v>1112.0224881335832</v>
      </c>
      <c r="G64" s="164">
        <v>3086.7102295397235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-16.413648190708262</v>
      </c>
      <c r="P64" s="199">
        <v>0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2649.1140288748015</v>
      </c>
      <c r="C65" s="164">
        <v>2538.6919015856147</v>
      </c>
      <c r="D65" s="164">
        <v>2049.2448718743599</v>
      </c>
      <c r="E65" s="164">
        <v>2366.2355658158831</v>
      </c>
      <c r="F65" s="164">
        <v>2.7827182587580692</v>
      </c>
      <c r="G65" s="164">
        <v>1590.3115941776557</v>
      </c>
      <c r="H65" s="164">
        <v>2105.1955048468717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-2.5348578702332314</v>
      </c>
      <c r="O65" s="199">
        <v>-48.324160811807545</v>
      </c>
      <c r="P65" s="199">
        <v>94.036002883720599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4561.9307787203788</v>
      </c>
      <c r="C71" s="29">
        <v>4868.3854811527999</v>
      </c>
      <c r="D71" s="29">
        <v>2921.3487574971432</v>
      </c>
      <c r="E71" s="29">
        <v>2164.7583025101803</v>
      </c>
      <c r="F71" s="29">
        <v>188.8228207278836</v>
      </c>
      <c r="G71" s="29">
        <v>35.144086457135295</v>
      </c>
      <c r="H71" s="29">
        <v>17.572043228567651</v>
      </c>
      <c r="I71" s="29">
        <v>5973.1817080574801</v>
      </c>
      <c r="J71" s="29">
        <v>1916.6115666273408</v>
      </c>
      <c r="K71" s="29">
        <v>1268.9862617323404</v>
      </c>
      <c r="L71" s="145">
        <v>0</v>
      </c>
      <c r="M71" s="191"/>
      <c r="N71" s="205">
        <v>-4.3591402253311706</v>
      </c>
      <c r="O71" s="8">
        <v>-23.959124693088206</v>
      </c>
      <c r="P71" s="8">
        <v>-21.136367288214618</v>
      </c>
      <c r="Q71" s="8">
        <v>59.871549480074208</v>
      </c>
      <c r="R71" s="206">
        <v>0</v>
      </c>
    </row>
    <row r="72" spans="1:18" s="6" customFormat="1" ht="15" customHeight="1" x14ac:dyDescent="0.2">
      <c r="A72" s="169" t="s">
        <v>79</v>
      </c>
      <c r="B72" s="164">
        <v>6843.3890798653811</v>
      </c>
      <c r="C72" s="164">
        <v>6530.2596178941039</v>
      </c>
      <c r="D72" s="164">
        <v>3427.5540757525964</v>
      </c>
      <c r="E72" s="164">
        <v>2267.0948091395931</v>
      </c>
      <c r="F72" s="164">
        <v>216.72524164041681</v>
      </c>
      <c r="G72" s="164">
        <v>38.305883465696837</v>
      </c>
      <c r="H72" s="164">
        <v>19.890842160823553</v>
      </c>
      <c r="I72" s="164">
        <v>6346.2174636343134</v>
      </c>
      <c r="J72" s="164">
        <v>1680.3196433633211</v>
      </c>
      <c r="K72" s="164">
        <v>906.9519548505217</v>
      </c>
      <c r="L72" s="185">
        <v>0</v>
      </c>
      <c r="M72" s="191"/>
      <c r="N72" s="198">
        <v>-6.6807352722346831</v>
      </c>
      <c r="O72" s="199">
        <v>-24.126080744688739</v>
      </c>
      <c r="P72" s="199">
        <v>-21.245683342260168</v>
      </c>
      <c r="Q72" s="199">
        <v>55.838182078704875</v>
      </c>
      <c r="R72" s="200">
        <v>0</v>
      </c>
    </row>
    <row r="73" spans="1:18" s="6" customFormat="1" ht="15" customHeight="1" x14ac:dyDescent="0.2">
      <c r="A73" s="169" t="s">
        <v>80</v>
      </c>
      <c r="B73" s="164">
        <v>2983.3321046946439</v>
      </c>
      <c r="C73" s="164">
        <v>303.43337121819434</v>
      </c>
      <c r="D73" s="164">
        <v>0</v>
      </c>
      <c r="E73" s="164">
        <v>1732.8478840106457</v>
      </c>
      <c r="F73" s="164">
        <v>0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  <c r="M73" s="191"/>
      <c r="N73" s="198">
        <v>0</v>
      </c>
      <c r="O73" s="199">
        <v>0</v>
      </c>
      <c r="P73" s="199">
        <v>0</v>
      </c>
      <c r="Q73" s="199">
        <v>0</v>
      </c>
      <c r="R73" s="200">
        <v>0</v>
      </c>
    </row>
    <row r="74" spans="1:18" s="6" customFormat="1" ht="15" customHeight="1" x14ac:dyDescent="0.2">
      <c r="A74" s="169" t="s">
        <v>76</v>
      </c>
      <c r="B74" s="164">
        <v>7669.9563378114981</v>
      </c>
      <c r="C74" s="164">
        <v>3074.8692308455793</v>
      </c>
      <c r="D74" s="164">
        <v>0</v>
      </c>
      <c r="E74" s="164">
        <v>1469.7596785367286</v>
      </c>
      <c r="F74" s="164">
        <v>0</v>
      </c>
      <c r="G74" s="164">
        <v>31.40409711820115</v>
      </c>
      <c r="H74" s="164">
        <v>0</v>
      </c>
      <c r="I74" s="164">
        <v>5153.3520980308986</v>
      </c>
      <c r="J74" s="164">
        <v>5494.3099011843415</v>
      </c>
      <c r="K74" s="164">
        <v>4731.6595552934887</v>
      </c>
      <c r="L74" s="185">
        <v>0</v>
      </c>
      <c r="M74" s="191"/>
      <c r="N74" s="198">
        <v>0</v>
      </c>
      <c r="O74" s="199">
        <v>0</v>
      </c>
      <c r="P74" s="199">
        <v>0</v>
      </c>
      <c r="Q74" s="199">
        <v>0</v>
      </c>
      <c r="R74" s="200">
        <v>0</v>
      </c>
    </row>
    <row r="75" spans="1:18" x14ac:dyDescent="0.25">
      <c r="A75" s="169" t="s">
        <v>81</v>
      </c>
      <c r="B75" s="164">
        <v>3242.736721675255</v>
      </c>
      <c r="C75" s="164">
        <v>0</v>
      </c>
      <c r="D75" s="164">
        <v>0</v>
      </c>
      <c r="E75" s="164">
        <v>0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  <c r="N75" s="198">
        <v>0</v>
      </c>
      <c r="O75" s="199">
        <v>0</v>
      </c>
      <c r="P75" s="199">
        <v>0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4173.5407590979148</v>
      </c>
      <c r="C76" s="29">
        <v>3495.0443036146025</v>
      </c>
      <c r="D76" s="29">
        <v>3962.27679251986</v>
      </c>
      <c r="E76" s="29">
        <v>6171.1958591151679</v>
      </c>
      <c r="F76" s="29">
        <v>6822.6448385616404</v>
      </c>
      <c r="G76" s="29">
        <v>6681.0809407777724</v>
      </c>
      <c r="H76" s="29">
        <v>6542.2943014879229</v>
      </c>
      <c r="I76" s="29">
        <v>6575.4264375736502</v>
      </c>
      <c r="J76" s="29">
        <v>6655.9837075597998</v>
      </c>
      <c r="K76" s="29">
        <v>6367.0440280287394</v>
      </c>
      <c r="L76" s="145">
        <v>5108.6212074752329</v>
      </c>
      <c r="N76" s="205">
        <v>-0.51811284894479614</v>
      </c>
      <c r="O76" s="8">
        <v>5.5846526033704436</v>
      </c>
      <c r="P76" s="8">
        <v>-0.41871382242473221</v>
      </c>
      <c r="Q76" s="8">
        <v>0.1724319047228251</v>
      </c>
      <c r="R76" s="206">
        <v>-2.6111707199890644</v>
      </c>
    </row>
    <row r="77" spans="1:18" x14ac:dyDescent="0.25">
      <c r="A77" s="170" t="s">
        <v>83</v>
      </c>
      <c r="B77" s="29">
        <v>0</v>
      </c>
      <c r="C77" s="29">
        <v>0</v>
      </c>
      <c r="D77" s="29">
        <v>0</v>
      </c>
      <c r="E77" s="29">
        <v>2684.9737749433339</v>
      </c>
      <c r="F77" s="29">
        <v>3104.153235990877</v>
      </c>
      <c r="G77" s="29">
        <v>5401.7181138339229</v>
      </c>
      <c r="H77" s="29">
        <v>5216.7581272024754</v>
      </c>
      <c r="I77" s="29">
        <v>5393.6737009480948</v>
      </c>
      <c r="J77" s="29">
        <v>5300.2276154085803</v>
      </c>
      <c r="K77" s="29">
        <v>5167.2449923766899</v>
      </c>
      <c r="L77" s="145">
        <v>5009.1114264605549</v>
      </c>
      <c r="N77" s="205">
        <v>0</v>
      </c>
      <c r="O77" s="8">
        <v>0</v>
      </c>
      <c r="P77" s="8">
        <v>5.3284649693082997</v>
      </c>
      <c r="Q77" s="8">
        <v>0.15886210640201348</v>
      </c>
      <c r="R77" s="206">
        <v>-0.56331963666450546</v>
      </c>
    </row>
    <row r="78" spans="1:18" x14ac:dyDescent="0.25">
      <c r="A78" s="170" t="s">
        <v>84</v>
      </c>
      <c r="B78" s="29">
        <v>183.35536193017376</v>
      </c>
      <c r="C78" s="29">
        <v>322.0959978473922</v>
      </c>
      <c r="D78" s="29">
        <v>317.78113220451769</v>
      </c>
      <c r="E78" s="29">
        <v>109.85819674240997</v>
      </c>
      <c r="F78" s="29">
        <v>9.514043842017081</v>
      </c>
      <c r="G78" s="29">
        <v>4.7570219210085396</v>
      </c>
      <c r="H78" s="29">
        <v>2.3785109605042694</v>
      </c>
      <c r="I78" s="29">
        <v>1.1892554802521342</v>
      </c>
      <c r="J78" s="29">
        <v>0</v>
      </c>
      <c r="K78" s="29">
        <v>0</v>
      </c>
      <c r="L78" s="145">
        <v>0</v>
      </c>
      <c r="N78" s="205">
        <v>5.6533931441976826</v>
      </c>
      <c r="O78" s="8">
        <v>-29.591725035007975</v>
      </c>
      <c r="P78" s="8">
        <v>-12.944943670387588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274.59978353342183</v>
      </c>
      <c r="C80" s="164">
        <v>465.12409019277754</v>
      </c>
      <c r="D80" s="164">
        <v>394.31256777943082</v>
      </c>
      <c r="E80" s="164">
        <v>134.58154652550095</v>
      </c>
      <c r="F80" s="164">
        <v>11.000580358111369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  <c r="N80" s="198">
        <v>3.6845489854442137</v>
      </c>
      <c r="O80" s="199">
        <v>-30.087070906414237</v>
      </c>
      <c r="P80" s="199">
        <v>0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0</v>
      </c>
      <c r="C82" s="164">
        <v>22.765373824787559</v>
      </c>
      <c r="D82" s="164">
        <v>0</v>
      </c>
      <c r="E82" s="164">
        <v>5.3627142137740247</v>
      </c>
      <c r="F82" s="164">
        <v>0</v>
      </c>
      <c r="G82" s="164">
        <v>41.952541828444915</v>
      </c>
      <c r="H82" s="164">
        <v>14.915489914886372</v>
      </c>
      <c r="I82" s="164">
        <v>7.4577449574431842</v>
      </c>
      <c r="J82" s="164">
        <v>0</v>
      </c>
      <c r="K82" s="164">
        <v>0</v>
      </c>
      <c r="L82" s="185">
        <v>0</v>
      </c>
      <c r="N82" s="198">
        <v>0</v>
      </c>
      <c r="O82" s="199">
        <v>0</v>
      </c>
      <c r="P82" s="199">
        <v>0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547.86457032825626</v>
      </c>
      <c r="C83" s="29">
        <v>791.49539212429715</v>
      </c>
      <c r="D83" s="29">
        <v>498.28335184258464</v>
      </c>
      <c r="E83" s="29">
        <v>165.47210615682866</v>
      </c>
      <c r="F83" s="29">
        <v>7.5478335255220745</v>
      </c>
      <c r="G83" s="29">
        <v>3.773916762761035</v>
      </c>
      <c r="H83" s="29">
        <v>1.886958381380518</v>
      </c>
      <c r="I83" s="29">
        <v>0</v>
      </c>
      <c r="J83" s="29">
        <v>0</v>
      </c>
      <c r="K83" s="29">
        <v>0</v>
      </c>
      <c r="L83" s="145">
        <v>0</v>
      </c>
      <c r="N83" s="205">
        <v>-0.94410732746369463</v>
      </c>
      <c r="O83" s="8">
        <v>-34.22897750697841</v>
      </c>
      <c r="P83" s="8">
        <v>-12.944943670387588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547.86457032825626</v>
      </c>
      <c r="C86" s="164">
        <v>791.49539212429715</v>
      </c>
      <c r="D86" s="164">
        <v>498.28335184258464</v>
      </c>
      <c r="E86" s="164">
        <v>165.47210615682866</v>
      </c>
      <c r="F86" s="164">
        <v>7.5478335255220745</v>
      </c>
      <c r="G86" s="164">
        <v>3.773916762761035</v>
      </c>
      <c r="H86" s="164">
        <v>1.886958381380518</v>
      </c>
      <c r="I86" s="164">
        <v>0</v>
      </c>
      <c r="J86" s="164">
        <v>0</v>
      </c>
      <c r="K86" s="164">
        <v>0</v>
      </c>
      <c r="L86" s="185">
        <v>0</v>
      </c>
      <c r="N86" s="198">
        <v>-0.94410732746369463</v>
      </c>
      <c r="O86" s="199">
        <v>-34.22897750697841</v>
      </c>
      <c r="P86" s="199">
        <v>-12.944943670387588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3088.6607596360841</v>
      </c>
      <c r="C87" s="29">
        <v>5358.6462884901084</v>
      </c>
      <c r="D87" s="29">
        <v>3590.1550988897266</v>
      </c>
      <c r="E87" s="29">
        <v>3577.7967348934612</v>
      </c>
      <c r="F87" s="29">
        <v>208.55265163060923</v>
      </c>
      <c r="G87" s="29">
        <v>104.27632581530457</v>
      </c>
      <c r="H87" s="29">
        <v>52.138162907652273</v>
      </c>
      <c r="I87" s="29">
        <v>5204.9119854339824</v>
      </c>
      <c r="J87" s="29">
        <v>4777.7087670598157</v>
      </c>
      <c r="K87" s="29">
        <v>2310.9224374997502</v>
      </c>
      <c r="L87" s="145">
        <v>0</v>
      </c>
      <c r="N87" s="205">
        <v>1.5159539460157356</v>
      </c>
      <c r="O87" s="8">
        <v>-24.766675996272603</v>
      </c>
      <c r="P87" s="8">
        <v>-12.944943670387588</v>
      </c>
      <c r="Q87" s="8">
        <v>57.110928355855094</v>
      </c>
      <c r="R87" s="206">
        <v>0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3088.6607596360841</v>
      </c>
      <c r="C89" s="164">
        <v>5358.6462884901084</v>
      </c>
      <c r="D89" s="164">
        <v>3572.6507941084024</v>
      </c>
      <c r="E89" s="164">
        <v>3661.8609369754063</v>
      </c>
      <c r="F89" s="164">
        <v>218.06763657746529</v>
      </c>
      <c r="G89" s="164">
        <v>0</v>
      </c>
      <c r="H89" s="164">
        <v>72.618393145031305</v>
      </c>
      <c r="I89" s="164">
        <v>5843.1231996747038</v>
      </c>
      <c r="J89" s="164">
        <v>4236.6758727146016</v>
      </c>
      <c r="K89" s="164">
        <v>1028.6457879548</v>
      </c>
      <c r="L89" s="185">
        <v>0</v>
      </c>
      <c r="N89" s="198">
        <v>1.4663494870941207</v>
      </c>
      <c r="O89" s="199">
        <v>-24.393337958285887</v>
      </c>
      <c r="P89" s="199">
        <v>-10.412886915655339</v>
      </c>
      <c r="Q89" s="199">
        <v>50.175076020546051</v>
      </c>
      <c r="R89" s="200">
        <v>0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4199.9507574537702</v>
      </c>
      <c r="E90" s="164">
        <v>2111.2189695357565</v>
      </c>
      <c r="F90" s="164">
        <v>0</v>
      </c>
      <c r="G90" s="164">
        <v>398.82456377150589</v>
      </c>
      <c r="H90" s="164">
        <v>0</v>
      </c>
      <c r="I90" s="164">
        <v>3798.0317539007983</v>
      </c>
      <c r="J90" s="164">
        <v>6013.6984251116464</v>
      </c>
      <c r="K90" s="164">
        <v>4975.9971600209947</v>
      </c>
      <c r="L90" s="185">
        <v>0</v>
      </c>
      <c r="N90" s="198">
        <v>0</v>
      </c>
      <c r="O90" s="199">
        <v>0</v>
      </c>
      <c r="P90" s="199">
        <v>0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1264.3922924282974</v>
      </c>
      <c r="C94" s="29">
        <v>1393.8714863852699</v>
      </c>
      <c r="D94" s="29">
        <v>1681.8691174154274</v>
      </c>
      <c r="E94" s="29">
        <v>2079.3838482165925</v>
      </c>
      <c r="F94" s="29">
        <v>2265.6661024652558</v>
      </c>
      <c r="G94" s="29">
        <v>2280.085494022002</v>
      </c>
      <c r="H94" s="29">
        <v>2420.120223995842</v>
      </c>
      <c r="I94" s="29">
        <v>2646.0066504352189</v>
      </c>
      <c r="J94" s="29">
        <v>2893.1700946250517</v>
      </c>
      <c r="K94" s="29">
        <v>3079.3201204360762</v>
      </c>
      <c r="L94" s="145">
        <v>3092.0645245365085</v>
      </c>
      <c r="N94" s="205">
        <v>2.8942333454485381</v>
      </c>
      <c r="O94" s="8">
        <v>3.0244657492595195</v>
      </c>
      <c r="P94" s="8">
        <v>0.66166356113412927</v>
      </c>
      <c r="Q94" s="8">
        <v>1.8013887645545568</v>
      </c>
      <c r="R94" s="206">
        <v>0.66707690467189273</v>
      </c>
    </row>
    <row r="95" spans="1:18" x14ac:dyDescent="0.25">
      <c r="A95" s="165" t="s">
        <v>91</v>
      </c>
      <c r="B95" s="164">
        <v>1264.3922924282974</v>
      </c>
      <c r="C95" s="164">
        <v>1393.8714863852699</v>
      </c>
      <c r="D95" s="164">
        <v>1681.8691174154274</v>
      </c>
      <c r="E95" s="164">
        <v>2079.3838482165925</v>
      </c>
      <c r="F95" s="164">
        <v>2258.714319740347</v>
      </c>
      <c r="G95" s="164">
        <v>2264.9813437481184</v>
      </c>
      <c r="H95" s="164">
        <v>2331.1075739699927</v>
      </c>
      <c r="I95" s="164">
        <v>2452.0769687640272</v>
      </c>
      <c r="J95" s="164">
        <v>2576.2938020249003</v>
      </c>
      <c r="K95" s="164">
        <v>2737.2740926749361</v>
      </c>
      <c r="L95" s="185">
        <v>2780.0734011983991</v>
      </c>
      <c r="N95" s="198">
        <v>2.8942333454485381</v>
      </c>
      <c r="O95" s="199">
        <v>2.9928108412590415</v>
      </c>
      <c r="P95" s="199">
        <v>0.3159755730369751</v>
      </c>
      <c r="Q95" s="199">
        <v>1.0051010178599773</v>
      </c>
      <c r="R95" s="200">
        <v>0.76415966400793511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3203.9008541926792</v>
      </c>
      <c r="G96" s="164">
        <v>3247.5213368373215</v>
      </c>
      <c r="H96" s="164">
        <v>3782.6472524934566</v>
      </c>
      <c r="I96" s="164">
        <v>4005.0275639157471</v>
      </c>
      <c r="J96" s="164">
        <v>4167.8321960328385</v>
      </c>
      <c r="K96" s="164">
        <v>4244.2553835089775</v>
      </c>
      <c r="L96" s="185">
        <v>4055.6797870626574</v>
      </c>
      <c r="N96" s="198">
        <v>0</v>
      </c>
      <c r="O96" s="199">
        <v>0</v>
      </c>
      <c r="P96" s="199">
        <v>1.6744138805592446</v>
      </c>
      <c r="Q96" s="199">
        <v>0.97443649136379484</v>
      </c>
      <c r="R96" s="200">
        <v>-0.27240558443720753</v>
      </c>
    </row>
    <row r="97" spans="1:18" x14ac:dyDescent="0.25">
      <c r="A97" s="173" t="s">
        <v>93</v>
      </c>
      <c r="B97" s="29">
        <v>753.83256410671015</v>
      </c>
      <c r="C97" s="29">
        <v>811.81968442261325</v>
      </c>
      <c r="D97" s="29">
        <v>593.76285448695853</v>
      </c>
      <c r="E97" s="29">
        <v>1074.5249011687483</v>
      </c>
      <c r="F97" s="29">
        <v>1203.2493171565059</v>
      </c>
      <c r="G97" s="29">
        <v>1209.3771398353747</v>
      </c>
      <c r="H97" s="29">
        <v>1263.8881509821854</v>
      </c>
      <c r="I97" s="29">
        <v>1305.9973240054069</v>
      </c>
      <c r="J97" s="29">
        <v>1436.7954371091603</v>
      </c>
      <c r="K97" s="29">
        <v>1510.2766902110041</v>
      </c>
      <c r="L97" s="145">
        <v>1536.3418815361472</v>
      </c>
      <c r="N97" s="205">
        <v>-2.3586415293227581</v>
      </c>
      <c r="O97" s="8">
        <v>7.3184174732416674</v>
      </c>
      <c r="P97" s="8">
        <v>0.49288210691922352</v>
      </c>
      <c r="Q97" s="8">
        <v>1.2904801366126595</v>
      </c>
      <c r="R97" s="206">
        <v>0.67213824063956373</v>
      </c>
    </row>
    <row r="98" spans="1:18" x14ac:dyDescent="0.25">
      <c r="A98" s="173" t="s">
        <v>94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2111.8883786103656</v>
      </c>
      <c r="C100" s="36">
        <v>2004.2688612346101</v>
      </c>
      <c r="D100" s="36">
        <v>1983.4392772263948</v>
      </c>
      <c r="E100" s="36">
        <v>2028.5700425775185</v>
      </c>
      <c r="F100" s="36">
        <v>1981.4558379491696</v>
      </c>
      <c r="G100" s="36">
        <v>1981.4558379491684</v>
      </c>
      <c r="H100" s="36">
        <v>1981.4558379491682</v>
      </c>
      <c r="I100" s="36">
        <v>1981.4558379491689</v>
      </c>
      <c r="J100" s="36">
        <v>1981.4558379491698</v>
      </c>
      <c r="K100" s="36">
        <v>1981.4558379491691</v>
      </c>
      <c r="L100" s="147">
        <v>1981.4558379491684</v>
      </c>
      <c r="N100" s="203">
        <v>-0.62553698848307748</v>
      </c>
      <c r="O100" s="34">
        <v>-1.0004502852056785E-2</v>
      </c>
      <c r="P100" s="34">
        <v>-1.1102230246251565E-14</v>
      </c>
      <c r="Q100" s="34">
        <v>0</v>
      </c>
      <c r="R100" s="204">
        <v>-1.1102230246251565E-14</v>
      </c>
    </row>
    <row r="101" spans="1:18" x14ac:dyDescent="0.25">
      <c r="A101" s="175" t="s">
        <v>97</v>
      </c>
      <c r="B101" s="176">
        <v>2111.8883786103656</v>
      </c>
      <c r="C101" s="176">
        <v>2004.2688612346101</v>
      </c>
      <c r="D101" s="176">
        <v>1983.4392772263948</v>
      </c>
      <c r="E101" s="176">
        <v>2028.5700425775185</v>
      </c>
      <c r="F101" s="176">
        <v>1981.4558379491696</v>
      </c>
      <c r="G101" s="176">
        <v>1981.4558379491684</v>
      </c>
      <c r="H101" s="176">
        <v>1981.4558379491682</v>
      </c>
      <c r="I101" s="176">
        <v>1981.4558379491689</v>
      </c>
      <c r="J101" s="176">
        <v>1981.4558379491698</v>
      </c>
      <c r="K101" s="176">
        <v>1981.4558379491691</v>
      </c>
      <c r="L101" s="187">
        <v>1981.4558379491684</v>
      </c>
      <c r="N101" s="208">
        <v>-0.62553698848307748</v>
      </c>
      <c r="O101" s="209">
        <v>-1.0004502852056785E-2</v>
      </c>
      <c r="P101" s="209">
        <v>-1.1102230246251565E-14</v>
      </c>
      <c r="Q101" s="209">
        <v>0</v>
      </c>
      <c r="R101" s="210">
        <v>-1.1102230246251565E-14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3633.338536871493</v>
      </c>
      <c r="C103" s="29">
        <v>2813.9722787134124</v>
      </c>
      <c r="D103" s="29">
        <v>3398.9488620126863</v>
      </c>
      <c r="E103" s="29">
        <v>2965.7400037845891</v>
      </c>
      <c r="F103" s="29">
        <v>2671.7316572526797</v>
      </c>
      <c r="G103" s="29">
        <v>3044.873296475565</v>
      </c>
      <c r="H103" s="29">
        <v>2884.0333753675409</v>
      </c>
      <c r="I103" s="29">
        <v>3185.1083230874192</v>
      </c>
      <c r="J103" s="29">
        <v>3396.6778766007883</v>
      </c>
      <c r="K103" s="29">
        <v>3336.0344300921356</v>
      </c>
      <c r="L103" s="145">
        <v>3292.7641394412854</v>
      </c>
      <c r="N103" s="205">
        <v>-0.66463851391802553</v>
      </c>
      <c r="O103" s="8">
        <v>-2.3786474396029655</v>
      </c>
      <c r="P103" s="8">
        <v>0.76756044782329003</v>
      </c>
      <c r="Q103" s="8">
        <v>1.6495377580592496</v>
      </c>
      <c r="R103" s="206">
        <v>-0.31022264042196435</v>
      </c>
    </row>
    <row r="104" spans="1:18" x14ac:dyDescent="0.25">
      <c r="A104" s="165" t="s">
        <v>100</v>
      </c>
      <c r="B104" s="164">
        <v>3970.5276588547445</v>
      </c>
      <c r="C104" s="164">
        <v>3394.2664850950987</v>
      </c>
      <c r="D104" s="164">
        <v>3832.7988265261215</v>
      </c>
      <c r="E104" s="164">
        <v>3534.407296067046</v>
      </c>
      <c r="F104" s="164">
        <v>3123.712505077011</v>
      </c>
      <c r="G104" s="164">
        <v>3949.2270976198743</v>
      </c>
      <c r="H104" s="164">
        <v>3924.280147284634</v>
      </c>
      <c r="I104" s="164">
        <v>3925.8717501419719</v>
      </c>
      <c r="J104" s="164">
        <v>3884.7096755440298</v>
      </c>
      <c r="K104" s="164">
        <v>3781.5456564115825</v>
      </c>
      <c r="L104" s="185">
        <v>3765.2581133059753</v>
      </c>
      <c r="N104" s="198">
        <v>-0.35241452715847332</v>
      </c>
      <c r="O104" s="199">
        <v>-2.0249478917687025</v>
      </c>
      <c r="P104" s="199">
        <v>2.3078350768302114</v>
      </c>
      <c r="Q104" s="199">
        <v>-0.10129547157475827</v>
      </c>
      <c r="R104" s="200">
        <v>-0.31183115898230085</v>
      </c>
    </row>
    <row r="105" spans="1:18" x14ac:dyDescent="0.25">
      <c r="A105" s="165" t="s">
        <v>101</v>
      </c>
      <c r="B105" s="164">
        <v>3336.6977975587356</v>
      </c>
      <c r="C105" s="164">
        <v>2301.7057469231663</v>
      </c>
      <c r="D105" s="164">
        <v>3011.9628995243061</v>
      </c>
      <c r="E105" s="164">
        <v>2457.4891639984917</v>
      </c>
      <c r="F105" s="164">
        <v>2262.595964842893</v>
      </c>
      <c r="G105" s="164">
        <v>2214.0635892312075</v>
      </c>
      <c r="H105" s="164">
        <v>1895.8345976124772</v>
      </c>
      <c r="I105" s="164">
        <v>2459.1930712100493</v>
      </c>
      <c r="J105" s="164">
        <v>2900.5948187569297</v>
      </c>
      <c r="K105" s="164">
        <v>2875.0904488831429</v>
      </c>
      <c r="L105" s="185">
        <v>2794.2435279724646</v>
      </c>
      <c r="N105" s="198">
        <v>-1.0186724476107134</v>
      </c>
      <c r="O105" s="199">
        <v>-2.8202586064308588</v>
      </c>
      <c r="P105" s="199">
        <v>-1.7529896649148613</v>
      </c>
      <c r="Q105" s="199">
        <v>4.3442837388125044</v>
      </c>
      <c r="R105" s="200">
        <v>-0.37284726991189121</v>
      </c>
    </row>
    <row r="106" spans="1:18" x14ac:dyDescent="0.25">
      <c r="A106" s="179" t="s">
        <v>102</v>
      </c>
      <c r="B106" s="37">
        <v>666.91460121626494</v>
      </c>
      <c r="C106" s="37">
        <v>678.72303380783808</v>
      </c>
      <c r="D106" s="37">
        <v>689.94885146064576</v>
      </c>
      <c r="E106" s="37">
        <v>710.9779215063387</v>
      </c>
      <c r="F106" s="37">
        <v>682.32581337612305</v>
      </c>
      <c r="G106" s="37">
        <v>681.51627693824173</v>
      </c>
      <c r="H106" s="37">
        <v>684.06711098305789</v>
      </c>
      <c r="I106" s="37">
        <v>683.07571367296293</v>
      </c>
      <c r="J106" s="37">
        <v>684.84798862095204</v>
      </c>
      <c r="K106" s="37">
        <v>684.87454999605336</v>
      </c>
      <c r="L106" s="148">
        <v>684.87653333333333</v>
      </c>
      <c r="N106" s="214">
        <v>0.34013176944001078</v>
      </c>
      <c r="O106" s="215">
        <v>-0.1110402100529706</v>
      </c>
      <c r="P106" s="215">
        <v>2.5490771275493707E-2</v>
      </c>
      <c r="Q106" s="215">
        <v>1.1409360135594682E-2</v>
      </c>
      <c r="R106" s="216">
        <v>4.16795806956749E-4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2902.8209769187374</v>
      </c>
      <c r="C108" s="35">
        <v>3701.9670589547891</v>
      </c>
      <c r="D108" s="35">
        <v>3572.9168963529737</v>
      </c>
      <c r="E108" s="35">
        <v>2465.9467216532476</v>
      </c>
      <c r="F108" s="35">
        <v>1102.5456631011618</v>
      </c>
      <c r="G108" s="35">
        <v>1546.1085717100955</v>
      </c>
      <c r="H108" s="35">
        <v>1750.0877411860808</v>
      </c>
      <c r="I108" s="35">
        <v>4851.7711762895651</v>
      </c>
      <c r="J108" s="35">
        <v>4824.5771899725669</v>
      </c>
      <c r="K108" s="35">
        <v>3733.5266821769574</v>
      </c>
      <c r="L108" s="131">
        <v>3350.7844003088153</v>
      </c>
      <c r="N108" s="192">
        <v>2.0987126631075492</v>
      </c>
      <c r="O108" s="193">
        <v>-11.092711146177969</v>
      </c>
      <c r="P108" s="193">
        <v>4.7288473612588922</v>
      </c>
      <c r="Q108" s="193">
        <v>10.672556888844387</v>
      </c>
      <c r="R108" s="194">
        <v>-3.579645791316699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2902.8209769187374</v>
      </c>
      <c r="C113" s="167">
        <v>3701.9670589547891</v>
      </c>
      <c r="D113" s="167">
        <v>3572.9168963529737</v>
      </c>
      <c r="E113" s="167">
        <v>2465.9467216532476</v>
      </c>
      <c r="F113" s="167">
        <v>1102.5456631011618</v>
      </c>
      <c r="G113" s="167">
        <v>1546.1085717100955</v>
      </c>
      <c r="H113" s="167">
        <v>1750.0877411860808</v>
      </c>
      <c r="I113" s="167">
        <v>4851.7711762895651</v>
      </c>
      <c r="J113" s="167">
        <v>4824.5771899725669</v>
      </c>
      <c r="K113" s="167">
        <v>3733.5266821769574</v>
      </c>
      <c r="L113" s="186">
        <v>3350.7844003088153</v>
      </c>
      <c r="N113" s="201">
        <v>2.0987126631075492</v>
      </c>
      <c r="O113" s="33">
        <v>-11.092711146177969</v>
      </c>
      <c r="P113" s="33">
        <v>4.7288473612588922</v>
      </c>
      <c r="Q113" s="33">
        <v>10.672556888844387</v>
      </c>
      <c r="R113" s="202">
        <v>-3.579645791316699</v>
      </c>
    </row>
    <row r="114" spans="1:18" x14ac:dyDescent="0.25">
      <c r="A114" s="168" t="s">
        <v>72</v>
      </c>
      <c r="B114" s="36">
        <v>2198.978484207516</v>
      </c>
      <c r="C114" s="36">
        <v>3997.6057717461426</v>
      </c>
      <c r="D114" s="36">
        <v>4264.7623574652489</v>
      </c>
      <c r="E114" s="36">
        <v>622.09883140683723</v>
      </c>
      <c r="F114" s="36">
        <v>702.38207153529731</v>
      </c>
      <c r="G114" s="36">
        <v>813.38054666509333</v>
      </c>
      <c r="H114" s="36">
        <v>1302.2737743196681</v>
      </c>
      <c r="I114" s="36">
        <v>4347.6873231794152</v>
      </c>
      <c r="J114" s="36">
        <v>2457.8238801160073</v>
      </c>
      <c r="K114" s="36">
        <v>0</v>
      </c>
      <c r="L114" s="147">
        <v>0</v>
      </c>
      <c r="N114" s="203">
        <v>6.8482431356111872</v>
      </c>
      <c r="O114" s="34">
        <v>-16.503579404707093</v>
      </c>
      <c r="P114" s="34">
        <v>6.3684639498851947</v>
      </c>
      <c r="Q114" s="34">
        <v>6.5577021118424783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6860.4544866847964</v>
      </c>
      <c r="C117" s="164">
        <v>6198.1858953187384</v>
      </c>
      <c r="D117" s="164">
        <v>3574.2761997415196</v>
      </c>
      <c r="E117" s="164">
        <v>6048.1237776303542</v>
      </c>
      <c r="F117" s="164">
        <v>7495.2163739138414</v>
      </c>
      <c r="G117" s="164">
        <v>6294.2310055844046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-6.3120961681242926</v>
      </c>
      <c r="O117" s="199">
        <v>7.6860895528373607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2075.1422966687028</v>
      </c>
      <c r="C118" s="164">
        <v>3936.5061430329533</v>
      </c>
      <c r="D118" s="164">
        <v>4290.9026459847992</v>
      </c>
      <c r="E118" s="164">
        <v>245.88627876563507</v>
      </c>
      <c r="F118" s="164">
        <v>118.10331685518476</v>
      </c>
      <c r="G118" s="164">
        <v>31.310237561757646</v>
      </c>
      <c r="H118" s="164">
        <v>1302.2737743196681</v>
      </c>
      <c r="I118" s="164">
        <v>4347.6873231794152</v>
      </c>
      <c r="J118" s="164">
        <v>2457.8238801160073</v>
      </c>
      <c r="K118" s="164">
        <v>0</v>
      </c>
      <c r="L118" s="185">
        <v>0</v>
      </c>
      <c r="N118" s="198">
        <v>7.5350590357548874</v>
      </c>
      <c r="O118" s="199">
        <v>-30.181366683218911</v>
      </c>
      <c r="P118" s="199">
        <v>27.128821193935359</v>
      </c>
      <c r="Q118" s="199">
        <v>6.5577021118424783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3682.228546674663</v>
      </c>
      <c r="C124" s="29">
        <v>4009.1396131374217</v>
      </c>
      <c r="D124" s="29">
        <v>3476.597709800958</v>
      </c>
      <c r="E124" s="29">
        <v>1912.34525543839</v>
      </c>
      <c r="F124" s="29">
        <v>797.45686951299672</v>
      </c>
      <c r="G124" s="29">
        <v>1363.422074484477</v>
      </c>
      <c r="H124" s="29">
        <v>1474.393796165376</v>
      </c>
      <c r="I124" s="29">
        <v>3600.4747962506653</v>
      </c>
      <c r="J124" s="29">
        <v>3615.9054217396233</v>
      </c>
      <c r="K124" s="29">
        <v>3294.5070241142039</v>
      </c>
      <c r="L124" s="145">
        <v>3013.8863178903543</v>
      </c>
      <c r="N124" s="205">
        <v>-0.57299216466133451</v>
      </c>
      <c r="O124" s="8">
        <v>-13.691160657089895</v>
      </c>
      <c r="P124" s="8">
        <v>6.3385242947909592</v>
      </c>
      <c r="Q124" s="8">
        <v>9.3856512388185376</v>
      </c>
      <c r="R124" s="206">
        <v>-1.8046368841620697</v>
      </c>
    </row>
    <row r="125" spans="1:18" x14ac:dyDescent="0.25">
      <c r="A125" s="169" t="s">
        <v>79</v>
      </c>
      <c r="B125" s="164">
        <v>6213.1271250688933</v>
      </c>
      <c r="C125" s="164">
        <v>6468.9304917871386</v>
      </c>
      <c r="D125" s="164">
        <v>5639.4671640626402</v>
      </c>
      <c r="E125" s="164">
        <v>3174.460274703727</v>
      </c>
      <c r="F125" s="164">
        <v>1444.8059769944402</v>
      </c>
      <c r="G125" s="164">
        <v>1767.7273849559726</v>
      </c>
      <c r="H125" s="164">
        <v>1379.6433452432509</v>
      </c>
      <c r="I125" s="164">
        <v>3598.4890585749126</v>
      </c>
      <c r="J125" s="164">
        <v>0</v>
      </c>
      <c r="K125" s="164">
        <v>0</v>
      </c>
      <c r="L125" s="185">
        <v>0</v>
      </c>
      <c r="N125" s="198">
        <v>-0.96407021182236541</v>
      </c>
      <c r="O125" s="199">
        <v>-12.731573445487065</v>
      </c>
      <c r="P125" s="199">
        <v>-0.46043692694147653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3422.3307978666844</v>
      </c>
      <c r="C126" s="164">
        <v>2365.7887703922947</v>
      </c>
      <c r="D126" s="164">
        <v>2168.0046297137255</v>
      </c>
      <c r="E126" s="164">
        <v>896.8942251888227</v>
      </c>
      <c r="F126" s="164">
        <v>53.589901936757016</v>
      </c>
      <c r="G126" s="164">
        <v>63.737380325259522</v>
      </c>
      <c r="H126" s="164">
        <v>208.40571554895917</v>
      </c>
      <c r="I126" s="164">
        <v>3481.9438629856541</v>
      </c>
      <c r="J126" s="164">
        <v>0</v>
      </c>
      <c r="K126" s="164">
        <v>0</v>
      </c>
      <c r="L126" s="185">
        <v>0</v>
      </c>
      <c r="N126" s="198">
        <v>-4.4625111353398639</v>
      </c>
      <c r="O126" s="199">
        <v>-30.927961130817906</v>
      </c>
      <c r="P126" s="199">
        <v>14.546722228683272</v>
      </c>
      <c r="Q126" s="199">
        <v>0</v>
      </c>
      <c r="R126" s="200">
        <v>0</v>
      </c>
    </row>
    <row r="127" spans="1:18" x14ac:dyDescent="0.25">
      <c r="A127" s="169" t="s">
        <v>76</v>
      </c>
      <c r="B127" s="164">
        <v>5063.7302405606179</v>
      </c>
      <c r="C127" s="164">
        <v>5910.0117817568926</v>
      </c>
      <c r="D127" s="164">
        <v>5372.9450939011676</v>
      </c>
      <c r="E127" s="164">
        <v>3921.8691168424884</v>
      </c>
      <c r="F127" s="164">
        <v>1694.1156931350883</v>
      </c>
      <c r="G127" s="164">
        <v>2900.5051028093476</v>
      </c>
      <c r="H127" s="164">
        <v>3226.012529137824</v>
      </c>
      <c r="I127" s="164">
        <v>4684.596733636201</v>
      </c>
      <c r="J127" s="164">
        <v>4369.5219518033045</v>
      </c>
      <c r="K127" s="164">
        <v>3294.5070241142039</v>
      </c>
      <c r="L127" s="185">
        <v>3013.8863178903543</v>
      </c>
      <c r="N127" s="198">
        <v>0.59448790114344785</v>
      </c>
      <c r="O127" s="199">
        <v>-10.900951475673605</v>
      </c>
      <c r="P127" s="199">
        <v>6.6528090324209588</v>
      </c>
      <c r="Q127" s="199">
        <v>3.0805643489561163</v>
      </c>
      <c r="R127" s="200">
        <v>-3.6461008022544261</v>
      </c>
    </row>
    <row r="128" spans="1:18" x14ac:dyDescent="0.25">
      <c r="A128" s="169" t="s">
        <v>81</v>
      </c>
      <c r="B128" s="164">
        <v>609.01175190587492</v>
      </c>
      <c r="C128" s="164">
        <v>376.82409649711371</v>
      </c>
      <c r="D128" s="164">
        <v>84.418109892779427</v>
      </c>
      <c r="E128" s="164">
        <v>34.488675689451078</v>
      </c>
      <c r="F128" s="164">
        <v>22.898698698999038</v>
      </c>
      <c r="G128" s="164">
        <v>78.539445459736129</v>
      </c>
      <c r="H128" s="164">
        <v>157.90679331222083</v>
      </c>
      <c r="I128" s="164">
        <v>258.52368473952544</v>
      </c>
      <c r="J128" s="164">
        <v>0</v>
      </c>
      <c r="K128" s="164">
        <v>0</v>
      </c>
      <c r="L128" s="185">
        <v>0</v>
      </c>
      <c r="N128" s="198">
        <v>-17.930649748400629</v>
      </c>
      <c r="O128" s="199">
        <v>-12.231734084240742</v>
      </c>
      <c r="P128" s="199">
        <v>21.299497334075568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1692.659920638084</v>
      </c>
      <c r="C129" s="29">
        <v>1340.2995000297969</v>
      </c>
      <c r="D129" s="29">
        <v>907.35678367850778</v>
      </c>
      <c r="E129" s="29">
        <v>2519.2770029323724</v>
      </c>
      <c r="F129" s="29">
        <v>6602.9908194030231</v>
      </c>
      <c r="G129" s="29">
        <v>6697.4066970960357</v>
      </c>
      <c r="H129" s="29">
        <v>6606.3559905734091</v>
      </c>
      <c r="I129" s="29">
        <v>6622.0274465914245</v>
      </c>
      <c r="J129" s="29">
        <v>6906.5443772181625</v>
      </c>
      <c r="K129" s="29">
        <v>6410.0274271468779</v>
      </c>
      <c r="L129" s="145">
        <v>5143.1090959424209</v>
      </c>
      <c r="N129" s="205">
        <v>-6.0447964097978151</v>
      </c>
      <c r="O129" s="8">
        <v>21.954059216366261</v>
      </c>
      <c r="P129" s="8">
        <v>5.0952662884684585E-3</v>
      </c>
      <c r="Q129" s="8">
        <v>0.44536087756239517</v>
      </c>
      <c r="R129" s="206">
        <v>-2.9050834071094767</v>
      </c>
    </row>
    <row r="130" spans="1:18" x14ac:dyDescent="0.25">
      <c r="A130" s="170" t="s">
        <v>83</v>
      </c>
      <c r="B130" s="29">
        <v>144.11404863457969</v>
      </c>
      <c r="C130" s="29">
        <v>130.30240206171246</v>
      </c>
      <c r="D130" s="29">
        <v>1846.3659076361387</v>
      </c>
      <c r="E130" s="29">
        <v>3178.2896935423628</v>
      </c>
      <c r="F130" s="29">
        <v>4337.5510068861086</v>
      </c>
      <c r="G130" s="29">
        <v>5504.3232528682456</v>
      </c>
      <c r="H130" s="29">
        <v>6616.4743262850479</v>
      </c>
      <c r="I130" s="29">
        <v>5420.6505552903145</v>
      </c>
      <c r="J130" s="29">
        <v>5326.7370923048829</v>
      </c>
      <c r="K130" s="29">
        <v>5193.0893469370112</v>
      </c>
      <c r="L130" s="145">
        <v>5034.16486440062</v>
      </c>
      <c r="N130" s="205">
        <v>29.050931997690444</v>
      </c>
      <c r="O130" s="8">
        <v>8.9162505329209552</v>
      </c>
      <c r="P130" s="8">
        <v>4.312944266956853</v>
      </c>
      <c r="Q130" s="8">
        <v>-2.1449004592915877</v>
      </c>
      <c r="R130" s="206">
        <v>-0.56331963666446105</v>
      </c>
    </row>
    <row r="131" spans="1:18" x14ac:dyDescent="0.25">
      <c r="A131" s="170" t="s">
        <v>84</v>
      </c>
      <c r="B131" s="29">
        <v>0</v>
      </c>
      <c r="C131" s="29">
        <v>92.213770097205767</v>
      </c>
      <c r="D131" s="29">
        <v>53.890246006652823</v>
      </c>
      <c r="E131" s="29">
        <v>1293.844237848394</v>
      </c>
      <c r="F131" s="29">
        <v>62.057558468707228</v>
      </c>
      <c r="G131" s="29">
        <v>76.633698479939568</v>
      </c>
      <c r="H131" s="29">
        <v>102.38204213507991</v>
      </c>
      <c r="I131" s="29">
        <v>0</v>
      </c>
      <c r="J131" s="29">
        <v>0</v>
      </c>
      <c r="K131" s="29">
        <v>0</v>
      </c>
      <c r="L131" s="145">
        <v>0</v>
      </c>
      <c r="N131" s="205">
        <v>0</v>
      </c>
      <c r="O131" s="8">
        <v>1.4211316109281169</v>
      </c>
      <c r="P131" s="8">
        <v>5.1339327205985663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0</v>
      </c>
      <c r="C133" s="164">
        <v>216.6724879062144</v>
      </c>
      <c r="D133" s="164">
        <v>125.85204334970985</v>
      </c>
      <c r="E133" s="164">
        <v>2944.7281923598944</v>
      </c>
      <c r="F133" s="164">
        <v>90.104140147627419</v>
      </c>
      <c r="G133" s="164">
        <v>90.180538330869481</v>
      </c>
      <c r="H133" s="164">
        <v>102.38204213507991</v>
      </c>
      <c r="I133" s="164">
        <v>0</v>
      </c>
      <c r="J133" s="164">
        <v>0</v>
      </c>
      <c r="K133" s="164">
        <v>0</v>
      </c>
      <c r="L133" s="185">
        <v>0</v>
      </c>
      <c r="N133" s="198">
        <v>0</v>
      </c>
      <c r="O133" s="199">
        <v>-3.2862000067110264</v>
      </c>
      <c r="P133" s="199">
        <v>1.2856464083234931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0</v>
      </c>
      <c r="C135" s="164">
        <v>1.1271599179683649</v>
      </c>
      <c r="D135" s="164">
        <v>0.51882057664752357</v>
      </c>
      <c r="E135" s="164">
        <v>0.60747371663657213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0</v>
      </c>
      <c r="O135" s="199">
        <v>0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0</v>
      </c>
      <c r="C136" s="29">
        <v>3476.0833858712786</v>
      </c>
      <c r="D136" s="29">
        <v>5459.9267901874928</v>
      </c>
      <c r="E136" s="29">
        <v>1300.9176049505465</v>
      </c>
      <c r="F136" s="29">
        <v>1028.5444209272373</v>
      </c>
      <c r="G136" s="29">
        <v>296.53402897860627</v>
      </c>
      <c r="H136" s="29">
        <v>1362.9949577994134</v>
      </c>
      <c r="I136" s="29">
        <v>3117.5430474814893</v>
      </c>
      <c r="J136" s="29">
        <v>0</v>
      </c>
      <c r="K136" s="29">
        <v>0</v>
      </c>
      <c r="L136" s="145">
        <v>0</v>
      </c>
      <c r="N136" s="205">
        <v>0</v>
      </c>
      <c r="O136" s="8">
        <v>-15.374037084979452</v>
      </c>
      <c r="P136" s="8">
        <v>2.8554052496408744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0</v>
      </c>
      <c r="C139" s="164">
        <v>3476.0833858712786</v>
      </c>
      <c r="D139" s="164">
        <v>5459.9267901874928</v>
      </c>
      <c r="E139" s="164">
        <v>1300.9176049505465</v>
      </c>
      <c r="F139" s="164">
        <v>1028.5444209272373</v>
      </c>
      <c r="G139" s="164">
        <v>296.53402897860627</v>
      </c>
      <c r="H139" s="164">
        <v>1362.9949577994134</v>
      </c>
      <c r="I139" s="164">
        <v>3117.5430474814893</v>
      </c>
      <c r="J139" s="164">
        <v>0</v>
      </c>
      <c r="K139" s="164">
        <v>0</v>
      </c>
      <c r="L139" s="185">
        <v>0</v>
      </c>
      <c r="N139" s="198">
        <v>0</v>
      </c>
      <c r="O139" s="199">
        <v>-15.374037084979452</v>
      </c>
      <c r="P139" s="199">
        <v>2.8554052496408744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3848.7259701867497</v>
      </c>
      <c r="C140" s="29">
        <v>5192.2747011319652</v>
      </c>
      <c r="D140" s="29">
        <v>5052.6330552699173</v>
      </c>
      <c r="E140" s="29">
        <v>5163.3202648839506</v>
      </c>
      <c r="F140" s="29">
        <v>2050.5720369503479</v>
      </c>
      <c r="G140" s="29">
        <v>1769.1434120998747</v>
      </c>
      <c r="H140" s="29">
        <v>1632.5976251676523</v>
      </c>
      <c r="I140" s="29">
        <v>5958.6869107460407</v>
      </c>
      <c r="J140" s="29">
        <v>4794.2440527208701</v>
      </c>
      <c r="K140" s="29">
        <v>2794.1237931568317</v>
      </c>
      <c r="L140" s="145">
        <v>2415.2762552362501</v>
      </c>
      <c r="N140" s="205">
        <v>2.7590491173521858</v>
      </c>
      <c r="O140" s="8">
        <v>-8.6232458451227068</v>
      </c>
      <c r="P140" s="8">
        <v>-2.2536806484195093</v>
      </c>
      <c r="Q140" s="8">
        <v>11.374071840674294</v>
      </c>
      <c r="R140" s="206">
        <v>-6.6262787184741772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3828.7742519866324</v>
      </c>
      <c r="C142" s="164">
        <v>5404.8774147349641</v>
      </c>
      <c r="D142" s="164">
        <v>5119.034830758822</v>
      </c>
      <c r="E142" s="164">
        <v>5073.2212518242832</v>
      </c>
      <c r="F142" s="164">
        <v>2278.7357456100158</v>
      </c>
      <c r="G142" s="164">
        <v>1823.9694012008792</v>
      </c>
      <c r="H142" s="164">
        <v>1444.1926682026892</v>
      </c>
      <c r="I142" s="164">
        <v>6503.0431812317811</v>
      </c>
      <c r="J142" s="164">
        <v>4932.7044672784987</v>
      </c>
      <c r="K142" s="164">
        <v>3045.2222507387719</v>
      </c>
      <c r="L142" s="185">
        <v>2806.6355264176209</v>
      </c>
      <c r="N142" s="198">
        <v>2.9467954581356315</v>
      </c>
      <c r="O142" s="199">
        <v>-7.774591395992914</v>
      </c>
      <c r="P142" s="199">
        <v>-4.4582664403059358</v>
      </c>
      <c r="Q142" s="199">
        <v>13.069636517098647</v>
      </c>
      <c r="R142" s="200">
        <v>-5.4829643843668174</v>
      </c>
    </row>
    <row r="143" spans="1:18" x14ac:dyDescent="0.25">
      <c r="A143" s="181" t="s">
        <v>76</v>
      </c>
      <c r="B143" s="182">
        <v>4071.0014120815263</v>
      </c>
      <c r="C143" s="182">
        <v>2307.1141423968625</v>
      </c>
      <c r="D143" s="182">
        <v>3798.9232661890842</v>
      </c>
      <c r="E143" s="182">
        <v>6110.4523832314835</v>
      </c>
      <c r="F143" s="182">
        <v>0</v>
      </c>
      <c r="G143" s="182">
        <v>1303.542160460383</v>
      </c>
      <c r="H143" s="182">
        <v>3202.8715319213138</v>
      </c>
      <c r="I143" s="182">
        <v>2006.4587735860493</v>
      </c>
      <c r="J143" s="182">
        <v>3940.7638010606415</v>
      </c>
      <c r="K143" s="182">
        <v>714.20718932087209</v>
      </c>
      <c r="L143" s="189">
        <v>0</v>
      </c>
      <c r="N143" s="223">
        <v>-0.68932657738243197</v>
      </c>
      <c r="O143" s="224">
        <v>0</v>
      </c>
      <c r="P143" s="224">
        <v>0</v>
      </c>
      <c r="Q143" s="224">
        <v>2.0949095197756229</v>
      </c>
      <c r="R143" s="225">
        <v>0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7214.1024760118626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7214.1024760118626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7214.1024760118626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7214.1024760118626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180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</row>
    <row r="2" spans="1:12" ht="15" customHeight="1" x14ac:dyDescent="0.25">
      <c r="A2" s="160" t="s">
        <v>66</v>
      </c>
      <c r="B2" s="267">
        <v>0.51222158799230566</v>
      </c>
      <c r="C2" s="267">
        <v>0.54015314931573621</v>
      </c>
      <c r="D2" s="267">
        <v>0.49841425005011797</v>
      </c>
      <c r="E2" s="267">
        <v>0.47822981518362567</v>
      </c>
      <c r="F2" s="267">
        <v>0.39064528506173168</v>
      </c>
      <c r="G2" s="267">
        <v>0.39649970865590517</v>
      </c>
      <c r="H2" s="267">
        <v>0.41335630409782975</v>
      </c>
      <c r="I2" s="267">
        <v>0.44730433714060003</v>
      </c>
      <c r="J2" s="267">
        <v>0.38450981884293478</v>
      </c>
      <c r="K2" s="267">
        <v>0.37630477164546566</v>
      </c>
      <c r="L2" s="268">
        <v>0.36198433374359434</v>
      </c>
    </row>
    <row r="3" spans="1:12" ht="15" customHeight="1" x14ac:dyDescent="0.25">
      <c r="A3" s="161" t="s">
        <v>67</v>
      </c>
      <c r="B3" s="269">
        <v>0.71217719084595876</v>
      </c>
      <c r="C3" s="269">
        <v>0.77283875097894472</v>
      </c>
      <c r="D3" s="269">
        <v>0.73543770507348616</v>
      </c>
      <c r="E3" s="269">
        <v>0.75177835175834706</v>
      </c>
      <c r="F3" s="269">
        <v>0.6878324146302135</v>
      </c>
      <c r="G3" s="269">
        <v>0.66982717075955711</v>
      </c>
      <c r="H3" s="269">
        <v>0.78070953272200805</v>
      </c>
      <c r="I3" s="269">
        <v>0.86283069646544441</v>
      </c>
      <c r="J3" s="269">
        <v>0.82924450596651811</v>
      </c>
      <c r="K3" s="269">
        <v>0.82580832657285341</v>
      </c>
      <c r="L3" s="270">
        <v>0.81445885666945639</v>
      </c>
    </row>
    <row r="4" spans="1:12" ht="15" customHeight="1" x14ac:dyDescent="0.25">
      <c r="A4" s="163" t="s">
        <v>68</v>
      </c>
      <c r="B4" s="271">
        <v>0.71217719084595876</v>
      </c>
      <c r="C4" s="271">
        <v>0.77283875097894472</v>
      </c>
      <c r="D4" s="271">
        <v>0.73543770507348616</v>
      </c>
      <c r="E4" s="271">
        <v>0.75177835175834706</v>
      </c>
      <c r="F4" s="271">
        <v>0.6878324146302135</v>
      </c>
      <c r="G4" s="271">
        <v>0.66982717075955711</v>
      </c>
      <c r="H4" s="271">
        <v>0.78070953272200805</v>
      </c>
      <c r="I4" s="271">
        <v>0.86283069646544441</v>
      </c>
      <c r="J4" s="271">
        <v>0.82924450596651811</v>
      </c>
      <c r="K4" s="271">
        <v>0.82580832657285341</v>
      </c>
      <c r="L4" s="272">
        <v>0.81445885666945639</v>
      </c>
    </row>
    <row r="5" spans="1:12" s="6" customFormat="1" ht="15" customHeight="1" x14ac:dyDescent="0.2">
      <c r="A5" s="165" t="s">
        <v>69</v>
      </c>
      <c r="B5" s="271">
        <v>0</v>
      </c>
      <c r="C5" s="271">
        <v>0</v>
      </c>
      <c r="D5" s="271">
        <v>0</v>
      </c>
      <c r="E5" s="271">
        <v>0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2">
        <v>0</v>
      </c>
    </row>
    <row r="6" spans="1:12" s="6" customFormat="1" ht="15" customHeight="1" x14ac:dyDescent="0.2">
      <c r="A6" s="165" t="s">
        <v>70</v>
      </c>
      <c r="B6" s="271">
        <v>0</v>
      </c>
      <c r="C6" s="271">
        <v>0</v>
      </c>
      <c r="D6" s="271">
        <v>0</v>
      </c>
      <c r="E6" s="271">
        <v>0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2">
        <v>0</v>
      </c>
    </row>
    <row r="7" spans="1:12" s="6" customFormat="1" ht="15" customHeight="1" x14ac:dyDescent="0.2">
      <c r="A7" s="166" t="s">
        <v>71</v>
      </c>
      <c r="B7" s="273">
        <v>0.21921764293645307</v>
      </c>
      <c r="C7" s="273">
        <v>0.27247067130575225</v>
      </c>
      <c r="D7" s="273">
        <v>0.23249009177805358</v>
      </c>
      <c r="E7" s="273">
        <v>0.19002106860529436</v>
      </c>
      <c r="F7" s="273">
        <v>4.5208064929216446E-2</v>
      </c>
      <c r="G7" s="273">
        <v>7.7033685711987182E-2</v>
      </c>
      <c r="H7" s="273">
        <v>5.9666734661212049E-2</v>
      </c>
      <c r="I7" s="273">
        <v>0.63129024624479868</v>
      </c>
      <c r="J7" s="273">
        <v>0.28416759538182995</v>
      </c>
      <c r="K7" s="273">
        <v>0.19864481613193227</v>
      </c>
      <c r="L7" s="274">
        <v>0.28925511402163029</v>
      </c>
    </row>
    <row r="8" spans="1:12" s="6" customFormat="1" ht="15" customHeight="1" x14ac:dyDescent="0.2">
      <c r="A8" s="168" t="s">
        <v>72</v>
      </c>
      <c r="B8" s="275">
        <v>0.29052320890389938</v>
      </c>
      <c r="C8" s="275">
        <v>0.31330827996883176</v>
      </c>
      <c r="D8" s="275">
        <v>0.26592234798765757</v>
      </c>
      <c r="E8" s="275">
        <v>0.24044071482098583</v>
      </c>
      <c r="F8" s="275">
        <v>1.4804035211698936E-2</v>
      </c>
      <c r="G8" s="275">
        <v>0.19685533894492371</v>
      </c>
      <c r="H8" s="275">
        <v>0.19758973660856885</v>
      </c>
      <c r="I8" s="275">
        <v>0.4963113382624903</v>
      </c>
      <c r="J8" s="275">
        <v>0.28057350229634787</v>
      </c>
      <c r="K8" s="275">
        <v>0</v>
      </c>
      <c r="L8" s="276">
        <v>0</v>
      </c>
    </row>
    <row r="9" spans="1:12" s="6" customFormat="1" ht="15" customHeight="1" x14ac:dyDescent="0.2">
      <c r="A9" s="169" t="s">
        <v>73</v>
      </c>
      <c r="B9" s="271">
        <v>0</v>
      </c>
      <c r="C9" s="271">
        <v>0</v>
      </c>
      <c r="D9" s="271">
        <v>0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2">
        <v>0</v>
      </c>
    </row>
    <row r="10" spans="1:12" s="6" customFormat="1" ht="15" customHeight="1" x14ac:dyDescent="0.2">
      <c r="A10" s="169" t="s">
        <v>74</v>
      </c>
      <c r="B10" s="271">
        <v>0</v>
      </c>
      <c r="C10" s="271">
        <v>0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2">
        <v>0</v>
      </c>
    </row>
    <row r="11" spans="1:12" s="6" customFormat="1" ht="15" customHeight="1" x14ac:dyDescent="0.2">
      <c r="A11" s="169" t="s">
        <v>75</v>
      </c>
      <c r="B11" s="271">
        <v>2.6442025610579557E-2</v>
      </c>
      <c r="C11" s="271">
        <v>0.71819255125431292</v>
      </c>
      <c r="D11" s="271">
        <v>0.75055862907365289</v>
      </c>
      <c r="E11" s="271">
        <v>2.3311085895905127E-2</v>
      </c>
      <c r="F11" s="271">
        <v>0.15154574207561428</v>
      </c>
      <c r="G11" s="271">
        <v>0.36472682399806933</v>
      </c>
      <c r="H11" s="271">
        <v>0</v>
      </c>
      <c r="I11" s="271">
        <v>0</v>
      </c>
      <c r="J11" s="271">
        <v>0</v>
      </c>
      <c r="K11" s="271">
        <v>0</v>
      </c>
      <c r="L11" s="272">
        <v>0</v>
      </c>
    </row>
    <row r="12" spans="1:12" s="6" customFormat="1" ht="15" customHeight="1" x14ac:dyDescent="0.2">
      <c r="A12" s="169" t="s">
        <v>76</v>
      </c>
      <c r="B12" s="271">
        <v>0.29956050940963957</v>
      </c>
      <c r="C12" s="271">
        <v>0.29741960460238864</v>
      </c>
      <c r="D12" s="271">
        <v>0.24417374339784648</v>
      </c>
      <c r="E12" s="271">
        <v>0.25967623931332734</v>
      </c>
      <c r="F12" s="271">
        <v>8.4516957140292888E-4</v>
      </c>
      <c r="G12" s="271">
        <v>0.17641495590910669</v>
      </c>
      <c r="H12" s="271">
        <v>0.23519691900349365</v>
      </c>
      <c r="I12" s="271">
        <v>0.4963113382624903</v>
      </c>
      <c r="J12" s="271">
        <v>0.28057350229634787</v>
      </c>
      <c r="K12" s="271">
        <v>0</v>
      </c>
      <c r="L12" s="272">
        <v>0</v>
      </c>
    </row>
    <row r="13" spans="1:12" s="6" customFormat="1" ht="15" customHeight="1" x14ac:dyDescent="0.2">
      <c r="A13" s="170" t="s">
        <v>77</v>
      </c>
      <c r="B13" s="277">
        <v>0</v>
      </c>
      <c r="C13" s="277">
        <v>0</v>
      </c>
      <c r="D13" s="277">
        <v>0</v>
      </c>
      <c r="E13" s="277">
        <v>0</v>
      </c>
      <c r="F13" s="277">
        <v>0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8">
        <v>0</v>
      </c>
    </row>
    <row r="14" spans="1:12" ht="15" customHeight="1" x14ac:dyDescent="0.25">
      <c r="A14" s="169" t="s">
        <v>73</v>
      </c>
      <c r="B14" s="271">
        <v>0</v>
      </c>
      <c r="C14" s="271">
        <v>0</v>
      </c>
      <c r="D14" s="271">
        <v>0</v>
      </c>
      <c r="E14" s="271">
        <v>0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2">
        <v>0</v>
      </c>
    </row>
    <row r="15" spans="1:12" ht="15" customHeight="1" x14ac:dyDescent="0.25">
      <c r="A15" s="169" t="s">
        <v>74</v>
      </c>
      <c r="B15" s="271">
        <v>0</v>
      </c>
      <c r="C15" s="271">
        <v>0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2">
        <v>0</v>
      </c>
    </row>
    <row r="16" spans="1:12" ht="15" customHeight="1" x14ac:dyDescent="0.25">
      <c r="A16" s="169" t="s">
        <v>75</v>
      </c>
      <c r="B16" s="271">
        <v>0</v>
      </c>
      <c r="C16" s="271">
        <v>0</v>
      </c>
      <c r="D16" s="271">
        <v>0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2">
        <v>0</v>
      </c>
    </row>
    <row r="17" spans="1:12" ht="15" customHeight="1" x14ac:dyDescent="0.25">
      <c r="A17" s="169" t="s">
        <v>76</v>
      </c>
      <c r="B17" s="271">
        <v>0</v>
      </c>
      <c r="C17" s="271">
        <v>0</v>
      </c>
      <c r="D17" s="271">
        <v>0</v>
      </c>
      <c r="E17" s="271">
        <v>0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2">
        <v>0</v>
      </c>
    </row>
    <row r="18" spans="1:12" ht="15" customHeight="1" x14ac:dyDescent="0.25">
      <c r="A18" s="170" t="s">
        <v>78</v>
      </c>
      <c r="B18" s="277">
        <v>0.44048027064778517</v>
      </c>
      <c r="C18" s="277">
        <v>0.49268306372320619</v>
      </c>
      <c r="D18" s="277">
        <v>0.35797172381048464</v>
      </c>
      <c r="E18" s="277">
        <v>0.23789522763531395</v>
      </c>
      <c r="F18" s="277">
        <v>4.0832427307860686E-2</v>
      </c>
      <c r="G18" s="277">
        <v>3.3632161568884787E-2</v>
      </c>
      <c r="H18" s="277">
        <v>2.2149912043250976E-2</v>
      </c>
      <c r="I18" s="277">
        <v>0.66567869892035381</v>
      </c>
      <c r="J18" s="277">
        <v>0.22178242422199659</v>
      </c>
      <c r="K18" s="277">
        <v>0.14560688427261512</v>
      </c>
      <c r="L18" s="278">
        <v>0.29615529324447093</v>
      </c>
    </row>
    <row r="19" spans="1:12" ht="15" customHeight="1" x14ac:dyDescent="0.25">
      <c r="A19" s="169" t="s">
        <v>79</v>
      </c>
      <c r="B19" s="271">
        <v>0.72092096827179719</v>
      </c>
      <c r="C19" s="271">
        <v>0.74210096634788236</v>
      </c>
      <c r="D19" s="271">
        <v>0.4459986652655501</v>
      </c>
      <c r="E19" s="271">
        <v>0.27617853628227218</v>
      </c>
      <c r="F19" s="271">
        <v>4.5657778154717742E-2</v>
      </c>
      <c r="G19" s="271">
        <v>3.0003214003820805E-2</v>
      </c>
      <c r="H19" s="271">
        <v>1.810645414102224E-2</v>
      </c>
      <c r="I19" s="271">
        <v>0.71022983679578666</v>
      </c>
      <c r="J19" s="271">
        <v>0.19181731088622386</v>
      </c>
      <c r="K19" s="271">
        <v>0.1035333281792833</v>
      </c>
      <c r="L19" s="272">
        <v>0.31896106288738557</v>
      </c>
    </row>
    <row r="20" spans="1:12" ht="15" customHeight="1" x14ac:dyDescent="0.25">
      <c r="A20" s="169" t="s">
        <v>80</v>
      </c>
      <c r="B20" s="271">
        <v>0.37716243220210843</v>
      </c>
      <c r="C20" s="271">
        <v>0.21348144448596507</v>
      </c>
      <c r="D20" s="271">
        <v>0.15266401352360767</v>
      </c>
      <c r="E20" s="271">
        <v>0.13698705337192213</v>
      </c>
      <c r="F20" s="271">
        <v>3.5585894738428044E-3</v>
      </c>
      <c r="G20" s="271">
        <v>3.7224646755893089E-3</v>
      </c>
      <c r="H20" s="271">
        <v>4.8656331710373894E-3</v>
      </c>
      <c r="I20" s="271">
        <v>2.1277379957971538E-2</v>
      </c>
      <c r="J20" s="271">
        <v>0</v>
      </c>
      <c r="K20" s="271">
        <v>0</v>
      </c>
      <c r="L20" s="272">
        <v>0</v>
      </c>
    </row>
    <row r="21" spans="1:12" x14ac:dyDescent="0.25">
      <c r="A21" s="169" t="s">
        <v>76</v>
      </c>
      <c r="B21" s="271">
        <v>0.63758202946539744</v>
      </c>
      <c r="C21" s="271">
        <v>0.62059530394637907</v>
      </c>
      <c r="D21" s="271">
        <v>0.50357348273123659</v>
      </c>
      <c r="E21" s="271">
        <v>0.37294417687574227</v>
      </c>
      <c r="F21" s="271">
        <v>0.1044941233928679</v>
      </c>
      <c r="G21" s="271">
        <v>9.606290911438771E-2</v>
      </c>
      <c r="H21" s="271">
        <v>7.894236842789433E-2</v>
      </c>
      <c r="I21" s="271">
        <v>0.5788391255186971</v>
      </c>
      <c r="J21" s="271">
        <v>0.60697883965391453</v>
      </c>
      <c r="K21" s="271">
        <v>0.53472330621608044</v>
      </c>
      <c r="L21" s="272">
        <v>4.8452169396538038E-3</v>
      </c>
    </row>
    <row r="22" spans="1:12" x14ac:dyDescent="0.25">
      <c r="A22" s="169" t="s">
        <v>81</v>
      </c>
      <c r="B22" s="271">
        <v>0.10799267305638428</v>
      </c>
      <c r="C22" s="271">
        <v>3.5416676651042797E-2</v>
      </c>
      <c r="D22" s="271">
        <v>8.0132735642562142E-3</v>
      </c>
      <c r="E22" s="271">
        <v>3.3098133829309929E-3</v>
      </c>
      <c r="F22" s="271">
        <v>2.1945672786544148E-3</v>
      </c>
      <c r="G22" s="271">
        <v>6.6259205864571107E-3</v>
      </c>
      <c r="H22" s="271">
        <v>1.7897328638836939E-2</v>
      </c>
      <c r="I22" s="271">
        <v>2.9214675491693123E-2</v>
      </c>
      <c r="J22" s="271">
        <v>0</v>
      </c>
      <c r="K22" s="271">
        <v>0</v>
      </c>
      <c r="L22" s="272">
        <v>0</v>
      </c>
    </row>
    <row r="23" spans="1:12" x14ac:dyDescent="0.25">
      <c r="A23" s="170" t="s">
        <v>82</v>
      </c>
      <c r="B23" s="277">
        <v>0.44959772760065753</v>
      </c>
      <c r="C23" s="277">
        <v>0.37514624307959976</v>
      </c>
      <c r="D23" s="277">
        <v>0.41277895148937638</v>
      </c>
      <c r="E23" s="277">
        <v>0.68686429361447121</v>
      </c>
      <c r="F23" s="277">
        <v>0.77775807600959179</v>
      </c>
      <c r="G23" s="277">
        <v>0.76290389056238217</v>
      </c>
      <c r="H23" s="277">
        <v>0.74821346480050344</v>
      </c>
      <c r="I23" s="277">
        <v>0.75181775905797821</v>
      </c>
      <c r="J23" s="277">
        <v>0.76611045356954499</v>
      </c>
      <c r="K23" s="277">
        <v>0.7280727475588129</v>
      </c>
      <c r="L23" s="278">
        <v>0.58417184841036351</v>
      </c>
    </row>
    <row r="24" spans="1:12" x14ac:dyDescent="0.25">
      <c r="A24" s="170" t="s">
        <v>83</v>
      </c>
      <c r="B24" s="277">
        <v>1.4211091830207969E-2</v>
      </c>
      <c r="C24" s="277">
        <v>1.28093519033173E-2</v>
      </c>
      <c r="D24" s="277">
        <v>0.18808990750700783</v>
      </c>
      <c r="E24" s="277">
        <v>0.34632994840258113</v>
      </c>
      <c r="F24" s="277">
        <v>0.44893238564599164</v>
      </c>
      <c r="G24" s="277">
        <v>0.62526981207961396</v>
      </c>
      <c r="H24" s="277">
        <v>0.70771433713986365</v>
      </c>
      <c r="I24" s="277">
        <v>0.61802295371458127</v>
      </c>
      <c r="J24" s="277">
        <v>0.60731562713157994</v>
      </c>
      <c r="K24" s="277">
        <v>0.59207808811166707</v>
      </c>
      <c r="L24" s="278">
        <v>0.57395868028176278</v>
      </c>
    </row>
    <row r="25" spans="1:12" s="6" customFormat="1" ht="15" customHeight="1" x14ac:dyDescent="0.2">
      <c r="A25" s="170" t="s">
        <v>84</v>
      </c>
      <c r="B25" s="277">
        <v>1.9997065826547367E-2</v>
      </c>
      <c r="C25" s="277">
        <v>3.4725084230140681E-2</v>
      </c>
      <c r="D25" s="277">
        <v>3.4404504913120373E-2</v>
      </c>
      <c r="E25" s="277">
        <v>2.0602102272465801E-2</v>
      </c>
      <c r="F25" s="277">
        <v>1.3517949495713381E-3</v>
      </c>
      <c r="G25" s="277">
        <v>9.0500448160773725E-4</v>
      </c>
      <c r="H25" s="277">
        <v>9.5286609594407269E-4</v>
      </c>
      <c r="I25" s="277">
        <v>1.3575975801965003E-4</v>
      </c>
      <c r="J25" s="277">
        <v>0</v>
      </c>
      <c r="K25" s="277">
        <v>0</v>
      </c>
      <c r="L25" s="278">
        <v>0</v>
      </c>
    </row>
    <row r="26" spans="1:12" s="6" customFormat="1" ht="15" customHeight="1" x14ac:dyDescent="0.2">
      <c r="A26" s="169" t="s">
        <v>79</v>
      </c>
      <c r="B26" s="271">
        <v>0</v>
      </c>
      <c r="C26" s="271">
        <v>0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2">
        <v>0</v>
      </c>
    </row>
    <row r="27" spans="1:12" s="6" customFormat="1" ht="15" customHeight="1" x14ac:dyDescent="0.2">
      <c r="A27" s="169" t="s">
        <v>80</v>
      </c>
      <c r="B27" s="271">
        <v>3.1143894894665042E-2</v>
      </c>
      <c r="C27" s="271">
        <v>5.1675277955316699E-2</v>
      </c>
      <c r="D27" s="271">
        <v>4.3976261855264098E-2</v>
      </c>
      <c r="E27" s="271">
        <v>2.604710051142746E-2</v>
      </c>
      <c r="F27" s="271">
        <v>1.5772380804561291E-3</v>
      </c>
      <c r="G27" s="271">
        <v>4.3607693923891584E-4</v>
      </c>
      <c r="H27" s="271">
        <v>8.2059938892166894E-4</v>
      </c>
      <c r="I27" s="271">
        <v>0</v>
      </c>
      <c r="J27" s="271">
        <v>0</v>
      </c>
      <c r="K27" s="271">
        <v>0</v>
      </c>
      <c r="L27" s="272">
        <v>0</v>
      </c>
    </row>
    <row r="28" spans="1:12" s="6" customFormat="1" ht="15" customHeight="1" x14ac:dyDescent="0.2">
      <c r="A28" s="169" t="s">
        <v>76</v>
      </c>
      <c r="B28" s="271">
        <v>0</v>
      </c>
      <c r="C28" s="271">
        <v>0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2">
        <v>0</v>
      </c>
    </row>
    <row r="29" spans="1:12" s="6" customFormat="1" ht="15" customHeight="1" x14ac:dyDescent="0.2">
      <c r="A29" s="169" t="s">
        <v>81</v>
      </c>
      <c r="B29" s="271">
        <v>0</v>
      </c>
      <c r="C29" s="271">
        <v>2.275037255112891E-3</v>
      </c>
      <c r="D29" s="271">
        <v>9.70593534606514E-6</v>
      </c>
      <c r="E29" s="271">
        <v>5.2709361158539882E-4</v>
      </c>
      <c r="F29" s="271">
        <v>0</v>
      </c>
      <c r="G29" s="271">
        <v>4.5131676770512521E-3</v>
      </c>
      <c r="H29" s="271">
        <v>1.7026814971331475E-3</v>
      </c>
      <c r="I29" s="271">
        <v>8.5134074856657355E-4</v>
      </c>
      <c r="J29" s="271">
        <v>0</v>
      </c>
      <c r="K29" s="271">
        <v>0</v>
      </c>
      <c r="L29" s="272">
        <v>0</v>
      </c>
    </row>
    <row r="30" spans="1:12" s="6" customFormat="1" ht="15" customHeight="1" x14ac:dyDescent="0.2">
      <c r="A30" s="170" t="s">
        <v>85</v>
      </c>
      <c r="B30" s="277">
        <v>6.0713248678342185E-2</v>
      </c>
      <c r="C30" s="277">
        <v>9.9553242404954043E-2</v>
      </c>
      <c r="D30" s="277">
        <v>6.7679982284416046E-2</v>
      </c>
      <c r="E30" s="277">
        <v>2.0699461394635424E-2</v>
      </c>
      <c r="F30" s="277">
        <v>2.3288029254997294E-3</v>
      </c>
      <c r="G30" s="277">
        <v>1.3915886437388268E-3</v>
      </c>
      <c r="H30" s="277">
        <v>6.4741011979064286E-3</v>
      </c>
      <c r="I30" s="277">
        <v>0.26501993262861195</v>
      </c>
      <c r="J30" s="277">
        <v>0</v>
      </c>
      <c r="K30" s="277">
        <v>0</v>
      </c>
      <c r="L30" s="278">
        <v>0</v>
      </c>
    </row>
    <row r="31" spans="1:12" s="6" customFormat="1" ht="15" customHeight="1" x14ac:dyDescent="0.2">
      <c r="A31" s="169" t="s">
        <v>73</v>
      </c>
      <c r="B31" s="271">
        <v>0</v>
      </c>
      <c r="C31" s="271">
        <v>0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2">
        <v>0</v>
      </c>
    </row>
    <row r="32" spans="1:12" s="6" customFormat="1" ht="15" customHeight="1" x14ac:dyDescent="0.2">
      <c r="A32" s="169" t="s">
        <v>74</v>
      </c>
      <c r="B32" s="271">
        <v>0</v>
      </c>
      <c r="C32" s="271">
        <v>0</v>
      </c>
      <c r="D32" s="271">
        <v>0</v>
      </c>
      <c r="E32" s="271">
        <v>0</v>
      </c>
      <c r="F32" s="271">
        <v>0</v>
      </c>
      <c r="G32" s="271">
        <v>0</v>
      </c>
      <c r="H32" s="271">
        <v>0</v>
      </c>
      <c r="I32" s="271">
        <v>0</v>
      </c>
      <c r="J32" s="271">
        <v>0</v>
      </c>
      <c r="K32" s="271">
        <v>0</v>
      </c>
      <c r="L32" s="272">
        <v>0</v>
      </c>
    </row>
    <row r="33" spans="1:12" s="6" customFormat="1" ht="15" customHeight="1" x14ac:dyDescent="0.2">
      <c r="A33" s="169" t="s">
        <v>76</v>
      </c>
      <c r="B33" s="271">
        <v>6.0713248678342185E-2</v>
      </c>
      <c r="C33" s="271">
        <v>9.9553242404954043E-2</v>
      </c>
      <c r="D33" s="271">
        <v>6.7679982284416046E-2</v>
      </c>
      <c r="E33" s="271">
        <v>2.0699461394635424E-2</v>
      </c>
      <c r="F33" s="271">
        <v>2.3288029254997294E-3</v>
      </c>
      <c r="G33" s="271">
        <v>1.3915886437388268E-3</v>
      </c>
      <c r="H33" s="271">
        <v>6.4741011979064286E-3</v>
      </c>
      <c r="I33" s="271">
        <v>0.26501993262861195</v>
      </c>
      <c r="J33" s="271">
        <v>0</v>
      </c>
      <c r="K33" s="271">
        <v>0</v>
      </c>
      <c r="L33" s="272">
        <v>0</v>
      </c>
    </row>
    <row r="34" spans="1:12" x14ac:dyDescent="0.25">
      <c r="A34" s="170" t="s">
        <v>86</v>
      </c>
      <c r="B34" s="277">
        <v>0.39582532314212443</v>
      </c>
      <c r="C34" s="277">
        <v>0.60214387560970428</v>
      </c>
      <c r="D34" s="277">
        <v>0.49399917546649702</v>
      </c>
      <c r="E34" s="277">
        <v>0.51461469202983101</v>
      </c>
      <c r="F34" s="277">
        <v>0.13365704762890743</v>
      </c>
      <c r="G34" s="277">
        <v>9.0817461232503602E-2</v>
      </c>
      <c r="H34" s="277">
        <v>7.4646091184287916E-2</v>
      </c>
      <c r="I34" s="277">
        <v>0.62650517480276158</v>
      </c>
      <c r="J34" s="277">
        <v>0.54603760211992658</v>
      </c>
      <c r="K34" s="277">
        <v>0.28075021577713466</v>
      </c>
      <c r="L34" s="278">
        <v>8.0537715227749829E-2</v>
      </c>
    </row>
    <row r="35" spans="1:12" x14ac:dyDescent="0.25">
      <c r="A35" s="169" t="s">
        <v>73</v>
      </c>
      <c r="B35" s="271">
        <v>0</v>
      </c>
      <c r="C35" s="271">
        <v>0</v>
      </c>
      <c r="D35" s="271">
        <v>0</v>
      </c>
      <c r="E35" s="271">
        <v>0</v>
      </c>
      <c r="F35" s="271">
        <v>0</v>
      </c>
      <c r="G35" s="271">
        <v>0</v>
      </c>
      <c r="H35" s="271">
        <v>0</v>
      </c>
      <c r="I35" s="271">
        <v>0</v>
      </c>
      <c r="J35" s="271">
        <v>0</v>
      </c>
      <c r="K35" s="271">
        <v>0</v>
      </c>
      <c r="L35" s="272">
        <v>0</v>
      </c>
    </row>
    <row r="36" spans="1:12" x14ac:dyDescent="0.25">
      <c r="A36" s="169" t="s">
        <v>75</v>
      </c>
      <c r="B36" s="271">
        <v>0.39287609437851684</v>
      </c>
      <c r="C36" s="271">
        <v>0.61428416162554955</v>
      </c>
      <c r="D36" s="271">
        <v>0.49580105147988579</v>
      </c>
      <c r="E36" s="271">
        <v>0.51116983312990172</v>
      </c>
      <c r="F36" s="271">
        <v>0.14420508643738661</v>
      </c>
      <c r="G36" s="271">
        <v>9.6279551227137827E-2</v>
      </c>
      <c r="H36" s="271">
        <v>7.6134376394720593E-2</v>
      </c>
      <c r="I36" s="271">
        <v>0.69977693961084908</v>
      </c>
      <c r="J36" s="271">
        <v>0.51435414263427759</v>
      </c>
      <c r="K36" s="271">
        <v>0.20248814386234201</v>
      </c>
      <c r="L36" s="272">
        <v>0.11804040515165203</v>
      </c>
    </row>
    <row r="37" spans="1:12" x14ac:dyDescent="0.25">
      <c r="A37" s="169" t="s">
        <v>76</v>
      </c>
      <c r="B37" s="271">
        <v>0.46472618859378156</v>
      </c>
      <c r="C37" s="271">
        <v>0.26336919433754136</v>
      </c>
      <c r="D37" s="271">
        <v>0.44982853789006721</v>
      </c>
      <c r="E37" s="271">
        <v>0.55812188746920599</v>
      </c>
      <c r="F37" s="271">
        <v>0</v>
      </c>
      <c r="G37" s="271">
        <v>6.8502279849297396E-2</v>
      </c>
      <c r="H37" s="271">
        <v>6.9226041775903163E-2</v>
      </c>
      <c r="I37" s="271">
        <v>0.394842670958784</v>
      </c>
      <c r="J37" s="271">
        <v>0.64169137803217657</v>
      </c>
      <c r="K37" s="271">
        <v>0.50566524717182904</v>
      </c>
      <c r="L37" s="272">
        <v>0</v>
      </c>
    </row>
    <row r="38" spans="1:12" x14ac:dyDescent="0.25">
      <c r="A38" s="171" t="s">
        <v>87</v>
      </c>
      <c r="B38" s="269">
        <v>0</v>
      </c>
      <c r="C38" s="269">
        <v>0</v>
      </c>
      <c r="D38" s="269">
        <v>0</v>
      </c>
      <c r="E38" s="269">
        <v>0</v>
      </c>
      <c r="F38" s="269">
        <v>0</v>
      </c>
      <c r="G38" s="269">
        <v>0</v>
      </c>
      <c r="H38" s="269">
        <v>0</v>
      </c>
      <c r="I38" s="269">
        <v>0</v>
      </c>
      <c r="J38" s="269">
        <v>0</v>
      </c>
      <c r="K38" s="269">
        <v>0</v>
      </c>
      <c r="L38" s="270">
        <v>0</v>
      </c>
    </row>
    <row r="39" spans="1:12" x14ac:dyDescent="0.25">
      <c r="A39" s="172" t="s">
        <v>88</v>
      </c>
      <c r="B39" s="271">
        <v>0</v>
      </c>
      <c r="C39" s="271">
        <v>0</v>
      </c>
      <c r="D39" s="271">
        <v>0</v>
      </c>
      <c r="E39" s="271">
        <v>0</v>
      </c>
      <c r="F39" s="271">
        <v>0</v>
      </c>
      <c r="G39" s="271">
        <v>0</v>
      </c>
      <c r="H39" s="271">
        <v>0</v>
      </c>
      <c r="I39" s="271">
        <v>0</v>
      </c>
      <c r="J39" s="271">
        <v>0</v>
      </c>
      <c r="K39" s="271">
        <v>0</v>
      </c>
      <c r="L39" s="272">
        <v>0</v>
      </c>
    </row>
    <row r="40" spans="1:12" x14ac:dyDescent="0.25">
      <c r="A40" s="172" t="s">
        <v>89</v>
      </c>
      <c r="B40" s="271">
        <v>0</v>
      </c>
      <c r="C40" s="271">
        <v>0</v>
      </c>
      <c r="D40" s="271">
        <v>0</v>
      </c>
      <c r="E40" s="271">
        <v>0</v>
      </c>
      <c r="F40" s="271">
        <v>0</v>
      </c>
      <c r="G40" s="271">
        <v>0</v>
      </c>
      <c r="H40" s="271">
        <v>0</v>
      </c>
      <c r="I40" s="271">
        <v>0</v>
      </c>
      <c r="J40" s="271">
        <v>0</v>
      </c>
      <c r="K40" s="271">
        <v>0</v>
      </c>
      <c r="L40" s="272">
        <v>0</v>
      </c>
    </row>
    <row r="41" spans="1:12" x14ac:dyDescent="0.25">
      <c r="A41" s="173" t="s">
        <v>90</v>
      </c>
      <c r="B41" s="277">
        <v>0.14433701968359561</v>
      </c>
      <c r="C41" s="277">
        <v>0.15911774958735958</v>
      </c>
      <c r="D41" s="277">
        <v>0.19199419148577937</v>
      </c>
      <c r="E41" s="277">
        <v>0.23737258541285303</v>
      </c>
      <c r="F41" s="277">
        <v>0.2586376829298237</v>
      </c>
      <c r="G41" s="277">
        <v>0.26028373219429246</v>
      </c>
      <c r="H41" s="277">
        <v>0.27626943196299564</v>
      </c>
      <c r="I41" s="277">
        <v>0.30205555370265058</v>
      </c>
      <c r="J41" s="277">
        <v>0.330270558747152</v>
      </c>
      <c r="K41" s="277">
        <v>0.35152056169361601</v>
      </c>
      <c r="L41" s="278">
        <v>0.35297540234435026</v>
      </c>
    </row>
    <row r="42" spans="1:12" x14ac:dyDescent="0.25">
      <c r="A42" s="165" t="s">
        <v>91</v>
      </c>
      <c r="B42" s="271">
        <v>0.14433701968359561</v>
      </c>
      <c r="C42" s="271">
        <v>0.15911774958735958</v>
      </c>
      <c r="D42" s="271">
        <v>0.19199419148577937</v>
      </c>
      <c r="E42" s="271">
        <v>0.23737258541285303</v>
      </c>
      <c r="F42" s="271">
        <v>0.25784410042698025</v>
      </c>
      <c r="G42" s="271">
        <v>0.25855951412649752</v>
      </c>
      <c r="H42" s="271">
        <v>0.26610817054451974</v>
      </c>
      <c r="I42" s="271">
        <v>0.27991746218767433</v>
      </c>
      <c r="J42" s="271">
        <v>0.29409746598457764</v>
      </c>
      <c r="K42" s="271">
        <v>0.3124742114925726</v>
      </c>
      <c r="L42" s="272">
        <v>0.31735997730575333</v>
      </c>
    </row>
    <row r="43" spans="1:12" x14ac:dyDescent="0.25">
      <c r="A43" s="165" t="s">
        <v>92</v>
      </c>
      <c r="B43" s="271">
        <v>0</v>
      </c>
      <c r="C43" s="271">
        <v>0</v>
      </c>
      <c r="D43" s="271">
        <v>0</v>
      </c>
      <c r="E43" s="271">
        <v>0</v>
      </c>
      <c r="F43" s="271">
        <v>0.36574210664299989</v>
      </c>
      <c r="G43" s="271">
        <v>0.37072161379421481</v>
      </c>
      <c r="H43" s="271">
        <v>0.43180904708829415</v>
      </c>
      <c r="I43" s="271">
        <v>0.45719492738764239</v>
      </c>
      <c r="J43" s="271">
        <v>0.47577993105397698</v>
      </c>
      <c r="K43" s="271">
        <v>0.48450403921335361</v>
      </c>
      <c r="L43" s="272">
        <v>0.46297714464185585</v>
      </c>
    </row>
    <row r="44" spans="1:12" x14ac:dyDescent="0.25">
      <c r="A44" s="173" t="s">
        <v>93</v>
      </c>
      <c r="B44" s="277">
        <v>8.6053945674281984E-2</v>
      </c>
      <c r="C44" s="277">
        <v>9.2673479956919325E-2</v>
      </c>
      <c r="D44" s="277">
        <v>6.7781147772483855E-2</v>
      </c>
      <c r="E44" s="277">
        <v>0.12266265995077036</v>
      </c>
      <c r="F44" s="277">
        <v>0.1373572279859025</v>
      </c>
      <c r="G44" s="277">
        <v>0.13805675112275967</v>
      </c>
      <c r="H44" s="277">
        <v>0.1442794692902038</v>
      </c>
      <c r="I44" s="277">
        <v>0.14908645251203276</v>
      </c>
      <c r="J44" s="277">
        <v>0.1640177439622329</v>
      </c>
      <c r="K44" s="277">
        <v>0.17240601486426987</v>
      </c>
      <c r="L44" s="278">
        <v>0.17538149332604419</v>
      </c>
    </row>
    <row r="45" spans="1:12" s="6" customFormat="1" ht="15" customHeight="1" x14ac:dyDescent="0.2">
      <c r="A45" s="173" t="s">
        <v>94</v>
      </c>
      <c r="B45" s="277">
        <v>0</v>
      </c>
      <c r="C45" s="277">
        <v>0</v>
      </c>
      <c r="D45" s="277">
        <v>0</v>
      </c>
      <c r="E45" s="277">
        <v>0</v>
      </c>
      <c r="F45" s="277">
        <v>0</v>
      </c>
      <c r="G45" s="277">
        <v>0</v>
      </c>
      <c r="H45" s="277">
        <v>0</v>
      </c>
      <c r="I45" s="277">
        <v>0</v>
      </c>
      <c r="J45" s="277">
        <v>0</v>
      </c>
      <c r="K45" s="277">
        <v>0</v>
      </c>
      <c r="L45" s="278">
        <v>0</v>
      </c>
    </row>
    <row r="46" spans="1:12" s="6" customFormat="1" ht="15" customHeight="1" x14ac:dyDescent="0.2">
      <c r="A46" s="174" t="s">
        <v>95</v>
      </c>
      <c r="B46" s="279">
        <v>0</v>
      </c>
      <c r="C46" s="279">
        <v>0</v>
      </c>
      <c r="D46" s="279">
        <v>0</v>
      </c>
      <c r="E46" s="279">
        <v>0</v>
      </c>
      <c r="F46" s="279">
        <v>0</v>
      </c>
      <c r="G46" s="279">
        <v>0</v>
      </c>
      <c r="H46" s="279">
        <v>0</v>
      </c>
      <c r="I46" s="279">
        <v>0</v>
      </c>
      <c r="J46" s="279">
        <v>0</v>
      </c>
      <c r="K46" s="279">
        <v>0</v>
      </c>
      <c r="L46" s="280">
        <v>0</v>
      </c>
    </row>
    <row r="47" spans="1:12" s="6" customFormat="1" ht="15" customHeight="1" x14ac:dyDescent="0.2">
      <c r="A47" s="173" t="s">
        <v>96</v>
      </c>
      <c r="B47" s="277">
        <v>0.24108314824319244</v>
      </c>
      <c r="C47" s="277">
        <v>0.22879781520943038</v>
      </c>
      <c r="D47" s="277">
        <v>0.22642000881579849</v>
      </c>
      <c r="E47" s="277">
        <v>0.2315719226686665</v>
      </c>
      <c r="F47" s="277">
        <v>0.22619358880698281</v>
      </c>
      <c r="G47" s="277">
        <v>0.2261935888069827</v>
      </c>
      <c r="H47" s="277">
        <v>0.22619358880698268</v>
      </c>
      <c r="I47" s="277">
        <v>0.22619358880698276</v>
      </c>
      <c r="J47" s="277">
        <v>0.22619358880698284</v>
      </c>
      <c r="K47" s="277">
        <v>0.22619358880698279</v>
      </c>
      <c r="L47" s="278">
        <v>0.2261935888069827</v>
      </c>
    </row>
    <row r="48" spans="1:12" s="6" customFormat="1" ht="15" customHeight="1" x14ac:dyDescent="0.2">
      <c r="A48" s="175" t="s">
        <v>97</v>
      </c>
      <c r="B48" s="281">
        <v>0.24108314824319244</v>
      </c>
      <c r="C48" s="281">
        <v>0.22879781520943038</v>
      </c>
      <c r="D48" s="281">
        <v>0.22642000881579849</v>
      </c>
      <c r="E48" s="281">
        <v>0.2315719226686665</v>
      </c>
      <c r="F48" s="281">
        <v>0.22619358880698281</v>
      </c>
      <c r="G48" s="281">
        <v>0.2261935888069827</v>
      </c>
      <c r="H48" s="281">
        <v>0.22619358880698268</v>
      </c>
      <c r="I48" s="281">
        <v>0.22619358880698276</v>
      </c>
      <c r="J48" s="281">
        <v>0.22619358880698284</v>
      </c>
      <c r="K48" s="281">
        <v>0.22619358880698279</v>
      </c>
      <c r="L48" s="282">
        <v>0.2261935888069827</v>
      </c>
    </row>
    <row r="49" spans="1:12" s="6" customFormat="1" ht="15" customHeight="1" x14ac:dyDescent="0.2">
      <c r="A49" s="177" t="s">
        <v>98</v>
      </c>
      <c r="B49" s="283">
        <v>0</v>
      </c>
      <c r="C49" s="283">
        <v>0</v>
      </c>
      <c r="D49" s="283">
        <v>0</v>
      </c>
      <c r="E49" s="283">
        <v>0</v>
      </c>
      <c r="F49" s="283">
        <v>0</v>
      </c>
      <c r="G49" s="283">
        <v>0</v>
      </c>
      <c r="H49" s="283">
        <v>0</v>
      </c>
      <c r="I49" s="283">
        <v>0</v>
      </c>
      <c r="J49" s="283">
        <v>0</v>
      </c>
      <c r="K49" s="283">
        <v>0</v>
      </c>
      <c r="L49" s="284">
        <v>0</v>
      </c>
    </row>
    <row r="50" spans="1:12" s="6" customFormat="1" ht="15" customHeight="1" x14ac:dyDescent="0.2">
      <c r="A50" s="173" t="s">
        <v>99</v>
      </c>
      <c r="B50" s="277">
        <v>0.41476467315884624</v>
      </c>
      <c r="C50" s="277">
        <v>0.32122971218189639</v>
      </c>
      <c r="D50" s="277">
        <v>0.38800786096035234</v>
      </c>
      <c r="E50" s="277">
        <v>0.33855479495257867</v>
      </c>
      <c r="F50" s="277">
        <v>0.30499219831651597</v>
      </c>
      <c r="G50" s="277">
        <v>0.34758827585337498</v>
      </c>
      <c r="H50" s="277">
        <v>0.32922755426570099</v>
      </c>
      <c r="I50" s="277">
        <v>0.3635968405350935</v>
      </c>
      <c r="J50" s="277">
        <v>0.3877486160503183</v>
      </c>
      <c r="K50" s="277">
        <v>0.38082584818403376</v>
      </c>
      <c r="L50" s="278">
        <v>0.37588631728781796</v>
      </c>
    </row>
    <row r="51" spans="1:12" s="6" customFormat="1" ht="15" customHeight="1" x14ac:dyDescent="0.2">
      <c r="A51" s="165" t="s">
        <v>100</v>
      </c>
      <c r="B51" s="271">
        <v>0.45325658206104391</v>
      </c>
      <c r="C51" s="271">
        <v>0.38747334304738568</v>
      </c>
      <c r="D51" s="271">
        <v>0.43753411261713715</v>
      </c>
      <c r="E51" s="271">
        <v>0.40347115251906918</v>
      </c>
      <c r="F51" s="271">
        <v>0.3565881855110743</v>
      </c>
      <c r="G51" s="271">
        <v>0.45082501114382129</v>
      </c>
      <c r="H51" s="271">
        <v>0.44797718576308609</v>
      </c>
      <c r="I51" s="271">
        <v>0.44815887558698309</v>
      </c>
      <c r="J51" s="271">
        <v>0.44346000862374768</v>
      </c>
      <c r="K51" s="271">
        <v>0.43168329411091122</v>
      </c>
      <c r="L51" s="272">
        <v>0.42982398553721179</v>
      </c>
    </row>
    <row r="52" spans="1:12" s="6" customFormat="1" ht="15" customHeight="1" x14ac:dyDescent="0.2">
      <c r="A52" s="165" t="s">
        <v>101</v>
      </c>
      <c r="B52" s="271">
        <v>0.38090157506378258</v>
      </c>
      <c r="C52" s="271">
        <v>0.26275179759396877</v>
      </c>
      <c r="D52" s="271">
        <v>0.34383138122423584</v>
      </c>
      <c r="E52" s="271">
        <v>0.28053529269389177</v>
      </c>
      <c r="F52" s="271">
        <v>0.25828721059850374</v>
      </c>
      <c r="G52" s="271">
        <v>0.25274698507205567</v>
      </c>
      <c r="H52" s="271">
        <v>0.21641947461329647</v>
      </c>
      <c r="I52" s="271">
        <v>0.280729802649549</v>
      </c>
      <c r="J52" s="271">
        <v>0.33111812999508328</v>
      </c>
      <c r="K52" s="271">
        <v>0.32820667224693412</v>
      </c>
      <c r="L52" s="272">
        <v>0.31897757168635438</v>
      </c>
    </row>
    <row r="53" spans="1:12" x14ac:dyDescent="0.25">
      <c r="A53" s="179" t="s">
        <v>102</v>
      </c>
      <c r="B53" s="285">
        <v>7.6131803791811073E-2</v>
      </c>
      <c r="C53" s="285">
        <v>7.7479798379890191E-2</v>
      </c>
      <c r="D53" s="285">
        <v>7.876128441331573E-2</v>
      </c>
      <c r="E53" s="285">
        <v>8.1161863185655103E-2</v>
      </c>
      <c r="F53" s="285">
        <v>7.7891074586315417E-2</v>
      </c>
      <c r="G53" s="285">
        <v>7.7798661750940842E-2</v>
      </c>
      <c r="H53" s="285">
        <v>7.808985285194725E-2</v>
      </c>
      <c r="I53" s="285">
        <v>7.7976679643032301E-2</v>
      </c>
      <c r="J53" s="285">
        <v>7.8178994134811872E-2</v>
      </c>
      <c r="K53" s="285">
        <v>7.8182026255257234E-2</v>
      </c>
      <c r="L53" s="286">
        <v>7.8182252663622526E-2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267">
        <v>0.51868863657434161</v>
      </c>
      <c r="C55" s="267">
        <v>0.54536665656158767</v>
      </c>
      <c r="D55" s="267">
        <v>0.50200481934435826</v>
      </c>
      <c r="E55" s="267">
        <v>0.48526403201412871</v>
      </c>
      <c r="F55" s="267">
        <v>0.39827593745325818</v>
      </c>
      <c r="G55" s="267">
        <v>0.40163099156419091</v>
      </c>
      <c r="H55" s="267">
        <v>0.41737468560056712</v>
      </c>
      <c r="I55" s="267">
        <v>0.44602358489879756</v>
      </c>
      <c r="J55" s="267">
        <v>0.38354243858366294</v>
      </c>
      <c r="K55" s="267">
        <v>0.37610447364148825</v>
      </c>
      <c r="L55" s="268">
        <v>0.3519149329098662</v>
      </c>
    </row>
    <row r="56" spans="1:12" s="6" customFormat="1" ht="15" customHeight="1" x14ac:dyDescent="0.2">
      <c r="A56" s="161" t="s">
        <v>67</v>
      </c>
      <c r="B56" s="269">
        <v>0.71217719084595876</v>
      </c>
      <c r="C56" s="269">
        <v>0.77283875097894472</v>
      </c>
      <c r="D56" s="269">
        <v>0.73543770507348616</v>
      </c>
      <c r="E56" s="269">
        <v>0.75177835175834706</v>
      </c>
      <c r="F56" s="269">
        <v>0.6878324146302135</v>
      </c>
      <c r="G56" s="269">
        <v>0.66982717075955711</v>
      </c>
      <c r="H56" s="269">
        <v>0.78070953272200805</v>
      </c>
      <c r="I56" s="269">
        <v>0.86283069646544441</v>
      </c>
      <c r="J56" s="269">
        <v>0.82924450596651811</v>
      </c>
      <c r="K56" s="269">
        <v>0.82580832657285341</v>
      </c>
      <c r="L56" s="270">
        <v>0.81445885666945639</v>
      </c>
    </row>
    <row r="57" spans="1:12" s="6" customFormat="1" ht="15" customHeight="1" x14ac:dyDescent="0.2">
      <c r="A57" s="163" t="s">
        <v>68</v>
      </c>
      <c r="B57" s="271">
        <v>0.71217719084595876</v>
      </c>
      <c r="C57" s="271">
        <v>0.77283875097894472</v>
      </c>
      <c r="D57" s="271">
        <v>0.73543770507348616</v>
      </c>
      <c r="E57" s="271">
        <v>0.75177835175834706</v>
      </c>
      <c r="F57" s="271">
        <v>0.6878324146302135</v>
      </c>
      <c r="G57" s="271">
        <v>0.66982717075955711</v>
      </c>
      <c r="H57" s="271">
        <v>0.78070953272200805</v>
      </c>
      <c r="I57" s="271">
        <v>0.86283069646544441</v>
      </c>
      <c r="J57" s="271">
        <v>0.82924450596651811</v>
      </c>
      <c r="K57" s="271">
        <v>0.82580832657285341</v>
      </c>
      <c r="L57" s="272">
        <v>0.81445885666945639</v>
      </c>
    </row>
    <row r="58" spans="1:12" s="6" customFormat="1" ht="15" customHeight="1" x14ac:dyDescent="0.2">
      <c r="A58" s="165" t="s">
        <v>69</v>
      </c>
      <c r="B58" s="271">
        <v>0</v>
      </c>
      <c r="C58" s="271">
        <v>0</v>
      </c>
      <c r="D58" s="271">
        <v>0</v>
      </c>
      <c r="E58" s="271">
        <v>0</v>
      </c>
      <c r="F58" s="271">
        <v>0</v>
      </c>
      <c r="G58" s="271">
        <v>0</v>
      </c>
      <c r="H58" s="271">
        <v>0</v>
      </c>
      <c r="I58" s="271">
        <v>0</v>
      </c>
      <c r="J58" s="271">
        <v>0</v>
      </c>
      <c r="K58" s="271">
        <v>0</v>
      </c>
      <c r="L58" s="272">
        <v>0</v>
      </c>
    </row>
    <row r="59" spans="1:12" s="6" customFormat="1" ht="15" customHeight="1" x14ac:dyDescent="0.2">
      <c r="A59" s="165" t="s">
        <v>70</v>
      </c>
      <c r="B59" s="271">
        <v>0</v>
      </c>
      <c r="C59" s="271">
        <v>0</v>
      </c>
      <c r="D59" s="271">
        <v>0</v>
      </c>
      <c r="E59" s="271">
        <v>0</v>
      </c>
      <c r="F59" s="271">
        <v>0</v>
      </c>
      <c r="G59" s="271">
        <v>0</v>
      </c>
      <c r="H59" s="271">
        <v>0</v>
      </c>
      <c r="I59" s="271">
        <v>0</v>
      </c>
      <c r="J59" s="271">
        <v>0</v>
      </c>
      <c r="K59" s="271">
        <v>0</v>
      </c>
      <c r="L59" s="272">
        <v>0</v>
      </c>
    </row>
    <row r="60" spans="1:12" s="6" customFormat="1" ht="15" customHeight="1" x14ac:dyDescent="0.2">
      <c r="A60" s="166" t="s">
        <v>71</v>
      </c>
      <c r="B60" s="273">
        <v>0.19911252740196797</v>
      </c>
      <c r="C60" s="273">
        <v>0.238068060210056</v>
      </c>
      <c r="D60" s="273">
        <v>0.19789929676231119</v>
      </c>
      <c r="E60" s="273">
        <v>0.16931187680488632</v>
      </c>
      <c r="F60" s="273">
        <v>2.7360899378692783E-2</v>
      </c>
      <c r="G60" s="273">
        <v>5.7661593620717835E-2</v>
      </c>
      <c r="H60" s="273">
        <v>3.7111760876684954E-2</v>
      </c>
      <c r="I60" s="273">
        <v>0.64016025370734697</v>
      </c>
      <c r="J60" s="273">
        <v>0.26483779515501388</v>
      </c>
      <c r="K60" s="273">
        <v>0.18266806533174126</v>
      </c>
      <c r="L60" s="274">
        <v>2.9743487720729673E-2</v>
      </c>
    </row>
    <row r="61" spans="1:12" s="6" customFormat="1" ht="15" customHeight="1" x14ac:dyDescent="0.2">
      <c r="A61" s="168" t="s">
        <v>72</v>
      </c>
      <c r="B61" s="275">
        <v>0.29230534219020099</v>
      </c>
      <c r="C61" s="275">
        <v>0.30622345421586394</v>
      </c>
      <c r="D61" s="275">
        <v>0.25677623082131074</v>
      </c>
      <c r="E61" s="275">
        <v>0.24793812481738398</v>
      </c>
      <c r="F61" s="275">
        <v>1.2116426140825727E-2</v>
      </c>
      <c r="G61" s="275">
        <v>0.19999999999999987</v>
      </c>
      <c r="H61" s="275">
        <v>0.19999999999999987</v>
      </c>
      <c r="I61" s="275">
        <v>0</v>
      </c>
      <c r="J61" s="275">
        <v>0</v>
      </c>
      <c r="K61" s="275">
        <v>0</v>
      </c>
      <c r="L61" s="276">
        <v>0</v>
      </c>
    </row>
    <row r="62" spans="1:12" s="6" customFormat="1" ht="15" customHeight="1" x14ac:dyDescent="0.2">
      <c r="A62" s="169" t="s">
        <v>73</v>
      </c>
      <c r="B62" s="271">
        <v>0</v>
      </c>
      <c r="C62" s="271">
        <v>0</v>
      </c>
      <c r="D62" s="271">
        <v>0</v>
      </c>
      <c r="E62" s="271">
        <v>0</v>
      </c>
      <c r="F62" s="271">
        <v>0</v>
      </c>
      <c r="G62" s="271">
        <v>0</v>
      </c>
      <c r="H62" s="271">
        <v>0</v>
      </c>
      <c r="I62" s="271">
        <v>0</v>
      </c>
      <c r="J62" s="271">
        <v>0</v>
      </c>
      <c r="K62" s="271">
        <v>0</v>
      </c>
      <c r="L62" s="272">
        <v>0</v>
      </c>
    </row>
    <row r="63" spans="1:12" s="6" customFormat="1" ht="15" customHeight="1" x14ac:dyDescent="0.2">
      <c r="A63" s="169" t="s">
        <v>74</v>
      </c>
      <c r="B63" s="271">
        <v>0</v>
      </c>
      <c r="C63" s="271">
        <v>0</v>
      </c>
      <c r="D63" s="271">
        <v>0</v>
      </c>
      <c r="E63" s="271">
        <v>0</v>
      </c>
      <c r="F63" s="271">
        <v>0</v>
      </c>
      <c r="G63" s="271">
        <v>0</v>
      </c>
      <c r="H63" s="271">
        <v>0</v>
      </c>
      <c r="I63" s="271">
        <v>0</v>
      </c>
      <c r="J63" s="271">
        <v>0</v>
      </c>
      <c r="K63" s="271">
        <v>0</v>
      </c>
      <c r="L63" s="272">
        <v>0</v>
      </c>
    </row>
    <row r="64" spans="1:12" x14ac:dyDescent="0.25">
      <c r="A64" s="169" t="s">
        <v>75</v>
      </c>
      <c r="B64" s="271">
        <v>0</v>
      </c>
      <c r="C64" s="271">
        <v>0.71856424480588033</v>
      </c>
      <c r="D64" s="271">
        <v>0.76252793490225379</v>
      </c>
      <c r="E64" s="271">
        <v>0</v>
      </c>
      <c r="F64" s="271">
        <v>0.12694320640794329</v>
      </c>
      <c r="G64" s="271">
        <v>0.35236418145430631</v>
      </c>
      <c r="H64" s="271">
        <v>0</v>
      </c>
      <c r="I64" s="271">
        <v>0</v>
      </c>
      <c r="J64" s="271">
        <v>0</v>
      </c>
      <c r="K64" s="271">
        <v>0</v>
      </c>
      <c r="L64" s="272">
        <v>0</v>
      </c>
    </row>
    <row r="65" spans="1:12" x14ac:dyDescent="0.25">
      <c r="A65" s="169" t="s">
        <v>76</v>
      </c>
      <c r="B65" s="271">
        <v>0.30241027726881298</v>
      </c>
      <c r="C65" s="271">
        <v>0.28980501159653138</v>
      </c>
      <c r="D65" s="271">
        <v>0.23393206299935615</v>
      </c>
      <c r="E65" s="271">
        <v>0.27011821527578572</v>
      </c>
      <c r="F65" s="271">
        <v>3.1766190168471112E-4</v>
      </c>
      <c r="G65" s="271">
        <v>0.18154241942667301</v>
      </c>
      <c r="H65" s="271">
        <v>0.24031912155786206</v>
      </c>
      <c r="I65" s="271">
        <v>0</v>
      </c>
      <c r="J65" s="271">
        <v>0</v>
      </c>
      <c r="K65" s="271">
        <v>0</v>
      </c>
      <c r="L65" s="272">
        <v>0</v>
      </c>
    </row>
    <row r="66" spans="1:12" x14ac:dyDescent="0.25">
      <c r="A66" s="170" t="s">
        <v>77</v>
      </c>
      <c r="B66" s="277">
        <v>0</v>
      </c>
      <c r="C66" s="277">
        <v>0</v>
      </c>
      <c r="D66" s="277">
        <v>0</v>
      </c>
      <c r="E66" s="277">
        <v>0</v>
      </c>
      <c r="F66" s="277">
        <v>0</v>
      </c>
      <c r="G66" s="277">
        <v>0</v>
      </c>
      <c r="H66" s="277">
        <v>0</v>
      </c>
      <c r="I66" s="277">
        <v>0</v>
      </c>
      <c r="J66" s="277">
        <v>0</v>
      </c>
      <c r="K66" s="277">
        <v>0</v>
      </c>
      <c r="L66" s="278">
        <v>0</v>
      </c>
    </row>
    <row r="67" spans="1:12" s="6" customFormat="1" ht="15" customHeight="1" x14ac:dyDescent="0.2">
      <c r="A67" s="169" t="s">
        <v>73</v>
      </c>
      <c r="B67" s="271">
        <v>0</v>
      </c>
      <c r="C67" s="271">
        <v>0</v>
      </c>
      <c r="D67" s="271">
        <v>0</v>
      </c>
      <c r="E67" s="271">
        <v>0</v>
      </c>
      <c r="F67" s="271">
        <v>0</v>
      </c>
      <c r="G67" s="271">
        <v>0</v>
      </c>
      <c r="H67" s="271">
        <v>0</v>
      </c>
      <c r="I67" s="271">
        <v>0</v>
      </c>
      <c r="J67" s="271">
        <v>0</v>
      </c>
      <c r="K67" s="271">
        <v>0</v>
      </c>
      <c r="L67" s="272">
        <v>0</v>
      </c>
    </row>
    <row r="68" spans="1:12" s="6" customFormat="1" ht="15" customHeight="1" x14ac:dyDescent="0.2">
      <c r="A68" s="169" t="s">
        <v>74</v>
      </c>
      <c r="B68" s="271">
        <v>0</v>
      </c>
      <c r="C68" s="271">
        <v>0</v>
      </c>
      <c r="D68" s="271">
        <v>0</v>
      </c>
      <c r="E68" s="271">
        <v>0</v>
      </c>
      <c r="F68" s="271">
        <v>0</v>
      </c>
      <c r="G68" s="271">
        <v>0</v>
      </c>
      <c r="H68" s="271">
        <v>0</v>
      </c>
      <c r="I68" s="271">
        <v>0</v>
      </c>
      <c r="J68" s="271">
        <v>0</v>
      </c>
      <c r="K68" s="271">
        <v>0</v>
      </c>
      <c r="L68" s="272">
        <v>0</v>
      </c>
    </row>
    <row r="69" spans="1:12" s="6" customFormat="1" ht="15" customHeight="1" x14ac:dyDescent="0.2">
      <c r="A69" s="169" t="s">
        <v>75</v>
      </c>
      <c r="B69" s="271">
        <v>0</v>
      </c>
      <c r="C69" s="271">
        <v>0</v>
      </c>
      <c r="D69" s="271">
        <v>0</v>
      </c>
      <c r="E69" s="271">
        <v>0</v>
      </c>
      <c r="F69" s="271">
        <v>0</v>
      </c>
      <c r="G69" s="271">
        <v>0</v>
      </c>
      <c r="H69" s="271">
        <v>0</v>
      </c>
      <c r="I69" s="271">
        <v>0</v>
      </c>
      <c r="J69" s="271">
        <v>0</v>
      </c>
      <c r="K69" s="271">
        <v>0</v>
      </c>
      <c r="L69" s="272">
        <v>0</v>
      </c>
    </row>
    <row r="70" spans="1:12" s="6" customFormat="1" ht="15" customHeight="1" x14ac:dyDescent="0.2">
      <c r="A70" s="169" t="s">
        <v>76</v>
      </c>
      <c r="B70" s="271">
        <v>0</v>
      </c>
      <c r="C70" s="271">
        <v>0</v>
      </c>
      <c r="D70" s="271">
        <v>0</v>
      </c>
      <c r="E70" s="271">
        <v>0</v>
      </c>
      <c r="F70" s="271">
        <v>0</v>
      </c>
      <c r="G70" s="271">
        <v>0</v>
      </c>
      <c r="H70" s="271">
        <v>0</v>
      </c>
      <c r="I70" s="271">
        <v>0</v>
      </c>
      <c r="J70" s="271">
        <v>0</v>
      </c>
      <c r="K70" s="271">
        <v>0</v>
      </c>
      <c r="L70" s="272">
        <v>0</v>
      </c>
    </row>
    <row r="71" spans="1:12" s="6" customFormat="1" ht="15" customHeight="1" x14ac:dyDescent="0.2">
      <c r="A71" s="170" t="s">
        <v>78</v>
      </c>
      <c r="B71" s="277">
        <v>0.52076835373520303</v>
      </c>
      <c r="C71" s="277">
        <v>0.55575176725488584</v>
      </c>
      <c r="D71" s="277">
        <v>0.33348730108414876</v>
      </c>
      <c r="E71" s="277">
        <v>0.24711852768381054</v>
      </c>
      <c r="F71" s="277">
        <v>2.1555116521447898E-2</v>
      </c>
      <c r="G71" s="277">
        <v>4.0118820156547141E-3</v>
      </c>
      <c r="H71" s="277">
        <v>2.0059410078273575E-3</v>
      </c>
      <c r="I71" s="277">
        <v>0.68187005799742928</v>
      </c>
      <c r="J71" s="277">
        <v>0.2187912747291485</v>
      </c>
      <c r="K71" s="277">
        <v>0.1448614454032352</v>
      </c>
      <c r="L71" s="278">
        <v>0</v>
      </c>
    </row>
    <row r="72" spans="1:12" s="6" customFormat="1" ht="15" customHeight="1" x14ac:dyDescent="0.2">
      <c r="A72" s="169" t="s">
        <v>79</v>
      </c>
      <c r="B72" s="271">
        <v>0.78120879907139051</v>
      </c>
      <c r="C72" s="271">
        <v>0.74546342670024013</v>
      </c>
      <c r="D72" s="271">
        <v>0.39127329631878954</v>
      </c>
      <c r="E72" s="271">
        <v>0.25880077729904033</v>
      </c>
      <c r="F72" s="271">
        <v>2.4740324388175434E-2</v>
      </c>
      <c r="G72" s="271">
        <v>4.3728177472256661E-3</v>
      </c>
      <c r="H72" s="271">
        <v>2.2706440822857937E-3</v>
      </c>
      <c r="I72" s="271">
        <v>0.72445404836008143</v>
      </c>
      <c r="J72" s="271">
        <v>0.19181731088622386</v>
      </c>
      <c r="K72" s="271">
        <v>0.1035333281792833</v>
      </c>
      <c r="L72" s="272">
        <v>0</v>
      </c>
    </row>
    <row r="73" spans="1:12" s="6" customFormat="1" ht="15" customHeight="1" x14ac:dyDescent="0.2">
      <c r="A73" s="169" t="s">
        <v>80</v>
      </c>
      <c r="B73" s="271">
        <v>0.34056302565007351</v>
      </c>
      <c r="C73" s="271">
        <v>3.4638512696140905E-2</v>
      </c>
      <c r="D73" s="271">
        <v>0</v>
      </c>
      <c r="E73" s="271">
        <v>0.1978136853893431</v>
      </c>
      <c r="F73" s="271">
        <v>0</v>
      </c>
      <c r="G73" s="271">
        <v>0</v>
      </c>
      <c r="H73" s="271">
        <v>0</v>
      </c>
      <c r="I73" s="271">
        <v>0</v>
      </c>
      <c r="J73" s="271">
        <v>0</v>
      </c>
      <c r="K73" s="271">
        <v>0</v>
      </c>
      <c r="L73" s="272">
        <v>0</v>
      </c>
    </row>
    <row r="74" spans="1:12" s="6" customFormat="1" ht="15" customHeight="1" x14ac:dyDescent="0.2">
      <c r="A74" s="169" t="s">
        <v>76</v>
      </c>
      <c r="B74" s="271">
        <v>0.87556579198761397</v>
      </c>
      <c r="C74" s="271">
        <v>0.3510124692746095</v>
      </c>
      <c r="D74" s="271">
        <v>0</v>
      </c>
      <c r="E74" s="271">
        <v>0.16778078522108775</v>
      </c>
      <c r="F74" s="271">
        <v>0</v>
      </c>
      <c r="G74" s="271">
        <v>3.5849425934019576E-3</v>
      </c>
      <c r="H74" s="271">
        <v>0</v>
      </c>
      <c r="I74" s="271">
        <v>0.58828220297156375</v>
      </c>
      <c r="J74" s="271">
        <v>0.6272043266192171</v>
      </c>
      <c r="K74" s="271">
        <v>0.5401437848508549</v>
      </c>
      <c r="L74" s="272">
        <v>0</v>
      </c>
    </row>
    <row r="75" spans="1:12" x14ac:dyDescent="0.25">
      <c r="A75" s="169" t="s">
        <v>81</v>
      </c>
      <c r="B75" s="271">
        <v>0.37017542484877342</v>
      </c>
      <c r="C75" s="271">
        <v>0</v>
      </c>
      <c r="D75" s="271">
        <v>0</v>
      </c>
      <c r="E75" s="271">
        <v>0</v>
      </c>
      <c r="F75" s="271">
        <v>0</v>
      </c>
      <c r="G75" s="271">
        <v>0</v>
      </c>
      <c r="H75" s="271">
        <v>0</v>
      </c>
      <c r="I75" s="271">
        <v>0</v>
      </c>
      <c r="J75" s="271">
        <v>0</v>
      </c>
      <c r="K75" s="271">
        <v>0</v>
      </c>
      <c r="L75" s="272">
        <v>0</v>
      </c>
    </row>
    <row r="76" spans="1:12" x14ac:dyDescent="0.25">
      <c r="A76" s="170" t="s">
        <v>82</v>
      </c>
      <c r="B76" s="277">
        <v>0.47643159350432818</v>
      </c>
      <c r="C76" s="277">
        <v>0.39897766022997744</v>
      </c>
      <c r="D76" s="277">
        <v>0.45231470234244975</v>
      </c>
      <c r="E76" s="277">
        <v>0.7044744131410009</v>
      </c>
      <c r="F76" s="277">
        <v>0.77884073499562101</v>
      </c>
      <c r="G76" s="277">
        <v>0.7626804726915265</v>
      </c>
      <c r="H76" s="277">
        <v>0.74683724902830173</v>
      </c>
      <c r="I76" s="277">
        <v>0.75061945634402405</v>
      </c>
      <c r="J76" s="277">
        <v>0.75981549173057072</v>
      </c>
      <c r="K76" s="277">
        <v>0.72683151004894286</v>
      </c>
      <c r="L76" s="278">
        <v>0.58317593692639647</v>
      </c>
    </row>
    <row r="77" spans="1:12" x14ac:dyDescent="0.25">
      <c r="A77" s="170" t="s">
        <v>83</v>
      </c>
      <c r="B77" s="277">
        <v>0</v>
      </c>
      <c r="C77" s="277">
        <v>0</v>
      </c>
      <c r="D77" s="277">
        <v>0</v>
      </c>
      <c r="E77" s="277">
        <v>0.30650385558713855</v>
      </c>
      <c r="F77" s="277">
        <v>0.3543553922364015</v>
      </c>
      <c r="G77" s="277">
        <v>0.61663448788058484</v>
      </c>
      <c r="H77" s="277">
        <v>0.59552033415553374</v>
      </c>
      <c r="I77" s="277">
        <v>0.61571617590731675</v>
      </c>
      <c r="J77" s="277">
        <v>0.60504881454435844</v>
      </c>
      <c r="K77" s="277">
        <v>0.5898681498146906</v>
      </c>
      <c r="L77" s="278">
        <v>0.57181637288362497</v>
      </c>
    </row>
    <row r="78" spans="1:12" x14ac:dyDescent="0.25">
      <c r="A78" s="170" t="s">
        <v>84</v>
      </c>
      <c r="B78" s="277">
        <v>2.0930977389289243E-2</v>
      </c>
      <c r="C78" s="277">
        <v>3.6768949525958015E-2</v>
      </c>
      <c r="D78" s="277">
        <v>3.6276384954853615E-2</v>
      </c>
      <c r="E78" s="277">
        <v>1.2540890039087897E-2</v>
      </c>
      <c r="F78" s="277">
        <v>1.0860780641572011E-3</v>
      </c>
      <c r="G78" s="277">
        <v>5.4303903207860045E-4</v>
      </c>
      <c r="H78" s="277">
        <v>2.7151951603930017E-4</v>
      </c>
      <c r="I78" s="277">
        <v>1.3575975801965003E-4</v>
      </c>
      <c r="J78" s="277">
        <v>0</v>
      </c>
      <c r="K78" s="277">
        <v>0</v>
      </c>
      <c r="L78" s="278">
        <v>0</v>
      </c>
    </row>
    <row r="79" spans="1:12" x14ac:dyDescent="0.25">
      <c r="A79" s="169" t="s">
        <v>79</v>
      </c>
      <c r="B79" s="271">
        <v>0</v>
      </c>
      <c r="C79" s="271">
        <v>0</v>
      </c>
      <c r="D79" s="271">
        <v>0</v>
      </c>
      <c r="E79" s="271">
        <v>0</v>
      </c>
      <c r="F79" s="271">
        <v>0</v>
      </c>
      <c r="G79" s="271">
        <v>0</v>
      </c>
      <c r="H79" s="271">
        <v>0</v>
      </c>
      <c r="I79" s="271">
        <v>0</v>
      </c>
      <c r="J79" s="271">
        <v>0</v>
      </c>
      <c r="K79" s="271">
        <v>0</v>
      </c>
      <c r="L79" s="272">
        <v>0</v>
      </c>
    </row>
    <row r="80" spans="1:12" x14ac:dyDescent="0.25">
      <c r="A80" s="169" t="s">
        <v>80</v>
      </c>
      <c r="B80" s="271">
        <v>3.1347007252673725E-2</v>
      </c>
      <c r="C80" s="271">
        <v>5.3096357327942642E-2</v>
      </c>
      <c r="D80" s="271">
        <v>4.5012850203131373E-2</v>
      </c>
      <c r="E80" s="271">
        <v>1.5363190242637095E-2</v>
      </c>
      <c r="F80" s="271">
        <v>1.2557740134830329E-3</v>
      </c>
      <c r="G80" s="271">
        <v>0</v>
      </c>
      <c r="H80" s="271">
        <v>0</v>
      </c>
      <c r="I80" s="271">
        <v>0</v>
      </c>
      <c r="J80" s="271">
        <v>0</v>
      </c>
      <c r="K80" s="271">
        <v>0</v>
      </c>
      <c r="L80" s="272">
        <v>0</v>
      </c>
    </row>
    <row r="81" spans="1:12" x14ac:dyDescent="0.25">
      <c r="A81" s="169" t="s">
        <v>76</v>
      </c>
      <c r="B81" s="271">
        <v>0</v>
      </c>
      <c r="C81" s="271">
        <v>0</v>
      </c>
      <c r="D81" s="271">
        <v>0</v>
      </c>
      <c r="E81" s="271">
        <v>0</v>
      </c>
      <c r="F81" s="271">
        <v>0</v>
      </c>
      <c r="G81" s="271">
        <v>0</v>
      </c>
      <c r="H81" s="271">
        <v>0</v>
      </c>
      <c r="I81" s="271">
        <v>0</v>
      </c>
      <c r="J81" s="271">
        <v>0</v>
      </c>
      <c r="K81" s="271">
        <v>0</v>
      </c>
      <c r="L81" s="272">
        <v>0</v>
      </c>
    </row>
    <row r="82" spans="1:12" x14ac:dyDescent="0.25">
      <c r="A82" s="169" t="s">
        <v>81</v>
      </c>
      <c r="B82" s="271">
        <v>0</v>
      </c>
      <c r="C82" s="271">
        <v>2.5987869662999498E-3</v>
      </c>
      <c r="D82" s="271">
        <v>0</v>
      </c>
      <c r="E82" s="271">
        <v>6.1218198787374716E-4</v>
      </c>
      <c r="F82" s="271">
        <v>0</v>
      </c>
      <c r="G82" s="271">
        <v>4.7891029484526159E-3</v>
      </c>
      <c r="H82" s="271">
        <v>1.7026814971331475E-3</v>
      </c>
      <c r="I82" s="271">
        <v>8.5134074856657355E-4</v>
      </c>
      <c r="J82" s="271">
        <v>0</v>
      </c>
      <c r="K82" s="271">
        <v>0</v>
      </c>
      <c r="L82" s="272">
        <v>0</v>
      </c>
    </row>
    <row r="83" spans="1:12" x14ac:dyDescent="0.25">
      <c r="A83" s="170" t="s">
        <v>85</v>
      </c>
      <c r="B83" s="277">
        <v>6.2541617617380849E-2</v>
      </c>
      <c r="C83" s="277">
        <v>9.0353355265330726E-2</v>
      </c>
      <c r="D83" s="277">
        <v>5.688166116924482E-2</v>
      </c>
      <c r="E83" s="277">
        <v>1.8889509835254413E-2</v>
      </c>
      <c r="F83" s="277">
        <v>8.6162483168060217E-4</v>
      </c>
      <c r="G83" s="277">
        <v>4.3081241584030081E-4</v>
      </c>
      <c r="H83" s="277">
        <v>2.1540620792015046E-4</v>
      </c>
      <c r="I83" s="277">
        <v>0</v>
      </c>
      <c r="J83" s="277">
        <v>0</v>
      </c>
      <c r="K83" s="277">
        <v>0</v>
      </c>
      <c r="L83" s="278">
        <v>0</v>
      </c>
    </row>
    <row r="84" spans="1:12" x14ac:dyDescent="0.25">
      <c r="A84" s="169" t="s">
        <v>73</v>
      </c>
      <c r="B84" s="271">
        <v>0</v>
      </c>
      <c r="C84" s="271">
        <v>0</v>
      </c>
      <c r="D84" s="271">
        <v>0</v>
      </c>
      <c r="E84" s="271">
        <v>0</v>
      </c>
      <c r="F84" s="271">
        <v>0</v>
      </c>
      <c r="G84" s="271">
        <v>0</v>
      </c>
      <c r="H84" s="271">
        <v>0</v>
      </c>
      <c r="I84" s="271">
        <v>0</v>
      </c>
      <c r="J84" s="271">
        <v>0</v>
      </c>
      <c r="K84" s="271">
        <v>0</v>
      </c>
      <c r="L84" s="272">
        <v>0</v>
      </c>
    </row>
    <row r="85" spans="1:12" x14ac:dyDescent="0.25">
      <c r="A85" s="169" t="s">
        <v>74</v>
      </c>
      <c r="B85" s="271">
        <v>0</v>
      </c>
      <c r="C85" s="271">
        <v>0</v>
      </c>
      <c r="D85" s="271">
        <v>0</v>
      </c>
      <c r="E85" s="271">
        <v>0</v>
      </c>
      <c r="F85" s="271">
        <v>0</v>
      </c>
      <c r="G85" s="271">
        <v>0</v>
      </c>
      <c r="H85" s="271">
        <v>0</v>
      </c>
      <c r="I85" s="271">
        <v>0</v>
      </c>
      <c r="J85" s="271">
        <v>0</v>
      </c>
      <c r="K85" s="271">
        <v>0</v>
      </c>
      <c r="L85" s="272">
        <v>0</v>
      </c>
    </row>
    <row r="86" spans="1:12" x14ac:dyDescent="0.25">
      <c r="A86" s="169" t="s">
        <v>76</v>
      </c>
      <c r="B86" s="271">
        <v>6.2541617617380849E-2</v>
      </c>
      <c r="C86" s="271">
        <v>9.0353355265330726E-2</v>
      </c>
      <c r="D86" s="271">
        <v>5.688166116924482E-2</v>
      </c>
      <c r="E86" s="271">
        <v>1.8889509835254413E-2</v>
      </c>
      <c r="F86" s="271">
        <v>8.6162483168060217E-4</v>
      </c>
      <c r="G86" s="271">
        <v>4.3081241584030081E-4</v>
      </c>
      <c r="H86" s="271">
        <v>2.1540620792015046E-4</v>
      </c>
      <c r="I86" s="271">
        <v>0</v>
      </c>
      <c r="J86" s="271">
        <v>0</v>
      </c>
      <c r="K86" s="271">
        <v>0</v>
      </c>
      <c r="L86" s="272">
        <v>0</v>
      </c>
    </row>
    <row r="87" spans="1:12" x14ac:dyDescent="0.25">
      <c r="A87" s="170" t="s">
        <v>86</v>
      </c>
      <c r="B87" s="277">
        <v>0.35258684470731555</v>
      </c>
      <c r="C87" s="277">
        <v>0.61171761284133652</v>
      </c>
      <c r="D87" s="277">
        <v>0.40983505695088202</v>
      </c>
      <c r="E87" s="277">
        <v>0.40842428480518966</v>
      </c>
      <c r="F87" s="277">
        <v>2.3807380323128909E-2</v>
      </c>
      <c r="G87" s="277">
        <v>1.1903690161564449E-2</v>
      </c>
      <c r="H87" s="277">
        <v>5.9518450807822228E-3</v>
      </c>
      <c r="I87" s="277">
        <v>0.59416803486689296</v>
      </c>
      <c r="J87" s="277">
        <v>0.54540054418491046</v>
      </c>
      <c r="K87" s="277">
        <v>0.2638039312214327</v>
      </c>
      <c r="L87" s="278">
        <v>0</v>
      </c>
    </row>
    <row r="88" spans="1:12" x14ac:dyDescent="0.25">
      <c r="A88" s="169" t="s">
        <v>73</v>
      </c>
      <c r="B88" s="271">
        <v>0</v>
      </c>
      <c r="C88" s="271">
        <v>0</v>
      </c>
      <c r="D88" s="271">
        <v>0</v>
      </c>
      <c r="E88" s="271">
        <v>0</v>
      </c>
      <c r="F88" s="271">
        <v>0</v>
      </c>
      <c r="G88" s="271">
        <v>0</v>
      </c>
      <c r="H88" s="271">
        <v>0</v>
      </c>
      <c r="I88" s="271">
        <v>0</v>
      </c>
      <c r="J88" s="271">
        <v>0</v>
      </c>
      <c r="K88" s="271">
        <v>0</v>
      </c>
      <c r="L88" s="272">
        <v>0</v>
      </c>
    </row>
    <row r="89" spans="1:12" x14ac:dyDescent="0.25">
      <c r="A89" s="169" t="s">
        <v>75</v>
      </c>
      <c r="B89" s="271">
        <v>0.35258684470731555</v>
      </c>
      <c r="C89" s="271">
        <v>0.61171761284133652</v>
      </c>
      <c r="D89" s="271">
        <v>0.40783684864251168</v>
      </c>
      <c r="E89" s="271">
        <v>0.41802065490586832</v>
      </c>
      <c r="F89" s="271">
        <v>2.4893565819345351E-2</v>
      </c>
      <c r="G89" s="271">
        <v>0</v>
      </c>
      <c r="H89" s="271">
        <v>8.2897709069670433E-3</v>
      </c>
      <c r="I89" s="271">
        <v>0.6670231963098977</v>
      </c>
      <c r="J89" s="271">
        <v>0.48363879825509148</v>
      </c>
      <c r="K89" s="271">
        <v>0.11742531825968036</v>
      </c>
      <c r="L89" s="272">
        <v>0</v>
      </c>
    </row>
    <row r="90" spans="1:12" x14ac:dyDescent="0.25">
      <c r="A90" s="169" t="s">
        <v>76</v>
      </c>
      <c r="B90" s="271">
        <v>0</v>
      </c>
      <c r="C90" s="271">
        <v>0</v>
      </c>
      <c r="D90" s="271">
        <v>0.47944643349928884</v>
      </c>
      <c r="E90" s="271">
        <v>0.24100673168216399</v>
      </c>
      <c r="F90" s="271">
        <v>0</v>
      </c>
      <c r="G90" s="271">
        <v>4.5527918238756383E-2</v>
      </c>
      <c r="H90" s="271">
        <v>0</v>
      </c>
      <c r="I90" s="271">
        <v>0.43356526871013679</v>
      </c>
      <c r="J90" s="271">
        <v>0.68649525400817879</v>
      </c>
      <c r="K90" s="271">
        <v>0.56803620548184874</v>
      </c>
      <c r="L90" s="272">
        <v>0</v>
      </c>
    </row>
    <row r="91" spans="1:12" x14ac:dyDescent="0.25">
      <c r="A91" s="171" t="s">
        <v>87</v>
      </c>
      <c r="B91" s="269">
        <v>0</v>
      </c>
      <c r="C91" s="269">
        <v>0</v>
      </c>
      <c r="D91" s="269">
        <v>0</v>
      </c>
      <c r="E91" s="269">
        <v>0</v>
      </c>
      <c r="F91" s="269">
        <v>0</v>
      </c>
      <c r="G91" s="269">
        <v>0</v>
      </c>
      <c r="H91" s="269">
        <v>0</v>
      </c>
      <c r="I91" s="269">
        <v>0</v>
      </c>
      <c r="J91" s="269">
        <v>0</v>
      </c>
      <c r="K91" s="269">
        <v>0</v>
      </c>
      <c r="L91" s="270">
        <v>0</v>
      </c>
    </row>
    <row r="92" spans="1:12" x14ac:dyDescent="0.25">
      <c r="A92" s="172" t="s">
        <v>88</v>
      </c>
      <c r="B92" s="271">
        <v>0</v>
      </c>
      <c r="C92" s="271">
        <v>0</v>
      </c>
      <c r="D92" s="271">
        <v>0</v>
      </c>
      <c r="E92" s="271">
        <v>0</v>
      </c>
      <c r="F92" s="271">
        <v>0</v>
      </c>
      <c r="G92" s="271">
        <v>0</v>
      </c>
      <c r="H92" s="271">
        <v>0</v>
      </c>
      <c r="I92" s="271">
        <v>0</v>
      </c>
      <c r="J92" s="271">
        <v>0</v>
      </c>
      <c r="K92" s="271">
        <v>0</v>
      </c>
      <c r="L92" s="272">
        <v>0</v>
      </c>
    </row>
    <row r="93" spans="1:12" x14ac:dyDescent="0.25">
      <c r="A93" s="172" t="s">
        <v>89</v>
      </c>
      <c r="B93" s="271">
        <v>0</v>
      </c>
      <c r="C93" s="271">
        <v>0</v>
      </c>
      <c r="D93" s="271">
        <v>0</v>
      </c>
      <c r="E93" s="271">
        <v>0</v>
      </c>
      <c r="F93" s="271">
        <v>0</v>
      </c>
      <c r="G93" s="271">
        <v>0</v>
      </c>
      <c r="H93" s="271">
        <v>0</v>
      </c>
      <c r="I93" s="271">
        <v>0</v>
      </c>
      <c r="J93" s="271">
        <v>0</v>
      </c>
      <c r="K93" s="271">
        <v>0</v>
      </c>
      <c r="L93" s="272">
        <v>0</v>
      </c>
    </row>
    <row r="94" spans="1:12" x14ac:dyDescent="0.25">
      <c r="A94" s="173" t="s">
        <v>90</v>
      </c>
      <c r="B94" s="277">
        <v>0.14433701968359561</v>
      </c>
      <c r="C94" s="277">
        <v>0.15911774958735958</v>
      </c>
      <c r="D94" s="277">
        <v>0.19199419148577937</v>
      </c>
      <c r="E94" s="277">
        <v>0.23737258541285303</v>
      </c>
      <c r="F94" s="277">
        <v>0.2586376829298237</v>
      </c>
      <c r="G94" s="277">
        <v>0.26028373219429246</v>
      </c>
      <c r="H94" s="277">
        <v>0.27626943196299564</v>
      </c>
      <c r="I94" s="277">
        <v>0.30205555370265058</v>
      </c>
      <c r="J94" s="277">
        <v>0.330270558747152</v>
      </c>
      <c r="K94" s="277">
        <v>0.35152056169361601</v>
      </c>
      <c r="L94" s="278">
        <v>0.35297540234435026</v>
      </c>
    </row>
    <row r="95" spans="1:12" x14ac:dyDescent="0.25">
      <c r="A95" s="165" t="s">
        <v>91</v>
      </c>
      <c r="B95" s="271">
        <v>0.14433701968359561</v>
      </c>
      <c r="C95" s="271">
        <v>0.15911774958735958</v>
      </c>
      <c r="D95" s="271">
        <v>0.19199419148577937</v>
      </c>
      <c r="E95" s="271">
        <v>0.23737258541285303</v>
      </c>
      <c r="F95" s="271">
        <v>0.25784410042698025</v>
      </c>
      <c r="G95" s="271">
        <v>0.25855951412649752</v>
      </c>
      <c r="H95" s="271">
        <v>0.26610817054451974</v>
      </c>
      <c r="I95" s="271">
        <v>0.27991746218767433</v>
      </c>
      <c r="J95" s="271">
        <v>0.29409746598457764</v>
      </c>
      <c r="K95" s="271">
        <v>0.3124742114925726</v>
      </c>
      <c r="L95" s="272">
        <v>0.31735997730575333</v>
      </c>
    </row>
    <row r="96" spans="1:12" x14ac:dyDescent="0.25">
      <c r="A96" s="165" t="s">
        <v>92</v>
      </c>
      <c r="B96" s="271">
        <v>0</v>
      </c>
      <c r="C96" s="271">
        <v>0</v>
      </c>
      <c r="D96" s="271">
        <v>0</v>
      </c>
      <c r="E96" s="271">
        <v>0</v>
      </c>
      <c r="F96" s="271">
        <v>0.36574210664299989</v>
      </c>
      <c r="G96" s="271">
        <v>0.37072161379421481</v>
      </c>
      <c r="H96" s="271">
        <v>0.43180904708829415</v>
      </c>
      <c r="I96" s="271">
        <v>0.45719492738764239</v>
      </c>
      <c r="J96" s="271">
        <v>0.47577993105397698</v>
      </c>
      <c r="K96" s="271">
        <v>0.48450403921335361</v>
      </c>
      <c r="L96" s="272">
        <v>0.46297714464185585</v>
      </c>
    </row>
    <row r="97" spans="1:12" x14ac:dyDescent="0.25">
      <c r="A97" s="173" t="s">
        <v>93</v>
      </c>
      <c r="B97" s="277">
        <v>8.6053945674281984E-2</v>
      </c>
      <c r="C97" s="277">
        <v>9.2673479956919325E-2</v>
      </c>
      <c r="D97" s="277">
        <v>6.7781147772483855E-2</v>
      </c>
      <c r="E97" s="277">
        <v>0.12266265995077036</v>
      </c>
      <c r="F97" s="277">
        <v>0.1373572279859025</v>
      </c>
      <c r="G97" s="277">
        <v>0.13805675112275967</v>
      </c>
      <c r="H97" s="277">
        <v>0.1442794692902038</v>
      </c>
      <c r="I97" s="277">
        <v>0.14908645251203276</v>
      </c>
      <c r="J97" s="277">
        <v>0.1640177439622329</v>
      </c>
      <c r="K97" s="277">
        <v>0.17240601486426987</v>
      </c>
      <c r="L97" s="278">
        <v>0.17538149332604419</v>
      </c>
    </row>
    <row r="98" spans="1:12" x14ac:dyDescent="0.25">
      <c r="A98" s="173" t="s">
        <v>94</v>
      </c>
      <c r="B98" s="277">
        <v>0</v>
      </c>
      <c r="C98" s="277">
        <v>0</v>
      </c>
      <c r="D98" s="277">
        <v>0</v>
      </c>
      <c r="E98" s="277">
        <v>0</v>
      </c>
      <c r="F98" s="277">
        <v>0</v>
      </c>
      <c r="G98" s="277">
        <v>0</v>
      </c>
      <c r="H98" s="277">
        <v>0</v>
      </c>
      <c r="I98" s="277">
        <v>0</v>
      </c>
      <c r="J98" s="277">
        <v>0</v>
      </c>
      <c r="K98" s="277">
        <v>0</v>
      </c>
      <c r="L98" s="278">
        <v>0</v>
      </c>
    </row>
    <row r="99" spans="1:12" x14ac:dyDescent="0.25">
      <c r="A99" s="173" t="s">
        <v>95</v>
      </c>
      <c r="B99" s="277">
        <v>0</v>
      </c>
      <c r="C99" s="277">
        <v>0</v>
      </c>
      <c r="D99" s="277">
        <v>0</v>
      </c>
      <c r="E99" s="277">
        <v>0</v>
      </c>
      <c r="F99" s="277">
        <v>0</v>
      </c>
      <c r="G99" s="277">
        <v>0</v>
      </c>
      <c r="H99" s="277">
        <v>0</v>
      </c>
      <c r="I99" s="277">
        <v>0</v>
      </c>
      <c r="J99" s="277">
        <v>0</v>
      </c>
      <c r="K99" s="277">
        <v>0</v>
      </c>
      <c r="L99" s="278">
        <v>0</v>
      </c>
    </row>
    <row r="100" spans="1:12" x14ac:dyDescent="0.25">
      <c r="A100" s="180" t="s">
        <v>96</v>
      </c>
      <c r="B100" s="275">
        <v>0.24108314824319244</v>
      </c>
      <c r="C100" s="275">
        <v>0.22879781520943038</v>
      </c>
      <c r="D100" s="275">
        <v>0.22642000881579849</v>
      </c>
      <c r="E100" s="275">
        <v>0.2315719226686665</v>
      </c>
      <c r="F100" s="275">
        <v>0.22619358880698281</v>
      </c>
      <c r="G100" s="275">
        <v>0.2261935888069827</v>
      </c>
      <c r="H100" s="275">
        <v>0.22619358880698268</v>
      </c>
      <c r="I100" s="275">
        <v>0.22619358880698276</v>
      </c>
      <c r="J100" s="275">
        <v>0.22619358880698284</v>
      </c>
      <c r="K100" s="275">
        <v>0.22619358880698279</v>
      </c>
      <c r="L100" s="276">
        <v>0.2261935888069827</v>
      </c>
    </row>
    <row r="101" spans="1:12" x14ac:dyDescent="0.25">
      <c r="A101" s="175" t="s">
        <v>97</v>
      </c>
      <c r="B101" s="281">
        <v>0.24108314824319244</v>
      </c>
      <c r="C101" s="281">
        <v>0.22879781520943038</v>
      </c>
      <c r="D101" s="281">
        <v>0.22642000881579849</v>
      </c>
      <c r="E101" s="281">
        <v>0.2315719226686665</v>
      </c>
      <c r="F101" s="281">
        <v>0.22619358880698281</v>
      </c>
      <c r="G101" s="281">
        <v>0.2261935888069827</v>
      </c>
      <c r="H101" s="281">
        <v>0.22619358880698268</v>
      </c>
      <c r="I101" s="281">
        <v>0.22619358880698276</v>
      </c>
      <c r="J101" s="281">
        <v>0.22619358880698284</v>
      </c>
      <c r="K101" s="281">
        <v>0.22619358880698279</v>
      </c>
      <c r="L101" s="282">
        <v>0.2261935888069827</v>
      </c>
    </row>
    <row r="102" spans="1:12" x14ac:dyDescent="0.25">
      <c r="A102" s="177" t="s">
        <v>98</v>
      </c>
      <c r="B102" s="283">
        <v>0</v>
      </c>
      <c r="C102" s="283">
        <v>0</v>
      </c>
      <c r="D102" s="283">
        <v>0</v>
      </c>
      <c r="E102" s="283">
        <v>0</v>
      </c>
      <c r="F102" s="283">
        <v>0</v>
      </c>
      <c r="G102" s="283">
        <v>0</v>
      </c>
      <c r="H102" s="283">
        <v>0</v>
      </c>
      <c r="I102" s="283">
        <v>0</v>
      </c>
      <c r="J102" s="283">
        <v>0</v>
      </c>
      <c r="K102" s="283">
        <v>0</v>
      </c>
      <c r="L102" s="284">
        <v>0</v>
      </c>
    </row>
    <row r="103" spans="1:12" x14ac:dyDescent="0.25">
      <c r="A103" s="173" t="s">
        <v>99</v>
      </c>
      <c r="B103" s="277">
        <v>0.41476467315884624</v>
      </c>
      <c r="C103" s="277">
        <v>0.32122971218189639</v>
      </c>
      <c r="D103" s="277">
        <v>0.38800786096035234</v>
      </c>
      <c r="E103" s="277">
        <v>0.33855479495257867</v>
      </c>
      <c r="F103" s="277">
        <v>0.30499219831651597</v>
      </c>
      <c r="G103" s="277">
        <v>0.34758827585337498</v>
      </c>
      <c r="H103" s="277">
        <v>0.32922755426570099</v>
      </c>
      <c r="I103" s="277">
        <v>0.3635968405350935</v>
      </c>
      <c r="J103" s="277">
        <v>0.3877486160503183</v>
      </c>
      <c r="K103" s="277">
        <v>0.38082584818403376</v>
      </c>
      <c r="L103" s="278">
        <v>0.37588631728781796</v>
      </c>
    </row>
    <row r="104" spans="1:12" x14ac:dyDescent="0.25">
      <c r="A104" s="165" t="s">
        <v>100</v>
      </c>
      <c r="B104" s="271">
        <v>0.45325658206104391</v>
      </c>
      <c r="C104" s="271">
        <v>0.38747334304738568</v>
      </c>
      <c r="D104" s="271">
        <v>0.43753411261713715</v>
      </c>
      <c r="E104" s="271">
        <v>0.40347115251906918</v>
      </c>
      <c r="F104" s="271">
        <v>0.3565881855110743</v>
      </c>
      <c r="G104" s="271">
        <v>0.45082501114382129</v>
      </c>
      <c r="H104" s="271">
        <v>0.44797718576308609</v>
      </c>
      <c r="I104" s="271">
        <v>0.44815887558698309</v>
      </c>
      <c r="J104" s="271">
        <v>0.44346000862374768</v>
      </c>
      <c r="K104" s="271">
        <v>0.43168329411091122</v>
      </c>
      <c r="L104" s="272">
        <v>0.42982398553721179</v>
      </c>
    </row>
    <row r="105" spans="1:12" x14ac:dyDescent="0.25">
      <c r="A105" s="165" t="s">
        <v>101</v>
      </c>
      <c r="B105" s="271">
        <v>0.38090157506378258</v>
      </c>
      <c r="C105" s="271">
        <v>0.26275179759396877</v>
      </c>
      <c r="D105" s="271">
        <v>0.34383138122423584</v>
      </c>
      <c r="E105" s="271">
        <v>0.28053529269389177</v>
      </c>
      <c r="F105" s="271">
        <v>0.25828721059850374</v>
      </c>
      <c r="G105" s="271">
        <v>0.25274698507205567</v>
      </c>
      <c r="H105" s="271">
        <v>0.21641947461329647</v>
      </c>
      <c r="I105" s="271">
        <v>0.280729802649549</v>
      </c>
      <c r="J105" s="271">
        <v>0.33111812999508328</v>
      </c>
      <c r="K105" s="271">
        <v>0.32820667224693412</v>
      </c>
      <c r="L105" s="272">
        <v>0.31897757168635438</v>
      </c>
    </row>
    <row r="106" spans="1:12" x14ac:dyDescent="0.25">
      <c r="A106" s="179" t="s">
        <v>102</v>
      </c>
      <c r="B106" s="285">
        <v>7.6131803791811073E-2</v>
      </c>
      <c r="C106" s="285">
        <v>7.7479798379890191E-2</v>
      </c>
      <c r="D106" s="285">
        <v>7.876128441331573E-2</v>
      </c>
      <c r="E106" s="285">
        <v>8.1161863185655103E-2</v>
      </c>
      <c r="F106" s="285">
        <v>7.7891074586315417E-2</v>
      </c>
      <c r="G106" s="285">
        <v>7.7798661750940842E-2</v>
      </c>
      <c r="H106" s="285">
        <v>7.808985285194725E-2</v>
      </c>
      <c r="I106" s="285">
        <v>7.7976679643032301E-2</v>
      </c>
      <c r="J106" s="285">
        <v>7.8178994134811872E-2</v>
      </c>
      <c r="K106" s="285">
        <v>7.8182026255257234E-2</v>
      </c>
      <c r="L106" s="286">
        <v>7.8182252663622526E-2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267">
        <v>0.33137225763912526</v>
      </c>
      <c r="C108" s="267">
        <v>0.42259897933273849</v>
      </c>
      <c r="D108" s="267">
        <v>0.40786722561107008</v>
      </c>
      <c r="E108" s="267">
        <v>0.28150076731201457</v>
      </c>
      <c r="F108" s="267">
        <v>0.12586137706634268</v>
      </c>
      <c r="G108" s="267">
        <v>0.17649641229567301</v>
      </c>
      <c r="H108" s="267">
        <v>0.19978170561484943</v>
      </c>
      <c r="I108" s="267">
        <v>0.5538551571106809</v>
      </c>
      <c r="J108" s="267">
        <v>0.55075082077312409</v>
      </c>
      <c r="K108" s="267">
        <v>0.4262016760475979</v>
      </c>
      <c r="L108" s="268">
        <v>0.38250963473844923</v>
      </c>
    </row>
    <row r="109" spans="1:12" x14ac:dyDescent="0.25">
      <c r="A109" s="161" t="s">
        <v>67</v>
      </c>
      <c r="B109" s="269">
        <v>0</v>
      </c>
      <c r="C109" s="269">
        <v>0</v>
      </c>
      <c r="D109" s="269">
        <v>0</v>
      </c>
      <c r="E109" s="269">
        <v>0</v>
      </c>
      <c r="F109" s="269">
        <v>0</v>
      </c>
      <c r="G109" s="269">
        <v>0</v>
      </c>
      <c r="H109" s="269">
        <v>0</v>
      </c>
      <c r="I109" s="269">
        <v>0</v>
      </c>
      <c r="J109" s="269">
        <v>0</v>
      </c>
      <c r="K109" s="269">
        <v>0</v>
      </c>
      <c r="L109" s="270">
        <v>0</v>
      </c>
    </row>
    <row r="110" spans="1:12" x14ac:dyDescent="0.25">
      <c r="A110" s="163" t="s">
        <v>68</v>
      </c>
      <c r="B110" s="271">
        <v>0</v>
      </c>
      <c r="C110" s="271">
        <v>0</v>
      </c>
      <c r="D110" s="271">
        <v>0</v>
      </c>
      <c r="E110" s="271">
        <v>0</v>
      </c>
      <c r="F110" s="271">
        <v>0</v>
      </c>
      <c r="G110" s="271">
        <v>0</v>
      </c>
      <c r="H110" s="271">
        <v>0</v>
      </c>
      <c r="I110" s="271">
        <v>0</v>
      </c>
      <c r="J110" s="271">
        <v>0</v>
      </c>
      <c r="K110" s="271">
        <v>0</v>
      </c>
      <c r="L110" s="272">
        <v>0</v>
      </c>
    </row>
    <row r="111" spans="1:12" x14ac:dyDescent="0.25">
      <c r="A111" s="165" t="s">
        <v>69</v>
      </c>
      <c r="B111" s="271">
        <v>0</v>
      </c>
      <c r="C111" s="271">
        <v>0</v>
      </c>
      <c r="D111" s="271">
        <v>0</v>
      </c>
      <c r="E111" s="271">
        <v>0</v>
      </c>
      <c r="F111" s="271">
        <v>0</v>
      </c>
      <c r="G111" s="271">
        <v>0</v>
      </c>
      <c r="H111" s="271">
        <v>0</v>
      </c>
      <c r="I111" s="271">
        <v>0</v>
      </c>
      <c r="J111" s="271">
        <v>0</v>
      </c>
      <c r="K111" s="271">
        <v>0</v>
      </c>
      <c r="L111" s="272">
        <v>0</v>
      </c>
    </row>
    <row r="112" spans="1:12" x14ac:dyDescent="0.25">
      <c r="A112" s="165" t="s">
        <v>70</v>
      </c>
      <c r="B112" s="271">
        <v>0</v>
      </c>
      <c r="C112" s="271">
        <v>0</v>
      </c>
      <c r="D112" s="271">
        <v>0</v>
      </c>
      <c r="E112" s="271">
        <v>0</v>
      </c>
      <c r="F112" s="271">
        <v>0</v>
      </c>
      <c r="G112" s="271">
        <v>0</v>
      </c>
      <c r="H112" s="271">
        <v>0</v>
      </c>
      <c r="I112" s="271">
        <v>0</v>
      </c>
      <c r="J112" s="271">
        <v>0</v>
      </c>
      <c r="K112" s="271">
        <v>0</v>
      </c>
      <c r="L112" s="272">
        <v>0</v>
      </c>
    </row>
    <row r="113" spans="1:12" x14ac:dyDescent="0.25">
      <c r="A113" s="166" t="s">
        <v>71</v>
      </c>
      <c r="B113" s="273">
        <v>0.33137225763912526</v>
      </c>
      <c r="C113" s="273">
        <v>0.42259897933273849</v>
      </c>
      <c r="D113" s="273">
        <v>0.40786722561107008</v>
      </c>
      <c r="E113" s="273">
        <v>0.28150076731201457</v>
      </c>
      <c r="F113" s="273">
        <v>0.12586137706634268</v>
      </c>
      <c r="G113" s="273">
        <v>0.17649641229567301</v>
      </c>
      <c r="H113" s="273">
        <v>0.19978170561484943</v>
      </c>
      <c r="I113" s="273">
        <v>0.5538551571106809</v>
      </c>
      <c r="J113" s="273">
        <v>0.55075082077312409</v>
      </c>
      <c r="K113" s="273">
        <v>0.4262016760475979</v>
      </c>
      <c r="L113" s="274">
        <v>0.38250963473844923</v>
      </c>
    </row>
    <row r="114" spans="1:12" x14ac:dyDescent="0.25">
      <c r="A114" s="168" t="s">
        <v>72</v>
      </c>
      <c r="B114" s="275">
        <v>0.25102494111957946</v>
      </c>
      <c r="C114" s="275">
        <v>0.45634769083860077</v>
      </c>
      <c r="D114" s="275">
        <v>0.48684501797548502</v>
      </c>
      <c r="E114" s="275">
        <v>7.101584833411384E-2</v>
      </c>
      <c r="F114" s="275">
        <v>8.0180601773435764E-2</v>
      </c>
      <c r="G114" s="275">
        <v>9.2851660578206999E-2</v>
      </c>
      <c r="H114" s="275">
        <v>0.14866138976251919</v>
      </c>
      <c r="I114" s="275">
        <v>0.4963113382624903</v>
      </c>
      <c r="J114" s="275">
        <v>0.28057350229634787</v>
      </c>
      <c r="K114" s="275">
        <v>0</v>
      </c>
      <c r="L114" s="276">
        <v>0</v>
      </c>
    </row>
    <row r="115" spans="1:12" x14ac:dyDescent="0.25">
      <c r="A115" s="169" t="s">
        <v>73</v>
      </c>
      <c r="B115" s="271">
        <v>0</v>
      </c>
      <c r="C115" s="271">
        <v>0</v>
      </c>
      <c r="D115" s="271">
        <v>0</v>
      </c>
      <c r="E115" s="271">
        <v>0</v>
      </c>
      <c r="F115" s="271">
        <v>0</v>
      </c>
      <c r="G115" s="271">
        <v>0</v>
      </c>
      <c r="H115" s="271">
        <v>0</v>
      </c>
      <c r="I115" s="271">
        <v>0</v>
      </c>
      <c r="J115" s="271">
        <v>0</v>
      </c>
      <c r="K115" s="271">
        <v>0</v>
      </c>
      <c r="L115" s="272">
        <v>0</v>
      </c>
    </row>
    <row r="116" spans="1:12" x14ac:dyDescent="0.25">
      <c r="A116" s="169" t="s">
        <v>74</v>
      </c>
      <c r="B116" s="271">
        <v>0</v>
      </c>
      <c r="C116" s="271">
        <v>0</v>
      </c>
      <c r="D116" s="271">
        <v>0</v>
      </c>
      <c r="E116" s="271">
        <v>0</v>
      </c>
      <c r="F116" s="271">
        <v>0</v>
      </c>
      <c r="G116" s="271">
        <v>0</v>
      </c>
      <c r="H116" s="271">
        <v>0</v>
      </c>
      <c r="I116" s="271">
        <v>0</v>
      </c>
      <c r="J116" s="271">
        <v>0</v>
      </c>
      <c r="K116" s="271">
        <v>0</v>
      </c>
      <c r="L116" s="272">
        <v>0</v>
      </c>
    </row>
    <row r="117" spans="1:12" x14ac:dyDescent="0.25">
      <c r="A117" s="169" t="s">
        <v>75</v>
      </c>
      <c r="B117" s="271">
        <v>0.78315690487269363</v>
      </c>
      <c r="C117" s="271">
        <v>0.70755546750213905</v>
      </c>
      <c r="D117" s="271">
        <v>0.40802239723076705</v>
      </c>
      <c r="E117" s="271">
        <v>0.69042508877058839</v>
      </c>
      <c r="F117" s="271">
        <v>0.85561830752441115</v>
      </c>
      <c r="G117" s="271">
        <v>0.71851952118543427</v>
      </c>
      <c r="H117" s="271">
        <v>0</v>
      </c>
      <c r="I117" s="271">
        <v>0</v>
      </c>
      <c r="J117" s="271">
        <v>0</v>
      </c>
      <c r="K117" s="271">
        <v>0</v>
      </c>
      <c r="L117" s="272">
        <v>0</v>
      </c>
    </row>
    <row r="118" spans="1:12" x14ac:dyDescent="0.25">
      <c r="A118" s="169" t="s">
        <v>76</v>
      </c>
      <c r="B118" s="271">
        <v>0.23688839003067383</v>
      </c>
      <c r="C118" s="271">
        <v>0.449372847378191</v>
      </c>
      <c r="D118" s="271">
        <v>0.48982906917634694</v>
      </c>
      <c r="E118" s="271">
        <v>2.8069209904752861E-2</v>
      </c>
      <c r="F118" s="271">
        <v>1.3482113796253968E-2</v>
      </c>
      <c r="G118" s="271">
        <v>3.5742280321641147E-3</v>
      </c>
      <c r="H118" s="271">
        <v>0.14866138976251919</v>
      </c>
      <c r="I118" s="271">
        <v>0.4963113382624903</v>
      </c>
      <c r="J118" s="271">
        <v>0.28057350229634787</v>
      </c>
      <c r="K118" s="271">
        <v>0</v>
      </c>
      <c r="L118" s="272">
        <v>0</v>
      </c>
    </row>
    <row r="119" spans="1:12" x14ac:dyDescent="0.25">
      <c r="A119" s="170" t="s">
        <v>77</v>
      </c>
      <c r="B119" s="277">
        <v>0</v>
      </c>
      <c r="C119" s="277">
        <v>0</v>
      </c>
      <c r="D119" s="277">
        <v>0</v>
      </c>
      <c r="E119" s="277">
        <v>0</v>
      </c>
      <c r="F119" s="277">
        <v>0</v>
      </c>
      <c r="G119" s="277">
        <v>0</v>
      </c>
      <c r="H119" s="277">
        <v>0</v>
      </c>
      <c r="I119" s="277">
        <v>0</v>
      </c>
      <c r="J119" s="277">
        <v>0</v>
      </c>
      <c r="K119" s="277">
        <v>0</v>
      </c>
      <c r="L119" s="278">
        <v>0</v>
      </c>
    </row>
    <row r="120" spans="1:12" x14ac:dyDescent="0.25">
      <c r="A120" s="169" t="s">
        <v>73</v>
      </c>
      <c r="B120" s="271">
        <v>0</v>
      </c>
      <c r="C120" s="271">
        <v>0</v>
      </c>
      <c r="D120" s="271">
        <v>0</v>
      </c>
      <c r="E120" s="271">
        <v>0</v>
      </c>
      <c r="F120" s="271">
        <v>0</v>
      </c>
      <c r="G120" s="271">
        <v>0</v>
      </c>
      <c r="H120" s="271">
        <v>0</v>
      </c>
      <c r="I120" s="271">
        <v>0</v>
      </c>
      <c r="J120" s="271">
        <v>0</v>
      </c>
      <c r="K120" s="271">
        <v>0</v>
      </c>
      <c r="L120" s="272">
        <v>0</v>
      </c>
    </row>
    <row r="121" spans="1:12" x14ac:dyDescent="0.25">
      <c r="A121" s="169" t="s">
        <v>74</v>
      </c>
      <c r="B121" s="271">
        <v>0</v>
      </c>
      <c r="C121" s="271">
        <v>0</v>
      </c>
      <c r="D121" s="271">
        <v>0</v>
      </c>
      <c r="E121" s="271">
        <v>0</v>
      </c>
      <c r="F121" s="271">
        <v>0</v>
      </c>
      <c r="G121" s="271">
        <v>0</v>
      </c>
      <c r="H121" s="271">
        <v>0</v>
      </c>
      <c r="I121" s="271">
        <v>0</v>
      </c>
      <c r="J121" s="271">
        <v>0</v>
      </c>
      <c r="K121" s="271">
        <v>0</v>
      </c>
      <c r="L121" s="272">
        <v>0</v>
      </c>
    </row>
    <row r="122" spans="1:12" x14ac:dyDescent="0.25">
      <c r="A122" s="169" t="s">
        <v>75</v>
      </c>
      <c r="B122" s="271">
        <v>0</v>
      </c>
      <c r="C122" s="271">
        <v>0</v>
      </c>
      <c r="D122" s="271">
        <v>0</v>
      </c>
      <c r="E122" s="271">
        <v>0</v>
      </c>
      <c r="F122" s="271">
        <v>0</v>
      </c>
      <c r="G122" s="271">
        <v>0</v>
      </c>
      <c r="H122" s="271">
        <v>0</v>
      </c>
      <c r="I122" s="271">
        <v>0</v>
      </c>
      <c r="J122" s="271">
        <v>0</v>
      </c>
      <c r="K122" s="271">
        <v>0</v>
      </c>
      <c r="L122" s="272">
        <v>0</v>
      </c>
    </row>
    <row r="123" spans="1:12" x14ac:dyDescent="0.25">
      <c r="A123" s="169" t="s">
        <v>76</v>
      </c>
      <c r="B123" s="271">
        <v>0</v>
      </c>
      <c r="C123" s="271">
        <v>0</v>
      </c>
      <c r="D123" s="271">
        <v>0</v>
      </c>
      <c r="E123" s="271">
        <v>0</v>
      </c>
      <c r="F123" s="271">
        <v>0</v>
      </c>
      <c r="G123" s="271">
        <v>0</v>
      </c>
      <c r="H123" s="271">
        <v>0</v>
      </c>
      <c r="I123" s="271">
        <v>0</v>
      </c>
      <c r="J123" s="271">
        <v>0</v>
      </c>
      <c r="K123" s="271">
        <v>0</v>
      </c>
      <c r="L123" s="272">
        <v>0</v>
      </c>
    </row>
    <row r="124" spans="1:12" x14ac:dyDescent="0.25">
      <c r="A124" s="170" t="s">
        <v>78</v>
      </c>
      <c r="B124" s="277">
        <v>0.42034572450624008</v>
      </c>
      <c r="C124" s="277">
        <v>0.45766433939924905</v>
      </c>
      <c r="D124" s="277">
        <v>0.39687188468047468</v>
      </c>
      <c r="E124" s="277">
        <v>0.2183042529039258</v>
      </c>
      <c r="F124" s="277">
        <v>9.1033889213812405E-2</v>
      </c>
      <c r="G124" s="277">
        <v>0.15564178932471198</v>
      </c>
      <c r="H124" s="277">
        <v>0.16830979408280547</v>
      </c>
      <c r="I124" s="277">
        <v>0.41101310459482482</v>
      </c>
      <c r="J124" s="277">
        <v>0.41277459152278806</v>
      </c>
      <c r="K124" s="277">
        <v>0.37608527672536574</v>
      </c>
      <c r="L124" s="278">
        <v>0.34405094953086235</v>
      </c>
    </row>
    <row r="125" spans="1:12" x14ac:dyDescent="0.25">
      <c r="A125" s="169" t="s">
        <v>79</v>
      </c>
      <c r="B125" s="271">
        <v>0.70926108733663162</v>
      </c>
      <c r="C125" s="271">
        <v>0.73846238490720761</v>
      </c>
      <c r="D125" s="271">
        <v>0.64377479041810959</v>
      </c>
      <c r="E125" s="271">
        <v>0.36238130989768574</v>
      </c>
      <c r="F125" s="271">
        <v>0.16493218915461647</v>
      </c>
      <c r="G125" s="271">
        <v>0.20179536357944894</v>
      </c>
      <c r="H125" s="271">
        <v>0.15749353256201495</v>
      </c>
      <c r="I125" s="271">
        <v>0.41078642221174799</v>
      </c>
      <c r="J125" s="271">
        <v>0</v>
      </c>
      <c r="K125" s="271">
        <v>0</v>
      </c>
      <c r="L125" s="272">
        <v>0</v>
      </c>
    </row>
    <row r="126" spans="1:12" x14ac:dyDescent="0.25">
      <c r="A126" s="169" t="s">
        <v>80</v>
      </c>
      <c r="B126" s="271">
        <v>0.39067703171994111</v>
      </c>
      <c r="C126" s="271">
        <v>0.27006721123199712</v>
      </c>
      <c r="D126" s="271">
        <v>0.24748911298101889</v>
      </c>
      <c r="E126" s="271">
        <v>0.10238518552383821</v>
      </c>
      <c r="F126" s="271">
        <v>6.1175687142416687E-3</v>
      </c>
      <c r="G126" s="271">
        <v>7.2759566581346484E-3</v>
      </c>
      <c r="H126" s="271">
        <v>2.3790606797826387E-2</v>
      </c>
      <c r="I126" s="271">
        <v>0.39748217613991482</v>
      </c>
      <c r="J126" s="271">
        <v>0</v>
      </c>
      <c r="K126" s="271">
        <v>0</v>
      </c>
      <c r="L126" s="272">
        <v>0</v>
      </c>
    </row>
    <row r="127" spans="1:12" x14ac:dyDescent="0.25">
      <c r="A127" s="169" t="s">
        <v>76</v>
      </c>
      <c r="B127" s="271">
        <v>0.57805139732427147</v>
      </c>
      <c r="C127" s="271">
        <v>0.67465887919599232</v>
      </c>
      <c r="D127" s="271">
        <v>0.61334989656406025</v>
      </c>
      <c r="E127" s="271">
        <v>0.44770195397745299</v>
      </c>
      <c r="F127" s="271">
        <v>0.19339220241268132</v>
      </c>
      <c r="G127" s="271">
        <v>0.33110788844855565</v>
      </c>
      <c r="H127" s="271">
        <v>0.36826627044952331</v>
      </c>
      <c r="I127" s="271">
        <v>0.53477131662513711</v>
      </c>
      <c r="J127" s="271">
        <v>0.49880387577663293</v>
      </c>
      <c r="K127" s="271">
        <v>0.37608527672536574</v>
      </c>
      <c r="L127" s="272">
        <v>0.34405094953086235</v>
      </c>
    </row>
    <row r="128" spans="1:12" x14ac:dyDescent="0.25">
      <c r="A128" s="169" t="s">
        <v>81</v>
      </c>
      <c r="B128" s="271">
        <v>6.9521889486972022E-2</v>
      </c>
      <c r="C128" s="271">
        <v>4.3016449371816631E-2</v>
      </c>
      <c r="D128" s="271">
        <v>9.6367705357054134E-3</v>
      </c>
      <c r="E128" s="271">
        <v>3.9370634348688443E-3</v>
      </c>
      <c r="F128" s="271">
        <v>2.6140067007989769E-3</v>
      </c>
      <c r="G128" s="271">
        <v>8.9656901209744441E-3</v>
      </c>
      <c r="H128" s="271">
        <v>1.8025889647513792E-2</v>
      </c>
      <c r="I128" s="271">
        <v>2.9511836157480074E-2</v>
      </c>
      <c r="J128" s="271">
        <v>0</v>
      </c>
      <c r="K128" s="271">
        <v>0</v>
      </c>
      <c r="L128" s="272">
        <v>0</v>
      </c>
    </row>
    <row r="129" spans="1:12" x14ac:dyDescent="0.25">
      <c r="A129" s="170" t="s">
        <v>82</v>
      </c>
      <c r="B129" s="277">
        <v>0.19322601833768083</v>
      </c>
      <c r="C129" s="277">
        <v>0.15300222603079874</v>
      </c>
      <c r="D129" s="277">
        <v>0.10357954151581139</v>
      </c>
      <c r="E129" s="277">
        <v>0.28758869896488271</v>
      </c>
      <c r="F129" s="277">
        <v>0.75376607527431772</v>
      </c>
      <c r="G129" s="277">
        <v>0.7645441435041137</v>
      </c>
      <c r="H129" s="277">
        <v>0.75415022723440739</v>
      </c>
      <c r="I129" s="277">
        <v>0.75593920623189781</v>
      </c>
      <c r="J129" s="277">
        <v>0.78841830790161671</v>
      </c>
      <c r="K129" s="277">
        <v>0.73173829077019159</v>
      </c>
      <c r="L129" s="278">
        <v>0.58711291049571013</v>
      </c>
    </row>
    <row r="130" spans="1:12" x14ac:dyDescent="0.25">
      <c r="A130" s="170" t="s">
        <v>83</v>
      </c>
      <c r="B130" s="277">
        <v>1.6451375414906357E-2</v>
      </c>
      <c r="C130" s="277">
        <v>1.4874703431702335E-2</v>
      </c>
      <c r="D130" s="277">
        <v>0.21077236388540396</v>
      </c>
      <c r="E130" s="277">
        <v>0.36281845816693636</v>
      </c>
      <c r="F130" s="277">
        <v>0.49515422453037766</v>
      </c>
      <c r="G130" s="277">
        <v>0.62834740329546179</v>
      </c>
      <c r="H130" s="277">
        <v>0.75530528838870414</v>
      </c>
      <c r="I130" s="277">
        <v>0.61879572548976192</v>
      </c>
      <c r="J130" s="277">
        <v>0.60807501053708712</v>
      </c>
      <c r="K130" s="277">
        <v>0.59281841860011542</v>
      </c>
      <c r="L130" s="278">
        <v>0.5746763543836324</v>
      </c>
    </row>
    <row r="131" spans="1:12" x14ac:dyDescent="0.25">
      <c r="A131" s="170" t="s">
        <v>84</v>
      </c>
      <c r="B131" s="277">
        <v>0</v>
      </c>
      <c r="C131" s="277">
        <v>1.052668608415591E-2</v>
      </c>
      <c r="D131" s="277">
        <v>6.1518545669695E-3</v>
      </c>
      <c r="E131" s="277">
        <v>0.147699113909634</v>
      </c>
      <c r="F131" s="277">
        <v>7.0841961722268526E-3</v>
      </c>
      <c r="G131" s="277">
        <v>8.7481390958835115E-3</v>
      </c>
      <c r="H131" s="277">
        <v>1.1687447732315059E-2</v>
      </c>
      <c r="I131" s="277">
        <v>0</v>
      </c>
      <c r="J131" s="277">
        <v>0</v>
      </c>
      <c r="K131" s="277">
        <v>0</v>
      </c>
      <c r="L131" s="278">
        <v>0</v>
      </c>
    </row>
    <row r="132" spans="1:12" x14ac:dyDescent="0.25">
      <c r="A132" s="169" t="s">
        <v>79</v>
      </c>
      <c r="B132" s="271">
        <v>0</v>
      </c>
      <c r="C132" s="271">
        <v>0</v>
      </c>
      <c r="D132" s="271">
        <v>0</v>
      </c>
      <c r="E132" s="271">
        <v>0</v>
      </c>
      <c r="F132" s="271">
        <v>0</v>
      </c>
      <c r="G132" s="271">
        <v>0</v>
      </c>
      <c r="H132" s="271">
        <v>0</v>
      </c>
      <c r="I132" s="271">
        <v>0</v>
      </c>
      <c r="J132" s="271">
        <v>0</v>
      </c>
      <c r="K132" s="271">
        <v>0</v>
      </c>
      <c r="L132" s="272">
        <v>0</v>
      </c>
    </row>
    <row r="133" spans="1:12" x14ac:dyDescent="0.25">
      <c r="A133" s="169" t="s">
        <v>80</v>
      </c>
      <c r="B133" s="271">
        <v>0</v>
      </c>
      <c r="C133" s="271">
        <v>2.4734302272398905E-2</v>
      </c>
      <c r="D133" s="271">
        <v>1.4366671615263681E-2</v>
      </c>
      <c r="E133" s="271">
        <v>0.3361561863424537</v>
      </c>
      <c r="F133" s="271">
        <v>1.0285860747446052E-2</v>
      </c>
      <c r="G133" s="271">
        <v>1.0294582001240808E-2</v>
      </c>
      <c r="H133" s="271">
        <v>1.1687447732315059E-2</v>
      </c>
      <c r="I133" s="271">
        <v>0</v>
      </c>
      <c r="J133" s="271">
        <v>0</v>
      </c>
      <c r="K133" s="271">
        <v>0</v>
      </c>
      <c r="L133" s="272">
        <v>0</v>
      </c>
    </row>
    <row r="134" spans="1:12" x14ac:dyDescent="0.25">
      <c r="A134" s="169" t="s">
        <v>76</v>
      </c>
      <c r="B134" s="271">
        <v>0</v>
      </c>
      <c r="C134" s="271">
        <v>0</v>
      </c>
      <c r="D134" s="271">
        <v>0</v>
      </c>
      <c r="E134" s="271">
        <v>0</v>
      </c>
      <c r="F134" s="271">
        <v>0</v>
      </c>
      <c r="G134" s="271">
        <v>0</v>
      </c>
      <c r="H134" s="271">
        <v>0</v>
      </c>
      <c r="I134" s="271">
        <v>0</v>
      </c>
      <c r="J134" s="271">
        <v>0</v>
      </c>
      <c r="K134" s="271">
        <v>0</v>
      </c>
      <c r="L134" s="272">
        <v>0</v>
      </c>
    </row>
    <row r="135" spans="1:12" x14ac:dyDescent="0.25">
      <c r="A135" s="169" t="s">
        <v>81</v>
      </c>
      <c r="B135" s="271">
        <v>0</v>
      </c>
      <c r="C135" s="271">
        <v>1.2867122351237041E-4</v>
      </c>
      <c r="D135" s="271">
        <v>5.9226093224603145E-5</v>
      </c>
      <c r="E135" s="271">
        <v>6.9346314684540195E-5</v>
      </c>
      <c r="F135" s="271">
        <v>0</v>
      </c>
      <c r="G135" s="271">
        <v>0</v>
      </c>
      <c r="H135" s="271">
        <v>0</v>
      </c>
      <c r="I135" s="271">
        <v>0</v>
      </c>
      <c r="J135" s="271">
        <v>0</v>
      </c>
      <c r="K135" s="271">
        <v>0</v>
      </c>
      <c r="L135" s="272">
        <v>0</v>
      </c>
    </row>
    <row r="136" spans="1:12" x14ac:dyDescent="0.25">
      <c r="A136" s="170" t="s">
        <v>85</v>
      </c>
      <c r="B136" s="277">
        <v>0</v>
      </c>
      <c r="C136" s="277">
        <v>0.39681317190311399</v>
      </c>
      <c r="D136" s="277">
        <v>0.6232793139483439</v>
      </c>
      <c r="E136" s="277">
        <v>0.14850657590759664</v>
      </c>
      <c r="F136" s="277">
        <v>0.11741374668119148</v>
      </c>
      <c r="G136" s="277">
        <v>3.3850916550069207E-2</v>
      </c>
      <c r="H136" s="277">
        <v>0.1555930317122618</v>
      </c>
      <c r="I136" s="277">
        <v>0.35588390952985038</v>
      </c>
      <c r="J136" s="277">
        <v>0</v>
      </c>
      <c r="K136" s="277">
        <v>0</v>
      </c>
      <c r="L136" s="278">
        <v>0</v>
      </c>
    </row>
    <row r="137" spans="1:12" x14ac:dyDescent="0.25">
      <c r="A137" s="169" t="s">
        <v>73</v>
      </c>
      <c r="B137" s="271">
        <v>0</v>
      </c>
      <c r="C137" s="271">
        <v>0</v>
      </c>
      <c r="D137" s="271">
        <v>0</v>
      </c>
      <c r="E137" s="271">
        <v>0</v>
      </c>
      <c r="F137" s="271">
        <v>0</v>
      </c>
      <c r="G137" s="271">
        <v>0</v>
      </c>
      <c r="H137" s="271">
        <v>0</v>
      </c>
      <c r="I137" s="271">
        <v>0</v>
      </c>
      <c r="J137" s="271">
        <v>0</v>
      </c>
      <c r="K137" s="271">
        <v>0</v>
      </c>
      <c r="L137" s="272">
        <v>0</v>
      </c>
    </row>
    <row r="138" spans="1:12" x14ac:dyDescent="0.25">
      <c r="A138" s="169" t="s">
        <v>74</v>
      </c>
      <c r="B138" s="271">
        <v>0</v>
      </c>
      <c r="C138" s="271">
        <v>0</v>
      </c>
      <c r="D138" s="271">
        <v>0</v>
      </c>
      <c r="E138" s="271">
        <v>0</v>
      </c>
      <c r="F138" s="271">
        <v>0</v>
      </c>
      <c r="G138" s="271">
        <v>0</v>
      </c>
      <c r="H138" s="271">
        <v>0</v>
      </c>
      <c r="I138" s="271">
        <v>0</v>
      </c>
      <c r="J138" s="271">
        <v>0</v>
      </c>
      <c r="K138" s="271">
        <v>0</v>
      </c>
      <c r="L138" s="272">
        <v>0</v>
      </c>
    </row>
    <row r="139" spans="1:12" x14ac:dyDescent="0.25">
      <c r="A139" s="169" t="s">
        <v>76</v>
      </c>
      <c r="B139" s="271">
        <v>0</v>
      </c>
      <c r="C139" s="271">
        <v>0.39681317190311399</v>
      </c>
      <c r="D139" s="271">
        <v>0.6232793139483439</v>
      </c>
      <c r="E139" s="271">
        <v>0.14850657590759664</v>
      </c>
      <c r="F139" s="271">
        <v>0.11741374668119148</v>
      </c>
      <c r="G139" s="271">
        <v>3.3850916550069207E-2</v>
      </c>
      <c r="H139" s="271">
        <v>0.1555930317122618</v>
      </c>
      <c r="I139" s="271">
        <v>0.35588390952985038</v>
      </c>
      <c r="J139" s="271">
        <v>0</v>
      </c>
      <c r="K139" s="271">
        <v>0</v>
      </c>
      <c r="L139" s="272">
        <v>0</v>
      </c>
    </row>
    <row r="140" spans="1:12" x14ac:dyDescent="0.25">
      <c r="A140" s="170" t="s">
        <v>86</v>
      </c>
      <c r="B140" s="277">
        <v>0.43935227970168378</v>
      </c>
      <c r="C140" s="277">
        <v>0.59272542250364901</v>
      </c>
      <c r="D140" s="277">
        <v>0.57678459535044724</v>
      </c>
      <c r="E140" s="277">
        <v>0.58942012156209478</v>
      </c>
      <c r="F140" s="277">
        <v>0.23408356586191187</v>
      </c>
      <c r="G140" s="277">
        <v>0.20195701051368434</v>
      </c>
      <c r="H140" s="277">
        <v>0.18636959191411556</v>
      </c>
      <c r="I140" s="277">
        <v>0.68021540077009601</v>
      </c>
      <c r="J140" s="277">
        <v>0.5472881338722454</v>
      </c>
      <c r="K140" s="277">
        <v>0.31896390332840546</v>
      </c>
      <c r="L140" s="278">
        <v>0.27571646749272261</v>
      </c>
    </row>
    <row r="141" spans="1:12" x14ac:dyDescent="0.25">
      <c r="A141" s="169" t="s">
        <v>73</v>
      </c>
      <c r="B141" s="271">
        <v>0</v>
      </c>
      <c r="C141" s="271">
        <v>0</v>
      </c>
      <c r="D141" s="271">
        <v>0</v>
      </c>
      <c r="E141" s="271">
        <v>0</v>
      </c>
      <c r="F141" s="271">
        <v>0</v>
      </c>
      <c r="G141" s="271">
        <v>0</v>
      </c>
      <c r="H141" s="271">
        <v>0</v>
      </c>
      <c r="I141" s="271">
        <v>0</v>
      </c>
      <c r="J141" s="271">
        <v>0</v>
      </c>
      <c r="K141" s="271">
        <v>0</v>
      </c>
      <c r="L141" s="272">
        <v>0</v>
      </c>
    </row>
    <row r="142" spans="1:12" x14ac:dyDescent="0.25">
      <c r="A142" s="169" t="s">
        <v>75</v>
      </c>
      <c r="B142" s="271">
        <v>0.43707468629984386</v>
      </c>
      <c r="C142" s="271">
        <v>0.61699513866837485</v>
      </c>
      <c r="D142" s="271">
        <v>0.58436470670762808</v>
      </c>
      <c r="E142" s="271">
        <v>0.5791348460986625</v>
      </c>
      <c r="F142" s="271">
        <v>0.26012965132534427</v>
      </c>
      <c r="G142" s="271">
        <v>0.20821568506859353</v>
      </c>
      <c r="H142" s="271">
        <v>0.1648621767354668</v>
      </c>
      <c r="I142" s="271">
        <v>0.74235652753787451</v>
      </c>
      <c r="J142" s="271">
        <v>0.56309411726923497</v>
      </c>
      <c r="K142" s="271">
        <v>0.34762811081492828</v>
      </c>
      <c r="L142" s="272">
        <v>0.32039218338100695</v>
      </c>
    </row>
    <row r="143" spans="1:12" x14ac:dyDescent="0.25">
      <c r="A143" s="181" t="s">
        <v>76</v>
      </c>
      <c r="B143" s="287">
        <v>0.46472618859378156</v>
      </c>
      <c r="C143" s="287">
        <v>0.26336919433754136</v>
      </c>
      <c r="D143" s="287">
        <v>0.43366703951930186</v>
      </c>
      <c r="E143" s="287">
        <v>0.6975402263962881</v>
      </c>
      <c r="F143" s="287">
        <v>0</v>
      </c>
      <c r="G143" s="287">
        <v>0.14880618270095697</v>
      </c>
      <c r="H143" s="287">
        <v>0.3656246041006066</v>
      </c>
      <c r="I143" s="287">
        <v>0.2290478052038869</v>
      </c>
      <c r="J143" s="287">
        <v>0.44985888139961661</v>
      </c>
      <c r="K143" s="287">
        <v>8.1530501064026498E-2</v>
      </c>
      <c r="L143" s="288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267">
        <v>0</v>
      </c>
      <c r="C145" s="267">
        <v>0</v>
      </c>
      <c r="D145" s="267">
        <v>0</v>
      </c>
      <c r="E145" s="267">
        <v>0</v>
      </c>
      <c r="F145" s="267">
        <v>0</v>
      </c>
      <c r="G145" s="267">
        <v>0</v>
      </c>
      <c r="H145" s="267">
        <v>0</v>
      </c>
      <c r="I145" s="267">
        <v>0</v>
      </c>
      <c r="J145" s="267">
        <v>0</v>
      </c>
      <c r="K145" s="267">
        <v>0</v>
      </c>
      <c r="L145" s="268">
        <v>0.82352767991002995</v>
      </c>
    </row>
    <row r="146" spans="1:12" x14ac:dyDescent="0.25">
      <c r="A146" s="166" t="s">
        <v>71</v>
      </c>
      <c r="B146" s="273">
        <v>0</v>
      </c>
      <c r="C146" s="273">
        <v>0</v>
      </c>
      <c r="D146" s="273">
        <v>0</v>
      </c>
      <c r="E146" s="273">
        <v>0</v>
      </c>
      <c r="F146" s="273">
        <v>0</v>
      </c>
      <c r="G146" s="273">
        <v>0</v>
      </c>
      <c r="H146" s="273">
        <v>0</v>
      </c>
      <c r="I146" s="273">
        <v>0</v>
      </c>
      <c r="J146" s="273">
        <v>0</v>
      </c>
      <c r="K146" s="273">
        <v>0</v>
      </c>
      <c r="L146" s="274">
        <v>0.82352767991002995</v>
      </c>
    </row>
    <row r="147" spans="1:12" x14ac:dyDescent="0.25">
      <c r="A147" s="168" t="s">
        <v>72</v>
      </c>
      <c r="B147" s="275">
        <v>0</v>
      </c>
      <c r="C147" s="275">
        <v>0</v>
      </c>
      <c r="D147" s="275">
        <v>0</v>
      </c>
      <c r="E147" s="275">
        <v>0</v>
      </c>
      <c r="F147" s="275">
        <v>0</v>
      </c>
      <c r="G147" s="275">
        <v>0</v>
      </c>
      <c r="H147" s="275">
        <v>0</v>
      </c>
      <c r="I147" s="275">
        <v>0</v>
      </c>
      <c r="J147" s="275">
        <v>0</v>
      </c>
      <c r="K147" s="275">
        <v>0</v>
      </c>
      <c r="L147" s="276">
        <v>0</v>
      </c>
    </row>
    <row r="148" spans="1:12" x14ac:dyDescent="0.25">
      <c r="A148" s="169" t="s">
        <v>73</v>
      </c>
      <c r="B148" s="271">
        <v>0</v>
      </c>
      <c r="C148" s="271">
        <v>0</v>
      </c>
      <c r="D148" s="271">
        <v>0</v>
      </c>
      <c r="E148" s="271">
        <v>0</v>
      </c>
      <c r="F148" s="271">
        <v>0</v>
      </c>
      <c r="G148" s="271">
        <v>0</v>
      </c>
      <c r="H148" s="271">
        <v>0</v>
      </c>
      <c r="I148" s="271">
        <v>0</v>
      </c>
      <c r="J148" s="271">
        <v>0</v>
      </c>
      <c r="K148" s="271">
        <v>0</v>
      </c>
      <c r="L148" s="272">
        <v>0</v>
      </c>
    </row>
    <row r="149" spans="1:12" x14ac:dyDescent="0.25">
      <c r="A149" s="169" t="s">
        <v>74</v>
      </c>
      <c r="B149" s="271">
        <v>0</v>
      </c>
      <c r="C149" s="271">
        <v>0</v>
      </c>
      <c r="D149" s="271">
        <v>0</v>
      </c>
      <c r="E149" s="271">
        <v>0</v>
      </c>
      <c r="F149" s="271">
        <v>0</v>
      </c>
      <c r="G149" s="271">
        <v>0</v>
      </c>
      <c r="H149" s="271">
        <v>0</v>
      </c>
      <c r="I149" s="271">
        <v>0</v>
      </c>
      <c r="J149" s="271">
        <v>0</v>
      </c>
      <c r="K149" s="271">
        <v>0</v>
      </c>
      <c r="L149" s="272">
        <v>0</v>
      </c>
    </row>
    <row r="150" spans="1:12" x14ac:dyDescent="0.25">
      <c r="A150" s="169" t="s">
        <v>75</v>
      </c>
      <c r="B150" s="271">
        <v>0</v>
      </c>
      <c r="C150" s="271">
        <v>0</v>
      </c>
      <c r="D150" s="271">
        <v>0</v>
      </c>
      <c r="E150" s="271">
        <v>0</v>
      </c>
      <c r="F150" s="271">
        <v>0</v>
      </c>
      <c r="G150" s="271">
        <v>0</v>
      </c>
      <c r="H150" s="271">
        <v>0</v>
      </c>
      <c r="I150" s="271">
        <v>0</v>
      </c>
      <c r="J150" s="271">
        <v>0</v>
      </c>
      <c r="K150" s="271">
        <v>0</v>
      </c>
      <c r="L150" s="272">
        <v>0</v>
      </c>
    </row>
    <row r="151" spans="1:12" x14ac:dyDescent="0.25">
      <c r="A151" s="169" t="s">
        <v>76</v>
      </c>
      <c r="B151" s="271">
        <v>0</v>
      </c>
      <c r="C151" s="271">
        <v>0</v>
      </c>
      <c r="D151" s="271">
        <v>0</v>
      </c>
      <c r="E151" s="271">
        <v>0</v>
      </c>
      <c r="F151" s="271">
        <v>0</v>
      </c>
      <c r="G151" s="271">
        <v>0</v>
      </c>
      <c r="H151" s="271">
        <v>0</v>
      </c>
      <c r="I151" s="271">
        <v>0</v>
      </c>
      <c r="J151" s="271">
        <v>0</v>
      </c>
      <c r="K151" s="271">
        <v>0</v>
      </c>
      <c r="L151" s="272">
        <v>0</v>
      </c>
    </row>
    <row r="152" spans="1:12" x14ac:dyDescent="0.25">
      <c r="A152" s="170" t="s">
        <v>77</v>
      </c>
      <c r="B152" s="277">
        <v>0</v>
      </c>
      <c r="C152" s="277">
        <v>0</v>
      </c>
      <c r="D152" s="277">
        <v>0</v>
      </c>
      <c r="E152" s="277">
        <v>0</v>
      </c>
      <c r="F152" s="277">
        <v>0</v>
      </c>
      <c r="G152" s="277">
        <v>0</v>
      </c>
      <c r="H152" s="277">
        <v>0</v>
      </c>
      <c r="I152" s="277">
        <v>0</v>
      </c>
      <c r="J152" s="277">
        <v>0</v>
      </c>
      <c r="K152" s="277">
        <v>0</v>
      </c>
      <c r="L152" s="278">
        <v>0</v>
      </c>
    </row>
    <row r="153" spans="1:12" x14ac:dyDescent="0.25">
      <c r="A153" s="169" t="s">
        <v>73</v>
      </c>
      <c r="B153" s="271">
        <v>0</v>
      </c>
      <c r="C153" s="271">
        <v>0</v>
      </c>
      <c r="D153" s="271">
        <v>0</v>
      </c>
      <c r="E153" s="271">
        <v>0</v>
      </c>
      <c r="F153" s="271">
        <v>0</v>
      </c>
      <c r="G153" s="271">
        <v>0</v>
      </c>
      <c r="H153" s="271">
        <v>0</v>
      </c>
      <c r="I153" s="271">
        <v>0</v>
      </c>
      <c r="J153" s="271">
        <v>0</v>
      </c>
      <c r="K153" s="271">
        <v>0</v>
      </c>
      <c r="L153" s="272">
        <v>0</v>
      </c>
    </row>
    <row r="154" spans="1:12" x14ac:dyDescent="0.25">
      <c r="A154" s="169" t="s">
        <v>74</v>
      </c>
      <c r="B154" s="271">
        <v>0</v>
      </c>
      <c r="C154" s="271">
        <v>0</v>
      </c>
      <c r="D154" s="271">
        <v>0</v>
      </c>
      <c r="E154" s="271">
        <v>0</v>
      </c>
      <c r="F154" s="271">
        <v>0</v>
      </c>
      <c r="G154" s="271">
        <v>0</v>
      </c>
      <c r="H154" s="271">
        <v>0</v>
      </c>
      <c r="I154" s="271">
        <v>0</v>
      </c>
      <c r="J154" s="271">
        <v>0</v>
      </c>
      <c r="K154" s="271">
        <v>0</v>
      </c>
      <c r="L154" s="272">
        <v>0</v>
      </c>
    </row>
    <row r="155" spans="1:12" x14ac:dyDescent="0.25">
      <c r="A155" s="169" t="s">
        <v>75</v>
      </c>
      <c r="B155" s="271">
        <v>0</v>
      </c>
      <c r="C155" s="271">
        <v>0</v>
      </c>
      <c r="D155" s="271">
        <v>0</v>
      </c>
      <c r="E155" s="271">
        <v>0</v>
      </c>
      <c r="F155" s="271">
        <v>0</v>
      </c>
      <c r="G155" s="271">
        <v>0</v>
      </c>
      <c r="H155" s="271">
        <v>0</v>
      </c>
      <c r="I155" s="271">
        <v>0</v>
      </c>
      <c r="J155" s="271">
        <v>0</v>
      </c>
      <c r="K155" s="271">
        <v>0</v>
      </c>
      <c r="L155" s="272">
        <v>0</v>
      </c>
    </row>
    <row r="156" spans="1:12" x14ac:dyDescent="0.25">
      <c r="A156" s="169" t="s">
        <v>76</v>
      </c>
      <c r="B156" s="271">
        <v>0</v>
      </c>
      <c r="C156" s="271">
        <v>0</v>
      </c>
      <c r="D156" s="271">
        <v>0</v>
      </c>
      <c r="E156" s="271">
        <v>0</v>
      </c>
      <c r="F156" s="271">
        <v>0</v>
      </c>
      <c r="G156" s="271">
        <v>0</v>
      </c>
      <c r="H156" s="271">
        <v>0</v>
      </c>
      <c r="I156" s="271">
        <v>0</v>
      </c>
      <c r="J156" s="271">
        <v>0</v>
      </c>
      <c r="K156" s="271">
        <v>0</v>
      </c>
      <c r="L156" s="272">
        <v>0</v>
      </c>
    </row>
    <row r="157" spans="1:12" x14ac:dyDescent="0.25">
      <c r="A157" s="170" t="s">
        <v>78</v>
      </c>
      <c r="B157" s="277">
        <v>0</v>
      </c>
      <c r="C157" s="277">
        <v>0</v>
      </c>
      <c r="D157" s="277">
        <v>0</v>
      </c>
      <c r="E157" s="277">
        <v>0</v>
      </c>
      <c r="F157" s="277">
        <v>0</v>
      </c>
      <c r="G157" s="277">
        <v>0</v>
      </c>
      <c r="H157" s="277">
        <v>0</v>
      </c>
      <c r="I157" s="277">
        <v>0</v>
      </c>
      <c r="J157" s="277">
        <v>0</v>
      </c>
      <c r="K157" s="277">
        <v>0</v>
      </c>
      <c r="L157" s="278">
        <v>0.82352767991002995</v>
      </c>
    </row>
    <row r="158" spans="1:12" x14ac:dyDescent="0.25">
      <c r="A158" s="169" t="s">
        <v>79</v>
      </c>
      <c r="B158" s="271">
        <v>0</v>
      </c>
      <c r="C158" s="271">
        <v>0</v>
      </c>
      <c r="D158" s="271">
        <v>0</v>
      </c>
      <c r="E158" s="271">
        <v>0</v>
      </c>
      <c r="F158" s="271">
        <v>0</v>
      </c>
      <c r="G158" s="271">
        <v>0</v>
      </c>
      <c r="H158" s="271">
        <v>0</v>
      </c>
      <c r="I158" s="271">
        <v>0</v>
      </c>
      <c r="J158" s="271">
        <v>0</v>
      </c>
      <c r="K158" s="271">
        <v>0</v>
      </c>
      <c r="L158" s="272">
        <v>0.82352767991002995</v>
      </c>
    </row>
    <row r="159" spans="1:12" x14ac:dyDescent="0.25">
      <c r="A159" s="169" t="s">
        <v>80</v>
      </c>
      <c r="B159" s="271">
        <v>0</v>
      </c>
      <c r="C159" s="271">
        <v>0</v>
      </c>
      <c r="D159" s="271">
        <v>0</v>
      </c>
      <c r="E159" s="271">
        <v>0</v>
      </c>
      <c r="F159" s="271">
        <v>0</v>
      </c>
      <c r="G159" s="271">
        <v>0</v>
      </c>
      <c r="H159" s="271">
        <v>0</v>
      </c>
      <c r="I159" s="271">
        <v>0</v>
      </c>
      <c r="J159" s="271">
        <v>0</v>
      </c>
      <c r="K159" s="271">
        <v>0</v>
      </c>
      <c r="L159" s="272">
        <v>0</v>
      </c>
    </row>
    <row r="160" spans="1:12" x14ac:dyDescent="0.25">
      <c r="A160" s="169" t="s">
        <v>76</v>
      </c>
      <c r="B160" s="271">
        <v>0</v>
      </c>
      <c r="C160" s="271">
        <v>0</v>
      </c>
      <c r="D160" s="271">
        <v>0</v>
      </c>
      <c r="E160" s="271">
        <v>0</v>
      </c>
      <c r="F160" s="271">
        <v>0</v>
      </c>
      <c r="G160" s="271">
        <v>0</v>
      </c>
      <c r="H160" s="271">
        <v>0</v>
      </c>
      <c r="I160" s="271">
        <v>0</v>
      </c>
      <c r="J160" s="271">
        <v>0</v>
      </c>
      <c r="K160" s="271">
        <v>0</v>
      </c>
      <c r="L160" s="272">
        <v>0</v>
      </c>
    </row>
    <row r="161" spans="1:12" x14ac:dyDescent="0.25">
      <c r="A161" s="169" t="s">
        <v>81</v>
      </c>
      <c r="B161" s="271">
        <v>0</v>
      </c>
      <c r="C161" s="271">
        <v>0</v>
      </c>
      <c r="D161" s="271">
        <v>0</v>
      </c>
      <c r="E161" s="271">
        <v>0</v>
      </c>
      <c r="F161" s="271">
        <v>0</v>
      </c>
      <c r="G161" s="271">
        <v>0</v>
      </c>
      <c r="H161" s="271">
        <v>0</v>
      </c>
      <c r="I161" s="271">
        <v>0</v>
      </c>
      <c r="J161" s="271">
        <v>0</v>
      </c>
      <c r="K161" s="271">
        <v>0</v>
      </c>
      <c r="L161" s="272">
        <v>0</v>
      </c>
    </row>
    <row r="162" spans="1:12" x14ac:dyDescent="0.25">
      <c r="A162" s="170" t="s">
        <v>82</v>
      </c>
      <c r="B162" s="277">
        <v>0</v>
      </c>
      <c r="C162" s="277">
        <v>0</v>
      </c>
      <c r="D162" s="277">
        <v>0</v>
      </c>
      <c r="E162" s="277">
        <v>0</v>
      </c>
      <c r="F162" s="277">
        <v>0</v>
      </c>
      <c r="G162" s="277">
        <v>0</v>
      </c>
      <c r="H162" s="277">
        <v>0</v>
      </c>
      <c r="I162" s="277">
        <v>0</v>
      </c>
      <c r="J162" s="277">
        <v>0</v>
      </c>
      <c r="K162" s="277">
        <v>0</v>
      </c>
      <c r="L162" s="278">
        <v>0</v>
      </c>
    </row>
    <row r="163" spans="1:12" x14ac:dyDescent="0.25">
      <c r="A163" s="170" t="s">
        <v>83</v>
      </c>
      <c r="B163" s="277">
        <v>0</v>
      </c>
      <c r="C163" s="277">
        <v>0</v>
      </c>
      <c r="D163" s="277">
        <v>0</v>
      </c>
      <c r="E163" s="277">
        <v>0</v>
      </c>
      <c r="F163" s="277">
        <v>0</v>
      </c>
      <c r="G163" s="277">
        <v>0</v>
      </c>
      <c r="H163" s="277">
        <v>0</v>
      </c>
      <c r="I163" s="277">
        <v>0</v>
      </c>
      <c r="J163" s="277">
        <v>0</v>
      </c>
      <c r="K163" s="277">
        <v>0</v>
      </c>
      <c r="L163" s="278">
        <v>0</v>
      </c>
    </row>
    <row r="164" spans="1:12" x14ac:dyDescent="0.25">
      <c r="A164" s="170" t="s">
        <v>84</v>
      </c>
      <c r="B164" s="277">
        <v>0</v>
      </c>
      <c r="C164" s="277">
        <v>0</v>
      </c>
      <c r="D164" s="277">
        <v>0</v>
      </c>
      <c r="E164" s="277">
        <v>0</v>
      </c>
      <c r="F164" s="277">
        <v>0</v>
      </c>
      <c r="G164" s="277">
        <v>0</v>
      </c>
      <c r="H164" s="277">
        <v>0</v>
      </c>
      <c r="I164" s="277">
        <v>0</v>
      </c>
      <c r="J164" s="277">
        <v>0</v>
      </c>
      <c r="K164" s="277">
        <v>0</v>
      </c>
      <c r="L164" s="278">
        <v>0</v>
      </c>
    </row>
    <row r="165" spans="1:12" x14ac:dyDescent="0.25">
      <c r="A165" s="169" t="s">
        <v>79</v>
      </c>
      <c r="B165" s="271">
        <v>0</v>
      </c>
      <c r="C165" s="271">
        <v>0</v>
      </c>
      <c r="D165" s="271">
        <v>0</v>
      </c>
      <c r="E165" s="271">
        <v>0</v>
      </c>
      <c r="F165" s="271">
        <v>0</v>
      </c>
      <c r="G165" s="271">
        <v>0</v>
      </c>
      <c r="H165" s="271">
        <v>0</v>
      </c>
      <c r="I165" s="271">
        <v>0</v>
      </c>
      <c r="J165" s="271">
        <v>0</v>
      </c>
      <c r="K165" s="271">
        <v>0</v>
      </c>
      <c r="L165" s="272">
        <v>0</v>
      </c>
    </row>
    <row r="166" spans="1:12" x14ac:dyDescent="0.25">
      <c r="A166" s="169" t="s">
        <v>80</v>
      </c>
      <c r="B166" s="271">
        <v>0</v>
      </c>
      <c r="C166" s="271">
        <v>0</v>
      </c>
      <c r="D166" s="271">
        <v>0</v>
      </c>
      <c r="E166" s="271">
        <v>0</v>
      </c>
      <c r="F166" s="271">
        <v>0</v>
      </c>
      <c r="G166" s="271">
        <v>0</v>
      </c>
      <c r="H166" s="271">
        <v>0</v>
      </c>
      <c r="I166" s="271">
        <v>0</v>
      </c>
      <c r="J166" s="271">
        <v>0</v>
      </c>
      <c r="K166" s="271">
        <v>0</v>
      </c>
      <c r="L166" s="272">
        <v>0</v>
      </c>
    </row>
    <row r="167" spans="1:12" x14ac:dyDescent="0.25">
      <c r="A167" s="169" t="s">
        <v>76</v>
      </c>
      <c r="B167" s="271">
        <v>0</v>
      </c>
      <c r="C167" s="271">
        <v>0</v>
      </c>
      <c r="D167" s="271">
        <v>0</v>
      </c>
      <c r="E167" s="271">
        <v>0</v>
      </c>
      <c r="F167" s="271">
        <v>0</v>
      </c>
      <c r="G167" s="271">
        <v>0</v>
      </c>
      <c r="H167" s="271">
        <v>0</v>
      </c>
      <c r="I167" s="271">
        <v>0</v>
      </c>
      <c r="J167" s="271">
        <v>0</v>
      </c>
      <c r="K167" s="271">
        <v>0</v>
      </c>
      <c r="L167" s="272">
        <v>0</v>
      </c>
    </row>
    <row r="168" spans="1:12" x14ac:dyDescent="0.25">
      <c r="A168" s="169" t="s">
        <v>81</v>
      </c>
      <c r="B168" s="271">
        <v>0</v>
      </c>
      <c r="C168" s="271">
        <v>0</v>
      </c>
      <c r="D168" s="271">
        <v>0</v>
      </c>
      <c r="E168" s="271">
        <v>0</v>
      </c>
      <c r="F168" s="271">
        <v>0</v>
      </c>
      <c r="G168" s="271">
        <v>0</v>
      </c>
      <c r="H168" s="271">
        <v>0</v>
      </c>
      <c r="I168" s="271">
        <v>0</v>
      </c>
      <c r="J168" s="271">
        <v>0</v>
      </c>
      <c r="K168" s="271">
        <v>0</v>
      </c>
      <c r="L168" s="272">
        <v>0</v>
      </c>
    </row>
    <row r="169" spans="1:12" x14ac:dyDescent="0.25">
      <c r="A169" s="170" t="s">
        <v>85</v>
      </c>
      <c r="B169" s="277">
        <v>0</v>
      </c>
      <c r="C169" s="277">
        <v>0</v>
      </c>
      <c r="D169" s="277">
        <v>0</v>
      </c>
      <c r="E169" s="277">
        <v>0</v>
      </c>
      <c r="F169" s="277">
        <v>0</v>
      </c>
      <c r="G169" s="277">
        <v>0</v>
      </c>
      <c r="H169" s="277">
        <v>0</v>
      </c>
      <c r="I169" s="277">
        <v>0</v>
      </c>
      <c r="J169" s="277">
        <v>0</v>
      </c>
      <c r="K169" s="277">
        <v>0</v>
      </c>
      <c r="L169" s="278">
        <v>0</v>
      </c>
    </row>
    <row r="170" spans="1:12" x14ac:dyDescent="0.25">
      <c r="A170" s="169" t="s">
        <v>73</v>
      </c>
      <c r="B170" s="271">
        <v>0</v>
      </c>
      <c r="C170" s="271">
        <v>0</v>
      </c>
      <c r="D170" s="271">
        <v>0</v>
      </c>
      <c r="E170" s="271">
        <v>0</v>
      </c>
      <c r="F170" s="271">
        <v>0</v>
      </c>
      <c r="G170" s="271">
        <v>0</v>
      </c>
      <c r="H170" s="271">
        <v>0</v>
      </c>
      <c r="I170" s="271">
        <v>0</v>
      </c>
      <c r="J170" s="271">
        <v>0</v>
      </c>
      <c r="K170" s="271">
        <v>0</v>
      </c>
      <c r="L170" s="272">
        <v>0</v>
      </c>
    </row>
    <row r="171" spans="1:12" x14ac:dyDescent="0.25">
      <c r="A171" s="169" t="s">
        <v>74</v>
      </c>
      <c r="B171" s="271">
        <v>0</v>
      </c>
      <c r="C171" s="271">
        <v>0</v>
      </c>
      <c r="D171" s="271">
        <v>0</v>
      </c>
      <c r="E171" s="271">
        <v>0</v>
      </c>
      <c r="F171" s="271">
        <v>0</v>
      </c>
      <c r="G171" s="271">
        <v>0</v>
      </c>
      <c r="H171" s="271">
        <v>0</v>
      </c>
      <c r="I171" s="271">
        <v>0</v>
      </c>
      <c r="J171" s="271">
        <v>0</v>
      </c>
      <c r="K171" s="271">
        <v>0</v>
      </c>
      <c r="L171" s="272">
        <v>0</v>
      </c>
    </row>
    <row r="172" spans="1:12" x14ac:dyDescent="0.25">
      <c r="A172" s="169" t="s">
        <v>76</v>
      </c>
      <c r="B172" s="271">
        <v>0</v>
      </c>
      <c r="C172" s="271">
        <v>0</v>
      </c>
      <c r="D172" s="271">
        <v>0</v>
      </c>
      <c r="E172" s="271">
        <v>0</v>
      </c>
      <c r="F172" s="271">
        <v>0</v>
      </c>
      <c r="G172" s="271">
        <v>0</v>
      </c>
      <c r="H172" s="271">
        <v>0</v>
      </c>
      <c r="I172" s="271">
        <v>0</v>
      </c>
      <c r="J172" s="271">
        <v>0</v>
      </c>
      <c r="K172" s="271">
        <v>0</v>
      </c>
      <c r="L172" s="272">
        <v>0</v>
      </c>
    </row>
    <row r="173" spans="1:12" x14ac:dyDescent="0.25">
      <c r="A173" s="170" t="s">
        <v>86</v>
      </c>
      <c r="B173" s="277">
        <v>0</v>
      </c>
      <c r="C173" s="277">
        <v>0</v>
      </c>
      <c r="D173" s="277">
        <v>0</v>
      </c>
      <c r="E173" s="277">
        <v>0</v>
      </c>
      <c r="F173" s="277">
        <v>0</v>
      </c>
      <c r="G173" s="277">
        <v>0</v>
      </c>
      <c r="H173" s="277">
        <v>0</v>
      </c>
      <c r="I173" s="277">
        <v>0</v>
      </c>
      <c r="J173" s="277">
        <v>0</v>
      </c>
      <c r="K173" s="277">
        <v>0</v>
      </c>
      <c r="L173" s="278">
        <v>0</v>
      </c>
    </row>
    <row r="174" spans="1:12" x14ac:dyDescent="0.25">
      <c r="A174" s="169" t="s">
        <v>73</v>
      </c>
      <c r="B174" s="271">
        <v>0</v>
      </c>
      <c r="C174" s="271">
        <v>0</v>
      </c>
      <c r="D174" s="271">
        <v>0</v>
      </c>
      <c r="E174" s="271">
        <v>0</v>
      </c>
      <c r="F174" s="271">
        <v>0</v>
      </c>
      <c r="G174" s="271">
        <v>0</v>
      </c>
      <c r="H174" s="271">
        <v>0</v>
      </c>
      <c r="I174" s="271">
        <v>0</v>
      </c>
      <c r="J174" s="271">
        <v>0</v>
      </c>
      <c r="K174" s="271">
        <v>0</v>
      </c>
      <c r="L174" s="272">
        <v>0</v>
      </c>
    </row>
    <row r="175" spans="1:12" x14ac:dyDescent="0.25">
      <c r="A175" s="169" t="s">
        <v>75</v>
      </c>
      <c r="B175" s="271">
        <v>0</v>
      </c>
      <c r="C175" s="271">
        <v>0</v>
      </c>
      <c r="D175" s="271">
        <v>0</v>
      </c>
      <c r="E175" s="271">
        <v>0</v>
      </c>
      <c r="F175" s="271">
        <v>0</v>
      </c>
      <c r="G175" s="271">
        <v>0</v>
      </c>
      <c r="H175" s="271">
        <v>0</v>
      </c>
      <c r="I175" s="271">
        <v>0</v>
      </c>
      <c r="J175" s="271">
        <v>0</v>
      </c>
      <c r="K175" s="271">
        <v>0</v>
      </c>
      <c r="L175" s="272">
        <v>0</v>
      </c>
    </row>
    <row r="176" spans="1:12" x14ac:dyDescent="0.25">
      <c r="A176" s="181" t="s">
        <v>76</v>
      </c>
      <c r="B176" s="287">
        <v>0</v>
      </c>
      <c r="C176" s="287">
        <v>0</v>
      </c>
      <c r="D176" s="287">
        <v>0</v>
      </c>
      <c r="E176" s="287">
        <v>0</v>
      </c>
      <c r="F176" s="287">
        <v>0</v>
      </c>
      <c r="G176" s="287">
        <v>0</v>
      </c>
      <c r="H176" s="287">
        <v>0</v>
      </c>
      <c r="I176" s="287">
        <v>0</v>
      </c>
      <c r="J176" s="287">
        <v>0</v>
      </c>
      <c r="K176" s="287">
        <v>0</v>
      </c>
      <c r="L176" s="288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267">
        <v>0</v>
      </c>
      <c r="C178" s="267">
        <v>0</v>
      </c>
      <c r="D178" s="267">
        <v>0</v>
      </c>
      <c r="E178" s="267">
        <v>0</v>
      </c>
      <c r="F178" s="267">
        <v>0</v>
      </c>
      <c r="G178" s="267">
        <v>0</v>
      </c>
      <c r="H178" s="267">
        <v>0</v>
      </c>
      <c r="I178" s="267">
        <v>0</v>
      </c>
      <c r="J178" s="267">
        <v>0</v>
      </c>
      <c r="K178" s="267">
        <v>0</v>
      </c>
      <c r="L178" s="268">
        <v>0</v>
      </c>
    </row>
    <row r="179" spans="1:12" x14ac:dyDescent="0.25">
      <c r="A179" s="166" t="s">
        <v>71</v>
      </c>
      <c r="B179" s="273">
        <v>0</v>
      </c>
      <c r="C179" s="273">
        <v>0</v>
      </c>
      <c r="D179" s="273">
        <v>0</v>
      </c>
      <c r="E179" s="273">
        <v>0</v>
      </c>
      <c r="F179" s="273">
        <v>0</v>
      </c>
      <c r="G179" s="273">
        <v>0</v>
      </c>
      <c r="H179" s="273">
        <v>0</v>
      </c>
      <c r="I179" s="273">
        <v>0</v>
      </c>
      <c r="J179" s="273">
        <v>0</v>
      </c>
      <c r="K179" s="273">
        <v>0</v>
      </c>
      <c r="L179" s="274">
        <v>0</v>
      </c>
    </row>
    <row r="180" spans="1:12" x14ac:dyDescent="0.25">
      <c r="A180" s="168" t="s">
        <v>72</v>
      </c>
      <c r="B180" s="275">
        <v>0</v>
      </c>
      <c r="C180" s="275">
        <v>0</v>
      </c>
      <c r="D180" s="275">
        <v>0</v>
      </c>
      <c r="E180" s="275">
        <v>0</v>
      </c>
      <c r="F180" s="275">
        <v>0</v>
      </c>
      <c r="G180" s="275">
        <v>0</v>
      </c>
      <c r="H180" s="275">
        <v>0</v>
      </c>
      <c r="I180" s="275">
        <v>0</v>
      </c>
      <c r="J180" s="275">
        <v>0</v>
      </c>
      <c r="K180" s="275">
        <v>0</v>
      </c>
      <c r="L180" s="276">
        <v>0</v>
      </c>
    </row>
    <row r="181" spans="1:12" x14ac:dyDescent="0.25">
      <c r="A181" s="169" t="s">
        <v>73</v>
      </c>
      <c r="B181" s="271">
        <v>0</v>
      </c>
      <c r="C181" s="271">
        <v>0</v>
      </c>
      <c r="D181" s="271">
        <v>0</v>
      </c>
      <c r="E181" s="271">
        <v>0</v>
      </c>
      <c r="F181" s="271">
        <v>0</v>
      </c>
      <c r="G181" s="271">
        <v>0</v>
      </c>
      <c r="H181" s="271">
        <v>0</v>
      </c>
      <c r="I181" s="271">
        <v>0</v>
      </c>
      <c r="J181" s="271">
        <v>0</v>
      </c>
      <c r="K181" s="271">
        <v>0</v>
      </c>
      <c r="L181" s="272">
        <v>0</v>
      </c>
    </row>
    <row r="182" spans="1:12" x14ac:dyDescent="0.25">
      <c r="A182" s="169" t="s">
        <v>74</v>
      </c>
      <c r="B182" s="271">
        <v>0</v>
      </c>
      <c r="C182" s="271">
        <v>0</v>
      </c>
      <c r="D182" s="271">
        <v>0</v>
      </c>
      <c r="E182" s="271">
        <v>0</v>
      </c>
      <c r="F182" s="271">
        <v>0</v>
      </c>
      <c r="G182" s="271">
        <v>0</v>
      </c>
      <c r="H182" s="271">
        <v>0</v>
      </c>
      <c r="I182" s="271">
        <v>0</v>
      </c>
      <c r="J182" s="271">
        <v>0</v>
      </c>
      <c r="K182" s="271">
        <v>0</v>
      </c>
      <c r="L182" s="272">
        <v>0</v>
      </c>
    </row>
    <row r="183" spans="1:12" x14ac:dyDescent="0.25">
      <c r="A183" s="169" t="s">
        <v>75</v>
      </c>
      <c r="B183" s="271">
        <v>0</v>
      </c>
      <c r="C183" s="271">
        <v>0</v>
      </c>
      <c r="D183" s="271">
        <v>0</v>
      </c>
      <c r="E183" s="271">
        <v>0</v>
      </c>
      <c r="F183" s="271">
        <v>0</v>
      </c>
      <c r="G183" s="271">
        <v>0</v>
      </c>
      <c r="H183" s="271">
        <v>0</v>
      </c>
      <c r="I183" s="271">
        <v>0</v>
      </c>
      <c r="J183" s="271">
        <v>0</v>
      </c>
      <c r="K183" s="271">
        <v>0</v>
      </c>
      <c r="L183" s="272">
        <v>0</v>
      </c>
    </row>
    <row r="184" spans="1:12" x14ac:dyDescent="0.25">
      <c r="A184" s="169" t="s">
        <v>76</v>
      </c>
      <c r="B184" s="271">
        <v>0</v>
      </c>
      <c r="C184" s="271">
        <v>0</v>
      </c>
      <c r="D184" s="271">
        <v>0</v>
      </c>
      <c r="E184" s="271">
        <v>0</v>
      </c>
      <c r="F184" s="271">
        <v>0</v>
      </c>
      <c r="G184" s="271">
        <v>0</v>
      </c>
      <c r="H184" s="271">
        <v>0</v>
      </c>
      <c r="I184" s="271">
        <v>0</v>
      </c>
      <c r="J184" s="271">
        <v>0</v>
      </c>
      <c r="K184" s="271">
        <v>0</v>
      </c>
      <c r="L184" s="272">
        <v>0</v>
      </c>
    </row>
    <row r="185" spans="1:12" x14ac:dyDescent="0.25">
      <c r="A185" s="170" t="s">
        <v>77</v>
      </c>
      <c r="B185" s="277">
        <v>0</v>
      </c>
      <c r="C185" s="277">
        <v>0</v>
      </c>
      <c r="D185" s="277">
        <v>0</v>
      </c>
      <c r="E185" s="277">
        <v>0</v>
      </c>
      <c r="F185" s="277">
        <v>0</v>
      </c>
      <c r="G185" s="277">
        <v>0</v>
      </c>
      <c r="H185" s="277">
        <v>0</v>
      </c>
      <c r="I185" s="277">
        <v>0</v>
      </c>
      <c r="J185" s="277">
        <v>0</v>
      </c>
      <c r="K185" s="277">
        <v>0</v>
      </c>
      <c r="L185" s="278">
        <v>0</v>
      </c>
    </row>
    <row r="186" spans="1:12" x14ac:dyDescent="0.25">
      <c r="A186" s="169" t="s">
        <v>73</v>
      </c>
      <c r="B186" s="271">
        <v>0</v>
      </c>
      <c r="C186" s="271">
        <v>0</v>
      </c>
      <c r="D186" s="271">
        <v>0</v>
      </c>
      <c r="E186" s="271">
        <v>0</v>
      </c>
      <c r="F186" s="271">
        <v>0</v>
      </c>
      <c r="G186" s="271">
        <v>0</v>
      </c>
      <c r="H186" s="271">
        <v>0</v>
      </c>
      <c r="I186" s="271">
        <v>0</v>
      </c>
      <c r="J186" s="271">
        <v>0</v>
      </c>
      <c r="K186" s="271">
        <v>0</v>
      </c>
      <c r="L186" s="272">
        <v>0</v>
      </c>
    </row>
    <row r="187" spans="1:12" x14ac:dyDescent="0.25">
      <c r="A187" s="169" t="s">
        <v>74</v>
      </c>
      <c r="B187" s="271">
        <v>0</v>
      </c>
      <c r="C187" s="271">
        <v>0</v>
      </c>
      <c r="D187" s="271">
        <v>0</v>
      </c>
      <c r="E187" s="271">
        <v>0</v>
      </c>
      <c r="F187" s="271">
        <v>0</v>
      </c>
      <c r="G187" s="271">
        <v>0</v>
      </c>
      <c r="H187" s="271">
        <v>0</v>
      </c>
      <c r="I187" s="271">
        <v>0</v>
      </c>
      <c r="J187" s="271">
        <v>0</v>
      </c>
      <c r="K187" s="271">
        <v>0</v>
      </c>
      <c r="L187" s="272">
        <v>0</v>
      </c>
    </row>
    <row r="188" spans="1:12" x14ac:dyDescent="0.25">
      <c r="A188" s="169" t="s">
        <v>75</v>
      </c>
      <c r="B188" s="271">
        <v>0</v>
      </c>
      <c r="C188" s="271">
        <v>0</v>
      </c>
      <c r="D188" s="271">
        <v>0</v>
      </c>
      <c r="E188" s="271">
        <v>0</v>
      </c>
      <c r="F188" s="271">
        <v>0</v>
      </c>
      <c r="G188" s="271">
        <v>0</v>
      </c>
      <c r="H188" s="271">
        <v>0</v>
      </c>
      <c r="I188" s="271">
        <v>0</v>
      </c>
      <c r="J188" s="271">
        <v>0</v>
      </c>
      <c r="K188" s="271">
        <v>0</v>
      </c>
      <c r="L188" s="272">
        <v>0</v>
      </c>
    </row>
    <row r="189" spans="1:12" x14ac:dyDescent="0.25">
      <c r="A189" s="169" t="s">
        <v>76</v>
      </c>
      <c r="B189" s="271">
        <v>0</v>
      </c>
      <c r="C189" s="271">
        <v>0</v>
      </c>
      <c r="D189" s="271">
        <v>0</v>
      </c>
      <c r="E189" s="271">
        <v>0</v>
      </c>
      <c r="F189" s="271">
        <v>0</v>
      </c>
      <c r="G189" s="271">
        <v>0</v>
      </c>
      <c r="H189" s="271">
        <v>0</v>
      </c>
      <c r="I189" s="271">
        <v>0</v>
      </c>
      <c r="J189" s="271">
        <v>0</v>
      </c>
      <c r="K189" s="271">
        <v>0</v>
      </c>
      <c r="L189" s="272">
        <v>0</v>
      </c>
    </row>
    <row r="190" spans="1:12" x14ac:dyDescent="0.25">
      <c r="A190" s="170" t="s">
        <v>78</v>
      </c>
      <c r="B190" s="277">
        <v>0</v>
      </c>
      <c r="C190" s="277">
        <v>0</v>
      </c>
      <c r="D190" s="277">
        <v>0</v>
      </c>
      <c r="E190" s="277">
        <v>0</v>
      </c>
      <c r="F190" s="277">
        <v>0</v>
      </c>
      <c r="G190" s="277">
        <v>0</v>
      </c>
      <c r="H190" s="277">
        <v>0</v>
      </c>
      <c r="I190" s="277">
        <v>0</v>
      </c>
      <c r="J190" s="277">
        <v>0</v>
      </c>
      <c r="K190" s="277">
        <v>0</v>
      </c>
      <c r="L190" s="278">
        <v>0</v>
      </c>
    </row>
    <row r="191" spans="1:12" x14ac:dyDescent="0.25">
      <c r="A191" s="169" t="s">
        <v>79</v>
      </c>
      <c r="B191" s="271">
        <v>0</v>
      </c>
      <c r="C191" s="271">
        <v>0</v>
      </c>
      <c r="D191" s="271">
        <v>0</v>
      </c>
      <c r="E191" s="271">
        <v>0</v>
      </c>
      <c r="F191" s="271">
        <v>0</v>
      </c>
      <c r="G191" s="271">
        <v>0</v>
      </c>
      <c r="H191" s="271">
        <v>0</v>
      </c>
      <c r="I191" s="271">
        <v>0</v>
      </c>
      <c r="J191" s="271">
        <v>0</v>
      </c>
      <c r="K191" s="271">
        <v>0</v>
      </c>
      <c r="L191" s="272">
        <v>0</v>
      </c>
    </row>
    <row r="192" spans="1:12" x14ac:dyDescent="0.25">
      <c r="A192" s="169" t="s">
        <v>80</v>
      </c>
      <c r="B192" s="271">
        <v>0</v>
      </c>
      <c r="C192" s="271">
        <v>0</v>
      </c>
      <c r="D192" s="271">
        <v>0</v>
      </c>
      <c r="E192" s="271">
        <v>0</v>
      </c>
      <c r="F192" s="271">
        <v>0</v>
      </c>
      <c r="G192" s="271">
        <v>0</v>
      </c>
      <c r="H192" s="271">
        <v>0</v>
      </c>
      <c r="I192" s="271">
        <v>0</v>
      </c>
      <c r="J192" s="271">
        <v>0</v>
      </c>
      <c r="K192" s="271">
        <v>0</v>
      </c>
      <c r="L192" s="272">
        <v>0</v>
      </c>
    </row>
    <row r="193" spans="1:12" x14ac:dyDescent="0.25">
      <c r="A193" s="169" t="s">
        <v>76</v>
      </c>
      <c r="B193" s="271">
        <v>0</v>
      </c>
      <c r="C193" s="271">
        <v>0</v>
      </c>
      <c r="D193" s="271">
        <v>0</v>
      </c>
      <c r="E193" s="271">
        <v>0</v>
      </c>
      <c r="F193" s="271">
        <v>0</v>
      </c>
      <c r="G193" s="271">
        <v>0</v>
      </c>
      <c r="H193" s="271">
        <v>0</v>
      </c>
      <c r="I193" s="271">
        <v>0</v>
      </c>
      <c r="J193" s="271">
        <v>0</v>
      </c>
      <c r="K193" s="271">
        <v>0</v>
      </c>
      <c r="L193" s="272">
        <v>0</v>
      </c>
    </row>
    <row r="194" spans="1:12" x14ac:dyDescent="0.25">
      <c r="A194" s="169" t="s">
        <v>81</v>
      </c>
      <c r="B194" s="271">
        <v>0</v>
      </c>
      <c r="C194" s="271">
        <v>0</v>
      </c>
      <c r="D194" s="271">
        <v>0</v>
      </c>
      <c r="E194" s="271">
        <v>0</v>
      </c>
      <c r="F194" s="271">
        <v>0</v>
      </c>
      <c r="G194" s="271">
        <v>0</v>
      </c>
      <c r="H194" s="271">
        <v>0</v>
      </c>
      <c r="I194" s="271">
        <v>0</v>
      </c>
      <c r="J194" s="271">
        <v>0</v>
      </c>
      <c r="K194" s="271">
        <v>0</v>
      </c>
      <c r="L194" s="272">
        <v>0</v>
      </c>
    </row>
    <row r="195" spans="1:12" x14ac:dyDescent="0.25">
      <c r="A195" s="170" t="s">
        <v>82</v>
      </c>
      <c r="B195" s="277">
        <v>0</v>
      </c>
      <c r="C195" s="277">
        <v>0</v>
      </c>
      <c r="D195" s="277">
        <v>0</v>
      </c>
      <c r="E195" s="277">
        <v>0</v>
      </c>
      <c r="F195" s="277">
        <v>0</v>
      </c>
      <c r="G195" s="277">
        <v>0</v>
      </c>
      <c r="H195" s="277">
        <v>0</v>
      </c>
      <c r="I195" s="277">
        <v>0</v>
      </c>
      <c r="J195" s="277">
        <v>0</v>
      </c>
      <c r="K195" s="277">
        <v>0</v>
      </c>
      <c r="L195" s="278">
        <v>0</v>
      </c>
    </row>
    <row r="196" spans="1:12" x14ac:dyDescent="0.25">
      <c r="A196" s="170" t="s">
        <v>83</v>
      </c>
      <c r="B196" s="277">
        <v>0</v>
      </c>
      <c r="C196" s="277">
        <v>0</v>
      </c>
      <c r="D196" s="277">
        <v>0</v>
      </c>
      <c r="E196" s="277">
        <v>0</v>
      </c>
      <c r="F196" s="277">
        <v>0</v>
      </c>
      <c r="G196" s="277">
        <v>0</v>
      </c>
      <c r="H196" s="277">
        <v>0</v>
      </c>
      <c r="I196" s="277">
        <v>0</v>
      </c>
      <c r="J196" s="277">
        <v>0</v>
      </c>
      <c r="K196" s="277">
        <v>0</v>
      </c>
      <c r="L196" s="278">
        <v>0</v>
      </c>
    </row>
    <row r="197" spans="1:12" x14ac:dyDescent="0.25">
      <c r="A197" s="170" t="s">
        <v>84</v>
      </c>
      <c r="B197" s="277">
        <v>0</v>
      </c>
      <c r="C197" s="277">
        <v>0</v>
      </c>
      <c r="D197" s="277">
        <v>0</v>
      </c>
      <c r="E197" s="277">
        <v>0</v>
      </c>
      <c r="F197" s="277">
        <v>0</v>
      </c>
      <c r="G197" s="277">
        <v>0</v>
      </c>
      <c r="H197" s="277">
        <v>0</v>
      </c>
      <c r="I197" s="277">
        <v>0</v>
      </c>
      <c r="J197" s="277">
        <v>0</v>
      </c>
      <c r="K197" s="277">
        <v>0</v>
      </c>
      <c r="L197" s="278">
        <v>0</v>
      </c>
    </row>
    <row r="198" spans="1:12" x14ac:dyDescent="0.25">
      <c r="A198" s="169" t="s">
        <v>79</v>
      </c>
      <c r="B198" s="271">
        <v>0</v>
      </c>
      <c r="C198" s="271">
        <v>0</v>
      </c>
      <c r="D198" s="271">
        <v>0</v>
      </c>
      <c r="E198" s="271">
        <v>0</v>
      </c>
      <c r="F198" s="271">
        <v>0</v>
      </c>
      <c r="G198" s="271">
        <v>0</v>
      </c>
      <c r="H198" s="271">
        <v>0</v>
      </c>
      <c r="I198" s="271">
        <v>0</v>
      </c>
      <c r="J198" s="271">
        <v>0</v>
      </c>
      <c r="K198" s="271">
        <v>0</v>
      </c>
      <c r="L198" s="272">
        <v>0</v>
      </c>
    </row>
    <row r="199" spans="1:12" x14ac:dyDescent="0.25">
      <c r="A199" s="169" t="s">
        <v>80</v>
      </c>
      <c r="B199" s="271">
        <v>0</v>
      </c>
      <c r="C199" s="271">
        <v>0</v>
      </c>
      <c r="D199" s="271">
        <v>0</v>
      </c>
      <c r="E199" s="271">
        <v>0</v>
      </c>
      <c r="F199" s="271">
        <v>0</v>
      </c>
      <c r="G199" s="271">
        <v>0</v>
      </c>
      <c r="H199" s="271">
        <v>0</v>
      </c>
      <c r="I199" s="271">
        <v>0</v>
      </c>
      <c r="J199" s="271">
        <v>0</v>
      </c>
      <c r="K199" s="271">
        <v>0</v>
      </c>
      <c r="L199" s="272">
        <v>0</v>
      </c>
    </row>
    <row r="200" spans="1:12" x14ac:dyDescent="0.25">
      <c r="A200" s="169" t="s">
        <v>76</v>
      </c>
      <c r="B200" s="271">
        <v>0</v>
      </c>
      <c r="C200" s="271">
        <v>0</v>
      </c>
      <c r="D200" s="271">
        <v>0</v>
      </c>
      <c r="E200" s="271">
        <v>0</v>
      </c>
      <c r="F200" s="271">
        <v>0</v>
      </c>
      <c r="G200" s="271">
        <v>0</v>
      </c>
      <c r="H200" s="271">
        <v>0</v>
      </c>
      <c r="I200" s="271">
        <v>0</v>
      </c>
      <c r="J200" s="271">
        <v>0</v>
      </c>
      <c r="K200" s="271">
        <v>0</v>
      </c>
      <c r="L200" s="272">
        <v>0</v>
      </c>
    </row>
    <row r="201" spans="1:12" x14ac:dyDescent="0.25">
      <c r="A201" s="169" t="s">
        <v>81</v>
      </c>
      <c r="B201" s="271">
        <v>0</v>
      </c>
      <c r="C201" s="271">
        <v>0</v>
      </c>
      <c r="D201" s="271">
        <v>0</v>
      </c>
      <c r="E201" s="271">
        <v>0</v>
      </c>
      <c r="F201" s="271">
        <v>0</v>
      </c>
      <c r="G201" s="271">
        <v>0</v>
      </c>
      <c r="H201" s="271">
        <v>0</v>
      </c>
      <c r="I201" s="271">
        <v>0</v>
      </c>
      <c r="J201" s="271">
        <v>0</v>
      </c>
      <c r="K201" s="271">
        <v>0</v>
      </c>
      <c r="L201" s="272">
        <v>0</v>
      </c>
    </row>
    <row r="202" spans="1:12" x14ac:dyDescent="0.25">
      <c r="A202" s="170" t="s">
        <v>85</v>
      </c>
      <c r="B202" s="277">
        <v>0</v>
      </c>
      <c r="C202" s="277">
        <v>0</v>
      </c>
      <c r="D202" s="277">
        <v>0</v>
      </c>
      <c r="E202" s="277">
        <v>0</v>
      </c>
      <c r="F202" s="277">
        <v>0</v>
      </c>
      <c r="G202" s="277">
        <v>0</v>
      </c>
      <c r="H202" s="277">
        <v>0</v>
      </c>
      <c r="I202" s="277">
        <v>0</v>
      </c>
      <c r="J202" s="277">
        <v>0</v>
      </c>
      <c r="K202" s="277">
        <v>0</v>
      </c>
      <c r="L202" s="278">
        <v>0</v>
      </c>
    </row>
    <row r="203" spans="1:12" x14ac:dyDescent="0.25">
      <c r="A203" s="169" t="s">
        <v>73</v>
      </c>
      <c r="B203" s="271">
        <v>0</v>
      </c>
      <c r="C203" s="271">
        <v>0</v>
      </c>
      <c r="D203" s="271">
        <v>0</v>
      </c>
      <c r="E203" s="271">
        <v>0</v>
      </c>
      <c r="F203" s="271">
        <v>0</v>
      </c>
      <c r="G203" s="271">
        <v>0</v>
      </c>
      <c r="H203" s="271">
        <v>0</v>
      </c>
      <c r="I203" s="271">
        <v>0</v>
      </c>
      <c r="J203" s="271">
        <v>0</v>
      </c>
      <c r="K203" s="271">
        <v>0</v>
      </c>
      <c r="L203" s="272">
        <v>0</v>
      </c>
    </row>
    <row r="204" spans="1:12" x14ac:dyDescent="0.25">
      <c r="A204" s="169" t="s">
        <v>74</v>
      </c>
      <c r="B204" s="271">
        <v>0</v>
      </c>
      <c r="C204" s="271">
        <v>0</v>
      </c>
      <c r="D204" s="271">
        <v>0</v>
      </c>
      <c r="E204" s="271">
        <v>0</v>
      </c>
      <c r="F204" s="271">
        <v>0</v>
      </c>
      <c r="G204" s="271">
        <v>0</v>
      </c>
      <c r="H204" s="271">
        <v>0</v>
      </c>
      <c r="I204" s="271">
        <v>0</v>
      </c>
      <c r="J204" s="271">
        <v>0</v>
      </c>
      <c r="K204" s="271">
        <v>0</v>
      </c>
      <c r="L204" s="272">
        <v>0</v>
      </c>
    </row>
    <row r="205" spans="1:12" x14ac:dyDescent="0.25">
      <c r="A205" s="169" t="s">
        <v>76</v>
      </c>
      <c r="B205" s="271">
        <v>0</v>
      </c>
      <c r="C205" s="271">
        <v>0</v>
      </c>
      <c r="D205" s="271">
        <v>0</v>
      </c>
      <c r="E205" s="271">
        <v>0</v>
      </c>
      <c r="F205" s="271">
        <v>0</v>
      </c>
      <c r="G205" s="271">
        <v>0</v>
      </c>
      <c r="H205" s="271">
        <v>0</v>
      </c>
      <c r="I205" s="271">
        <v>0</v>
      </c>
      <c r="J205" s="271">
        <v>0</v>
      </c>
      <c r="K205" s="271">
        <v>0</v>
      </c>
      <c r="L205" s="272">
        <v>0</v>
      </c>
    </row>
    <row r="206" spans="1:12" x14ac:dyDescent="0.25">
      <c r="A206" s="170" t="s">
        <v>86</v>
      </c>
      <c r="B206" s="277">
        <v>0</v>
      </c>
      <c r="C206" s="277">
        <v>0</v>
      </c>
      <c r="D206" s="277">
        <v>0</v>
      </c>
      <c r="E206" s="277">
        <v>0</v>
      </c>
      <c r="F206" s="277">
        <v>0</v>
      </c>
      <c r="G206" s="277">
        <v>0</v>
      </c>
      <c r="H206" s="277">
        <v>0</v>
      </c>
      <c r="I206" s="277">
        <v>0</v>
      </c>
      <c r="J206" s="277">
        <v>0</v>
      </c>
      <c r="K206" s="277">
        <v>0</v>
      </c>
      <c r="L206" s="278">
        <v>0</v>
      </c>
    </row>
    <row r="207" spans="1:12" x14ac:dyDescent="0.25">
      <c r="A207" s="169" t="s">
        <v>73</v>
      </c>
      <c r="B207" s="271">
        <v>0</v>
      </c>
      <c r="C207" s="271">
        <v>0</v>
      </c>
      <c r="D207" s="271">
        <v>0</v>
      </c>
      <c r="E207" s="271">
        <v>0</v>
      </c>
      <c r="F207" s="271">
        <v>0</v>
      </c>
      <c r="G207" s="271">
        <v>0</v>
      </c>
      <c r="H207" s="271">
        <v>0</v>
      </c>
      <c r="I207" s="271">
        <v>0</v>
      </c>
      <c r="J207" s="271">
        <v>0</v>
      </c>
      <c r="K207" s="271">
        <v>0</v>
      </c>
      <c r="L207" s="272">
        <v>0</v>
      </c>
    </row>
    <row r="208" spans="1:12" x14ac:dyDescent="0.25">
      <c r="A208" s="169" t="s">
        <v>75</v>
      </c>
      <c r="B208" s="271">
        <v>0</v>
      </c>
      <c r="C208" s="271">
        <v>0</v>
      </c>
      <c r="D208" s="271">
        <v>0</v>
      </c>
      <c r="E208" s="271">
        <v>0</v>
      </c>
      <c r="F208" s="271">
        <v>0</v>
      </c>
      <c r="G208" s="271">
        <v>0</v>
      </c>
      <c r="H208" s="271">
        <v>0</v>
      </c>
      <c r="I208" s="271">
        <v>0</v>
      </c>
      <c r="J208" s="271">
        <v>0</v>
      </c>
      <c r="K208" s="271">
        <v>0</v>
      </c>
      <c r="L208" s="272">
        <v>0</v>
      </c>
    </row>
    <row r="209" spans="1:12" x14ac:dyDescent="0.25">
      <c r="A209" s="181" t="s">
        <v>76</v>
      </c>
      <c r="B209" s="287">
        <v>0</v>
      </c>
      <c r="C209" s="287">
        <v>0</v>
      </c>
      <c r="D209" s="287">
        <v>0</v>
      </c>
      <c r="E209" s="287">
        <v>0</v>
      </c>
      <c r="F209" s="287">
        <v>0</v>
      </c>
      <c r="G209" s="287">
        <v>0</v>
      </c>
      <c r="H209" s="287">
        <v>0</v>
      </c>
      <c r="I209" s="287">
        <v>0</v>
      </c>
      <c r="J209" s="287">
        <v>0</v>
      </c>
      <c r="K209" s="287">
        <v>0</v>
      </c>
      <c r="L209" s="28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181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35907.981007863076</v>
      </c>
      <c r="C2" s="35">
        <v>47000.984267276355</v>
      </c>
      <c r="D2" s="35">
        <v>40805.71052766058</v>
      </c>
      <c r="E2" s="35">
        <v>22075.470859689674</v>
      </c>
      <c r="F2" s="35">
        <v>13908.675844050162</v>
      </c>
      <c r="G2" s="35">
        <v>15454.090312300566</v>
      </c>
      <c r="H2" s="35">
        <v>13149.302448944991</v>
      </c>
      <c r="I2" s="35">
        <v>16848.988638252093</v>
      </c>
      <c r="J2" s="35">
        <v>14614.095197656685</v>
      </c>
      <c r="K2" s="35">
        <v>12275.781839911691</v>
      </c>
      <c r="L2" s="131">
        <v>8804.295691433661</v>
      </c>
      <c r="M2" s="190"/>
      <c r="N2" s="192">
        <v>1.2868338804750579</v>
      </c>
      <c r="O2" s="193">
        <v>-10.204104860468355</v>
      </c>
      <c r="P2" s="193">
        <v>-0.55986781934995733</v>
      </c>
      <c r="Q2" s="193">
        <v>1.0617750053625308</v>
      </c>
      <c r="R2" s="194">
        <v>-4.9412128659719663</v>
      </c>
    </row>
    <row r="3" spans="1:18" ht="15" customHeight="1" x14ac:dyDescent="0.25">
      <c r="A3" s="161" t="s">
        <v>67</v>
      </c>
      <c r="B3" s="162">
        <v>0</v>
      </c>
      <c r="C3" s="162">
        <v>0</v>
      </c>
      <c r="D3" s="162">
        <v>0</v>
      </c>
      <c r="E3" s="162">
        <v>0</v>
      </c>
      <c r="F3" s="162">
        <v>0</v>
      </c>
      <c r="G3" s="162">
        <v>0</v>
      </c>
      <c r="H3" s="162">
        <v>0</v>
      </c>
      <c r="I3" s="162">
        <v>0</v>
      </c>
      <c r="J3" s="162">
        <v>0</v>
      </c>
      <c r="K3" s="162">
        <v>0</v>
      </c>
      <c r="L3" s="184">
        <v>0</v>
      </c>
      <c r="M3" s="5"/>
      <c r="N3" s="195">
        <v>0</v>
      </c>
      <c r="O3" s="196">
        <v>0</v>
      </c>
      <c r="P3" s="196">
        <v>0</v>
      </c>
      <c r="Q3" s="196">
        <v>0</v>
      </c>
      <c r="R3" s="197">
        <v>0</v>
      </c>
    </row>
    <row r="4" spans="1:18" ht="15" customHeight="1" x14ac:dyDescent="0.25">
      <c r="A4" s="163" t="s">
        <v>68</v>
      </c>
      <c r="B4" s="164">
        <v>0</v>
      </c>
      <c r="C4" s="164">
        <v>0</v>
      </c>
      <c r="D4" s="164">
        <v>0</v>
      </c>
      <c r="E4" s="164">
        <v>0</v>
      </c>
      <c r="F4" s="164">
        <v>0</v>
      </c>
      <c r="G4" s="164">
        <v>0</v>
      </c>
      <c r="H4" s="164">
        <v>0</v>
      </c>
      <c r="I4" s="164">
        <v>0</v>
      </c>
      <c r="J4" s="164">
        <v>0</v>
      </c>
      <c r="K4" s="164">
        <v>0</v>
      </c>
      <c r="L4" s="185">
        <v>0</v>
      </c>
      <c r="M4" s="5"/>
      <c r="N4" s="198">
        <v>0</v>
      </c>
      <c r="O4" s="199">
        <v>0</v>
      </c>
      <c r="P4" s="199">
        <v>0</v>
      </c>
      <c r="Q4" s="199">
        <v>0</v>
      </c>
      <c r="R4" s="200">
        <v>0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35907.981007863076</v>
      </c>
      <c r="C7" s="167">
        <v>47000.984267276355</v>
      </c>
      <c r="D7" s="167">
        <v>40805.71052766058</v>
      </c>
      <c r="E7" s="167">
        <v>22075.470859689674</v>
      </c>
      <c r="F7" s="167">
        <v>13908.675844050162</v>
      </c>
      <c r="G7" s="167">
        <v>15454.090312300566</v>
      </c>
      <c r="H7" s="167">
        <v>13149.302448944991</v>
      </c>
      <c r="I7" s="167">
        <v>16848.988638252093</v>
      </c>
      <c r="J7" s="167">
        <v>14614.095197656685</v>
      </c>
      <c r="K7" s="167">
        <v>12275.781839911691</v>
      </c>
      <c r="L7" s="186">
        <v>8804.295691433661</v>
      </c>
      <c r="M7" s="191"/>
      <c r="N7" s="201">
        <v>1.2868338804750579</v>
      </c>
      <c r="O7" s="33">
        <v>-10.204104860468355</v>
      </c>
      <c r="P7" s="33">
        <v>-0.55986781934995733</v>
      </c>
      <c r="Q7" s="33">
        <v>1.0617750053625308</v>
      </c>
      <c r="R7" s="202">
        <v>-4.9412128659719663</v>
      </c>
    </row>
    <row r="8" spans="1:18" s="6" customFormat="1" ht="15" customHeight="1" x14ac:dyDescent="0.2">
      <c r="A8" s="168" t="s">
        <v>72</v>
      </c>
      <c r="B8" s="36">
        <v>4684.5340999064902</v>
      </c>
      <c r="C8" s="36">
        <v>3126.758432314025</v>
      </c>
      <c r="D8" s="36">
        <v>1888.9475798193537</v>
      </c>
      <c r="E8" s="36">
        <v>562.04505323627939</v>
      </c>
      <c r="F8" s="36">
        <v>575.15548739848566</v>
      </c>
      <c r="G8" s="36">
        <v>455.99497350894097</v>
      </c>
      <c r="H8" s="36">
        <v>399.28493873244844</v>
      </c>
      <c r="I8" s="36">
        <v>154.66801543213748</v>
      </c>
      <c r="J8" s="36">
        <v>135.89686677825989</v>
      </c>
      <c r="K8" s="36">
        <v>0</v>
      </c>
      <c r="L8" s="147">
        <v>0</v>
      </c>
      <c r="M8" s="191"/>
      <c r="N8" s="203">
        <v>-8.6822189076489984</v>
      </c>
      <c r="O8" s="34">
        <v>-11.211537388564331</v>
      </c>
      <c r="P8" s="34">
        <v>-3.5838543396778721</v>
      </c>
      <c r="Q8" s="34">
        <v>-10.217302091056258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505.44721279463863</v>
      </c>
      <c r="C11" s="164">
        <v>403.88057867381474</v>
      </c>
      <c r="D11" s="164">
        <v>236.65435930096686</v>
      </c>
      <c r="E11" s="164">
        <v>418.04545364211293</v>
      </c>
      <c r="F11" s="164">
        <v>504.80804633011769</v>
      </c>
      <c r="G11" s="164">
        <v>445.65929331415771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-7.3076548133676811</v>
      </c>
      <c r="O11" s="199">
        <v>7.870123507831539</v>
      </c>
      <c r="P11" s="199">
        <v>0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4179.0868871118519</v>
      </c>
      <c r="C12" s="164">
        <v>2722.8778536402101</v>
      </c>
      <c r="D12" s="164">
        <v>1652.2932205183868</v>
      </c>
      <c r="E12" s="164">
        <v>143.99959959416648</v>
      </c>
      <c r="F12" s="164">
        <v>70.347441068367928</v>
      </c>
      <c r="G12" s="164">
        <v>10.33568019478327</v>
      </c>
      <c r="H12" s="164">
        <v>399.28493873244844</v>
      </c>
      <c r="I12" s="164">
        <v>154.66801543213748</v>
      </c>
      <c r="J12" s="164">
        <v>135.89686677825989</v>
      </c>
      <c r="K12" s="164">
        <v>0</v>
      </c>
      <c r="L12" s="185">
        <v>0</v>
      </c>
      <c r="M12" s="191"/>
      <c r="N12" s="198">
        <v>-8.8617737446934246</v>
      </c>
      <c r="O12" s="199">
        <v>-27.068336696187721</v>
      </c>
      <c r="P12" s="199">
        <v>18.960686685949902</v>
      </c>
      <c r="Q12" s="199">
        <v>-10.217302091056258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20798.763444559088</v>
      </c>
      <c r="C18" s="29">
        <v>35027.586959915301</v>
      </c>
      <c r="D18" s="29">
        <v>28545.890859537678</v>
      </c>
      <c r="E18" s="29">
        <v>9851.7449978038567</v>
      </c>
      <c r="F18" s="29">
        <v>5919.6118818180021</v>
      </c>
      <c r="G18" s="29">
        <v>8671.7007163165981</v>
      </c>
      <c r="H18" s="29">
        <v>6735.3109783326126</v>
      </c>
      <c r="I18" s="29">
        <v>7268.107088881151</v>
      </c>
      <c r="J18" s="29">
        <v>3366.5522793634736</v>
      </c>
      <c r="K18" s="29">
        <v>442.123927550931</v>
      </c>
      <c r="L18" s="145">
        <v>141.39716866393638</v>
      </c>
      <c r="M18" s="5"/>
      <c r="N18" s="205">
        <v>3.2168517905009075</v>
      </c>
      <c r="O18" s="8">
        <v>-14.557300086460812</v>
      </c>
      <c r="P18" s="8">
        <v>1.2992994456560991</v>
      </c>
      <c r="Q18" s="8">
        <v>-6.699757818496888</v>
      </c>
      <c r="R18" s="206">
        <v>-27.167446753249315</v>
      </c>
    </row>
    <row r="19" spans="1:18" ht="15" customHeight="1" x14ac:dyDescent="0.25">
      <c r="A19" s="169" t="s">
        <v>79</v>
      </c>
      <c r="B19" s="164">
        <v>9403.5986020284872</v>
      </c>
      <c r="C19" s="164">
        <v>21507.322060159811</v>
      </c>
      <c r="D19" s="164">
        <v>18029.029251556109</v>
      </c>
      <c r="E19" s="164">
        <v>6818.671221692327</v>
      </c>
      <c r="F19" s="164">
        <v>4168.657226013529</v>
      </c>
      <c r="G19" s="164">
        <v>5783.0588897165617</v>
      </c>
      <c r="H19" s="164">
        <v>4538.102000815441</v>
      </c>
      <c r="I19" s="164">
        <v>4438.1975061689991</v>
      </c>
      <c r="J19" s="164">
        <v>0</v>
      </c>
      <c r="K19" s="164">
        <v>0</v>
      </c>
      <c r="L19" s="185">
        <v>0</v>
      </c>
      <c r="M19" s="5"/>
      <c r="N19" s="198">
        <v>6.7254085702679989</v>
      </c>
      <c r="O19" s="199">
        <v>-13.622151134703763</v>
      </c>
      <c r="P19" s="199">
        <v>0.85276436886747575</v>
      </c>
      <c r="Q19" s="199">
        <v>0</v>
      </c>
      <c r="R19" s="200">
        <v>0</v>
      </c>
    </row>
    <row r="20" spans="1:18" ht="15" customHeight="1" x14ac:dyDescent="0.25">
      <c r="A20" s="169" t="s">
        <v>80</v>
      </c>
      <c r="B20" s="164">
        <v>5020.5544140329475</v>
      </c>
      <c r="C20" s="164">
        <v>3939.3320709287505</v>
      </c>
      <c r="D20" s="164">
        <v>3281.4950407629976</v>
      </c>
      <c r="E20" s="164">
        <v>422.98723295291063</v>
      </c>
      <c r="F20" s="164">
        <v>80.904456209067774</v>
      </c>
      <c r="G20" s="164">
        <v>72.725147310616904</v>
      </c>
      <c r="H20" s="164">
        <v>55.65943035978615</v>
      </c>
      <c r="I20" s="164">
        <v>239.1875928085409</v>
      </c>
      <c r="J20" s="164">
        <v>0</v>
      </c>
      <c r="K20" s="164">
        <v>0</v>
      </c>
      <c r="L20" s="185">
        <v>0</v>
      </c>
      <c r="M20" s="5"/>
      <c r="N20" s="198">
        <v>-4.1632654889876664</v>
      </c>
      <c r="O20" s="199">
        <v>-30.945804641998276</v>
      </c>
      <c r="P20" s="199">
        <v>-3.6710932577071032</v>
      </c>
      <c r="Q20" s="199">
        <v>0</v>
      </c>
      <c r="R20" s="200">
        <v>0</v>
      </c>
    </row>
    <row r="21" spans="1:18" x14ac:dyDescent="0.25">
      <c r="A21" s="169" t="s">
        <v>76</v>
      </c>
      <c r="B21" s="164">
        <v>5914.8713322440017</v>
      </c>
      <c r="C21" s="164">
        <v>9167.0237642092761</v>
      </c>
      <c r="D21" s="164">
        <v>7119.738910625957</v>
      </c>
      <c r="E21" s="164">
        <v>2562.3415265921212</v>
      </c>
      <c r="F21" s="164">
        <v>1639.2123249705196</v>
      </c>
      <c r="G21" s="164">
        <v>2785.9948661651961</v>
      </c>
      <c r="H21" s="164">
        <v>2121.0057596977122</v>
      </c>
      <c r="I21" s="164">
        <v>2551.7494750385499</v>
      </c>
      <c r="J21" s="164">
        <v>3366.5522793634736</v>
      </c>
      <c r="K21" s="164">
        <v>442.123927550931</v>
      </c>
      <c r="L21" s="185">
        <v>141.39716866393638</v>
      </c>
      <c r="M21" s="5"/>
      <c r="N21" s="198">
        <v>1.8713066373494902</v>
      </c>
      <c r="O21" s="199">
        <v>-13.658992056467445</v>
      </c>
      <c r="P21" s="199">
        <v>2.610230621038867</v>
      </c>
      <c r="Q21" s="199">
        <v>4.7283717655977942</v>
      </c>
      <c r="R21" s="200">
        <v>-27.167446753249315</v>
      </c>
    </row>
    <row r="22" spans="1:18" x14ac:dyDescent="0.25">
      <c r="A22" s="169" t="s">
        <v>81</v>
      </c>
      <c r="B22" s="164">
        <v>459.73909625365036</v>
      </c>
      <c r="C22" s="164">
        <v>413.9090646174688</v>
      </c>
      <c r="D22" s="164">
        <v>115.62765659261164</v>
      </c>
      <c r="E22" s="164">
        <v>47.745016566498087</v>
      </c>
      <c r="F22" s="164">
        <v>30.837874624885245</v>
      </c>
      <c r="G22" s="164">
        <v>29.921813124222975</v>
      </c>
      <c r="H22" s="164">
        <v>20.54378745967378</v>
      </c>
      <c r="I22" s="164">
        <v>38.972514865060646</v>
      </c>
      <c r="J22" s="164">
        <v>0</v>
      </c>
      <c r="K22" s="164">
        <v>0</v>
      </c>
      <c r="L22" s="185">
        <v>0</v>
      </c>
      <c r="M22" s="5"/>
      <c r="N22" s="198">
        <v>-12.892604492915982</v>
      </c>
      <c r="O22" s="199">
        <v>-12.380197191611565</v>
      </c>
      <c r="P22" s="199">
        <v>-3.9804630019932175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733.40445561432136</v>
      </c>
      <c r="C23" s="29">
        <v>376.66320737599989</v>
      </c>
      <c r="D23" s="29">
        <v>174.29422901407153</v>
      </c>
      <c r="E23" s="29">
        <v>119.32773249706463</v>
      </c>
      <c r="F23" s="29">
        <v>132.19153057691508</v>
      </c>
      <c r="G23" s="29">
        <v>156.10391565718203</v>
      </c>
      <c r="H23" s="29">
        <v>174.10648926042273</v>
      </c>
      <c r="I23" s="29">
        <v>182.69596466091105</v>
      </c>
      <c r="J23" s="29">
        <v>190.54553875622369</v>
      </c>
      <c r="K23" s="29">
        <v>189.05557287345428</v>
      </c>
      <c r="L23" s="145">
        <v>151.68943464518935</v>
      </c>
      <c r="M23" s="5"/>
      <c r="N23" s="205">
        <v>-13.384833143446661</v>
      </c>
      <c r="O23" s="8">
        <v>-2.7270555076389202</v>
      </c>
      <c r="P23" s="8">
        <v>2.7924299715054834</v>
      </c>
      <c r="Q23" s="8">
        <v>0.9063234156347022</v>
      </c>
      <c r="R23" s="206">
        <v>-2.2547515687668329</v>
      </c>
    </row>
    <row r="24" spans="1:18" x14ac:dyDescent="0.25">
      <c r="A24" s="170" t="s">
        <v>83</v>
      </c>
      <c r="B24" s="29">
        <v>83.0212662904149</v>
      </c>
      <c r="C24" s="29">
        <v>70.592440020995738</v>
      </c>
      <c r="D24" s="29">
        <v>949.93056057090178</v>
      </c>
      <c r="E24" s="29">
        <v>910.20186321977576</v>
      </c>
      <c r="F24" s="29">
        <v>1052.3030375513522</v>
      </c>
      <c r="G24" s="29">
        <v>1073.4538589726646</v>
      </c>
      <c r="H24" s="29">
        <v>1071.8433987882695</v>
      </c>
      <c r="I24" s="29">
        <v>1110.9701786112821</v>
      </c>
      <c r="J24" s="29">
        <v>1091.7224784168657</v>
      </c>
      <c r="K24" s="29">
        <v>1064.3311795261013</v>
      </c>
      <c r="L24" s="145">
        <v>1031.7593767603159</v>
      </c>
      <c r="M24" s="5"/>
      <c r="N24" s="205">
        <v>27.599875503509598</v>
      </c>
      <c r="O24" s="8">
        <v>1.0287306470803559</v>
      </c>
      <c r="P24" s="8">
        <v>0.18415773660223067</v>
      </c>
      <c r="Q24" s="8">
        <v>0.18393631190625204</v>
      </c>
      <c r="R24" s="206">
        <v>-0.56331963666447216</v>
      </c>
    </row>
    <row r="25" spans="1:18" s="6" customFormat="1" ht="15" customHeight="1" x14ac:dyDescent="0.2">
      <c r="A25" s="170" t="s">
        <v>84</v>
      </c>
      <c r="B25" s="29">
        <v>0</v>
      </c>
      <c r="C25" s="29">
        <v>42.913439342194884</v>
      </c>
      <c r="D25" s="29">
        <v>25.286683271625233</v>
      </c>
      <c r="E25" s="29">
        <v>5.648636289441491</v>
      </c>
      <c r="F25" s="29">
        <v>4.5032505942005292</v>
      </c>
      <c r="G25" s="29">
        <v>4.1357122730061207</v>
      </c>
      <c r="H25" s="29">
        <v>4.3930615906077293</v>
      </c>
      <c r="I25" s="29">
        <v>0</v>
      </c>
      <c r="J25" s="29">
        <v>0</v>
      </c>
      <c r="K25" s="29">
        <v>0</v>
      </c>
      <c r="L25" s="145">
        <v>0</v>
      </c>
      <c r="M25" s="191"/>
      <c r="N25" s="205">
        <v>0</v>
      </c>
      <c r="O25" s="8">
        <v>-15.848197155105526</v>
      </c>
      <c r="P25" s="8">
        <v>-0.24742445191492379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0</v>
      </c>
      <c r="C27" s="164">
        <v>38.753652910754475</v>
      </c>
      <c r="D27" s="164">
        <v>22.484415281981324</v>
      </c>
      <c r="E27" s="164">
        <v>5.2100852901416683</v>
      </c>
      <c r="F27" s="164">
        <v>4.5032505942005292</v>
      </c>
      <c r="G27" s="164">
        <v>4.1357122730061207</v>
      </c>
      <c r="H27" s="164">
        <v>4.3930615906077293</v>
      </c>
      <c r="I27" s="164">
        <v>0</v>
      </c>
      <c r="J27" s="164">
        <v>0</v>
      </c>
      <c r="K27" s="164">
        <v>0</v>
      </c>
      <c r="L27" s="185">
        <v>0</v>
      </c>
      <c r="M27" s="191"/>
      <c r="N27" s="198">
        <v>0</v>
      </c>
      <c r="O27" s="199">
        <v>-14.853960541064126</v>
      </c>
      <c r="P27" s="199">
        <v>-0.24742445191492379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0</v>
      </c>
      <c r="C29" s="164">
        <v>4.1597864314404083</v>
      </c>
      <c r="D29" s="164">
        <v>2.8022679896439073</v>
      </c>
      <c r="E29" s="164">
        <v>0.438550999299823</v>
      </c>
      <c r="F29" s="164">
        <v>0</v>
      </c>
      <c r="G29" s="164">
        <v>0</v>
      </c>
      <c r="H29" s="164">
        <v>0</v>
      </c>
      <c r="I29" s="164">
        <v>0</v>
      </c>
      <c r="J29" s="164">
        <v>0</v>
      </c>
      <c r="K29" s="164">
        <v>0</v>
      </c>
      <c r="L29" s="185">
        <v>0</v>
      </c>
      <c r="M29" s="191"/>
      <c r="N29" s="198">
        <v>0</v>
      </c>
      <c r="O29" s="199">
        <v>0</v>
      </c>
      <c r="P29" s="199">
        <v>0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0</v>
      </c>
      <c r="C30" s="29">
        <v>3209.6576434252479</v>
      </c>
      <c r="D30" s="29">
        <v>1860.4704594828013</v>
      </c>
      <c r="E30" s="29">
        <v>357.57293162105952</v>
      </c>
      <c r="F30" s="29">
        <v>216.57679303544873</v>
      </c>
      <c r="G30" s="29">
        <v>68.446206646109488</v>
      </c>
      <c r="H30" s="29">
        <v>219.25763000214761</v>
      </c>
      <c r="I30" s="29">
        <v>198.92290147698216</v>
      </c>
      <c r="J30" s="29">
        <v>0</v>
      </c>
      <c r="K30" s="29">
        <v>0</v>
      </c>
      <c r="L30" s="145">
        <v>0</v>
      </c>
      <c r="M30" s="191"/>
      <c r="N30" s="205">
        <v>0</v>
      </c>
      <c r="O30" s="8">
        <v>-19.351013513864757</v>
      </c>
      <c r="P30" s="8">
        <v>0.12309814684696718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0</v>
      </c>
      <c r="C33" s="164">
        <v>3209.6576434252479</v>
      </c>
      <c r="D33" s="164">
        <v>1860.4704594828013</v>
      </c>
      <c r="E33" s="164">
        <v>357.57293162105952</v>
      </c>
      <c r="F33" s="164">
        <v>216.57679303544873</v>
      </c>
      <c r="G33" s="164">
        <v>68.446206646109488</v>
      </c>
      <c r="H33" s="164">
        <v>219.25763000214761</v>
      </c>
      <c r="I33" s="164">
        <v>198.92290147698216</v>
      </c>
      <c r="J33" s="164">
        <v>0</v>
      </c>
      <c r="K33" s="164">
        <v>0</v>
      </c>
      <c r="L33" s="185">
        <v>0</v>
      </c>
      <c r="M33" s="191"/>
      <c r="N33" s="198">
        <v>0</v>
      </c>
      <c r="O33" s="199">
        <v>-19.351013513864757</v>
      </c>
      <c r="P33" s="199">
        <v>0.12309814684696718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9608.2577414927619</v>
      </c>
      <c r="C34" s="29">
        <v>5146.8121448825941</v>
      </c>
      <c r="D34" s="29">
        <v>7360.8901559641499</v>
      </c>
      <c r="E34" s="29">
        <v>10268.929645022199</v>
      </c>
      <c r="F34" s="29">
        <v>6008.3338630757553</v>
      </c>
      <c r="G34" s="29">
        <v>5024.2549289260633</v>
      </c>
      <c r="H34" s="29">
        <v>4545.1059522384803</v>
      </c>
      <c r="I34" s="29">
        <v>7933.6244891896267</v>
      </c>
      <c r="J34" s="29">
        <v>9829.3780343418621</v>
      </c>
      <c r="K34" s="29">
        <v>10580.271159961205</v>
      </c>
      <c r="L34" s="145">
        <v>7479.4497113642192</v>
      </c>
      <c r="M34" s="5"/>
      <c r="N34" s="205">
        <v>-2.629237878421542</v>
      </c>
      <c r="O34" s="8">
        <v>-2.0098613877246319</v>
      </c>
      <c r="P34" s="8">
        <v>-2.752376844531601</v>
      </c>
      <c r="Q34" s="8">
        <v>8.0185150486409729</v>
      </c>
      <c r="R34" s="206">
        <v>-2.6951783806652863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8941.4041726789255</v>
      </c>
      <c r="C36" s="164">
        <v>5146.8121448825941</v>
      </c>
      <c r="D36" s="164">
        <v>7360.8901559641499</v>
      </c>
      <c r="E36" s="164">
        <v>10268.929645022199</v>
      </c>
      <c r="F36" s="164">
        <v>6008.3338630757553</v>
      </c>
      <c r="G36" s="164">
        <v>4680.3397006334944</v>
      </c>
      <c r="H36" s="164">
        <v>3699.074397274147</v>
      </c>
      <c r="I36" s="164">
        <v>7290.0658906834669</v>
      </c>
      <c r="J36" s="164">
        <v>7814.3016077350703</v>
      </c>
      <c r="K36" s="164">
        <v>10580.271159961205</v>
      </c>
      <c r="L36" s="185">
        <v>7479.4497113642192</v>
      </c>
      <c r="M36" s="5"/>
      <c r="N36" s="198">
        <v>-1.9263223725084044</v>
      </c>
      <c r="O36" s="199">
        <v>-2.0098613877246319</v>
      </c>
      <c r="P36" s="199">
        <v>-4.7348839344364402</v>
      </c>
      <c r="Q36" s="199">
        <v>7.7654905945437003</v>
      </c>
      <c r="R36" s="200">
        <v>-0.43700606730316949</v>
      </c>
    </row>
    <row r="37" spans="1:18" x14ac:dyDescent="0.25">
      <c r="A37" s="169" t="s">
        <v>76</v>
      </c>
      <c r="B37" s="164">
        <v>666.853568813837</v>
      </c>
      <c r="C37" s="164">
        <v>0</v>
      </c>
      <c r="D37" s="164">
        <v>0</v>
      </c>
      <c r="E37" s="164">
        <v>0</v>
      </c>
      <c r="F37" s="164">
        <v>0</v>
      </c>
      <c r="G37" s="164">
        <v>343.91522829256866</v>
      </c>
      <c r="H37" s="164">
        <v>846.03155496433283</v>
      </c>
      <c r="I37" s="164">
        <v>643.55859850615968</v>
      </c>
      <c r="J37" s="164">
        <v>2015.0764266067913</v>
      </c>
      <c r="K37" s="164">
        <v>0</v>
      </c>
      <c r="L37" s="185">
        <v>0</v>
      </c>
      <c r="M37" s="5"/>
      <c r="N37" s="198">
        <v>0</v>
      </c>
      <c r="O37" s="199">
        <v>0</v>
      </c>
      <c r="P37" s="199">
        <v>0</v>
      </c>
      <c r="Q37" s="199">
        <v>9.0662788683004472</v>
      </c>
      <c r="R37" s="200">
        <v>0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0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145">
        <v>0</v>
      </c>
      <c r="M41" s="5"/>
      <c r="N41" s="205">
        <v>0</v>
      </c>
      <c r="O41" s="8">
        <v>0</v>
      </c>
      <c r="P41" s="8">
        <v>0</v>
      </c>
      <c r="Q41" s="8">
        <v>0</v>
      </c>
      <c r="R41" s="206">
        <v>0</v>
      </c>
    </row>
    <row r="42" spans="1:18" x14ac:dyDescent="0.25">
      <c r="A42" s="165" t="s">
        <v>91</v>
      </c>
      <c r="B42" s="164">
        <v>0</v>
      </c>
      <c r="C42" s="164">
        <v>0</v>
      </c>
      <c r="D42" s="164">
        <v>0</v>
      </c>
      <c r="E42" s="164">
        <v>0</v>
      </c>
      <c r="F42" s="164">
        <v>0</v>
      </c>
      <c r="G42" s="164">
        <v>0</v>
      </c>
      <c r="H42" s="164">
        <v>0</v>
      </c>
      <c r="I42" s="164">
        <v>0</v>
      </c>
      <c r="J42" s="164">
        <v>0</v>
      </c>
      <c r="K42" s="164">
        <v>0</v>
      </c>
      <c r="L42" s="185">
        <v>0</v>
      </c>
      <c r="M42" s="5"/>
      <c r="N42" s="198">
        <v>0</v>
      </c>
      <c r="O42" s="199">
        <v>0</v>
      </c>
      <c r="P42" s="199">
        <v>0</v>
      </c>
      <c r="Q42" s="199">
        <v>0</v>
      </c>
      <c r="R42" s="200">
        <v>0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0</v>
      </c>
      <c r="G43" s="164">
        <v>0</v>
      </c>
      <c r="H43" s="164">
        <v>0</v>
      </c>
      <c r="I43" s="164">
        <v>0</v>
      </c>
      <c r="J43" s="164">
        <v>0</v>
      </c>
      <c r="K43" s="164">
        <v>0</v>
      </c>
      <c r="L43" s="185">
        <v>0</v>
      </c>
      <c r="M43" s="5"/>
      <c r="N43" s="198">
        <v>0</v>
      </c>
      <c r="O43" s="199">
        <v>0</v>
      </c>
      <c r="P43" s="199">
        <v>0</v>
      </c>
      <c r="Q43" s="199">
        <v>0</v>
      </c>
      <c r="R43" s="200">
        <v>0</v>
      </c>
    </row>
    <row r="44" spans="1:18" x14ac:dyDescent="0.25">
      <c r="A44" s="173" t="s">
        <v>93</v>
      </c>
      <c r="B44" s="29">
        <v>0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145">
        <v>0</v>
      </c>
      <c r="M44" s="5"/>
      <c r="N44" s="205">
        <v>0</v>
      </c>
      <c r="O44" s="8">
        <v>0</v>
      </c>
      <c r="P44" s="8">
        <v>0</v>
      </c>
      <c r="Q44" s="8">
        <v>0</v>
      </c>
      <c r="R44" s="206">
        <v>0</v>
      </c>
    </row>
    <row r="45" spans="1:18" s="6" customFormat="1" ht="15" customHeight="1" x14ac:dyDescent="0.2">
      <c r="A45" s="173" t="s">
        <v>94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145">
        <v>0</v>
      </c>
      <c r="M47" s="191"/>
      <c r="N47" s="205">
        <v>0</v>
      </c>
      <c r="O47" s="8">
        <v>0</v>
      </c>
      <c r="P47" s="8">
        <v>0</v>
      </c>
      <c r="Q47" s="8">
        <v>0</v>
      </c>
      <c r="R47" s="206">
        <v>0</v>
      </c>
    </row>
    <row r="48" spans="1:18" s="6" customFormat="1" ht="15" customHeight="1" x14ac:dyDescent="0.2">
      <c r="A48" s="175" t="s">
        <v>97</v>
      </c>
      <c r="B48" s="176">
        <v>0</v>
      </c>
      <c r="C48" s="176">
        <v>0</v>
      </c>
      <c r="D48" s="176">
        <v>0</v>
      </c>
      <c r="E48" s="176">
        <v>0</v>
      </c>
      <c r="F48" s="176">
        <v>0</v>
      </c>
      <c r="G48" s="176">
        <v>0</v>
      </c>
      <c r="H48" s="176">
        <v>0</v>
      </c>
      <c r="I48" s="176">
        <v>0</v>
      </c>
      <c r="J48" s="176">
        <v>0</v>
      </c>
      <c r="K48" s="176">
        <v>0</v>
      </c>
      <c r="L48" s="187">
        <v>0</v>
      </c>
      <c r="M48" s="191"/>
      <c r="N48" s="208">
        <v>0</v>
      </c>
      <c r="O48" s="209">
        <v>0</v>
      </c>
      <c r="P48" s="209">
        <v>0</v>
      </c>
      <c r="Q48" s="209">
        <v>0</v>
      </c>
      <c r="R48" s="210">
        <v>0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145">
        <v>0</v>
      </c>
      <c r="M50" s="191"/>
      <c r="N50" s="205">
        <v>0</v>
      </c>
      <c r="O50" s="8">
        <v>0</v>
      </c>
      <c r="P50" s="8">
        <v>0</v>
      </c>
      <c r="Q50" s="8">
        <v>0</v>
      </c>
      <c r="R50" s="206">
        <v>0</v>
      </c>
    </row>
    <row r="51" spans="1:18" s="6" customFormat="1" ht="15" customHeight="1" x14ac:dyDescent="0.2">
      <c r="A51" s="165" t="s">
        <v>100</v>
      </c>
      <c r="B51" s="164">
        <v>0</v>
      </c>
      <c r="C51" s="164">
        <v>0</v>
      </c>
      <c r="D51" s="164">
        <v>0</v>
      </c>
      <c r="E51" s="164">
        <v>0</v>
      </c>
      <c r="F51" s="164">
        <v>0</v>
      </c>
      <c r="G51" s="164">
        <v>0</v>
      </c>
      <c r="H51" s="164">
        <v>0</v>
      </c>
      <c r="I51" s="164">
        <v>0</v>
      </c>
      <c r="J51" s="164">
        <v>0</v>
      </c>
      <c r="K51" s="164">
        <v>0</v>
      </c>
      <c r="L51" s="185">
        <v>0</v>
      </c>
      <c r="M51" s="191"/>
      <c r="N51" s="198">
        <v>0</v>
      </c>
      <c r="O51" s="199">
        <v>0</v>
      </c>
      <c r="P51" s="199">
        <v>0</v>
      </c>
      <c r="Q51" s="199">
        <v>0</v>
      </c>
      <c r="R51" s="200">
        <v>0</v>
      </c>
    </row>
    <row r="52" spans="1:18" s="6" customFormat="1" ht="15" customHeight="1" x14ac:dyDescent="0.2">
      <c r="A52" s="165" t="s">
        <v>101</v>
      </c>
      <c r="B52" s="164">
        <v>0</v>
      </c>
      <c r="C52" s="164">
        <v>0</v>
      </c>
      <c r="D52" s="164">
        <v>0</v>
      </c>
      <c r="E52" s="164">
        <v>0</v>
      </c>
      <c r="F52" s="164">
        <v>0</v>
      </c>
      <c r="G52" s="164">
        <v>0</v>
      </c>
      <c r="H52" s="164">
        <v>0</v>
      </c>
      <c r="I52" s="164">
        <v>0</v>
      </c>
      <c r="J52" s="164">
        <v>0</v>
      </c>
      <c r="K52" s="164">
        <v>0</v>
      </c>
      <c r="L52" s="185">
        <v>0</v>
      </c>
      <c r="M52" s="191"/>
      <c r="N52" s="198">
        <v>0</v>
      </c>
      <c r="O52" s="199">
        <v>0</v>
      </c>
      <c r="P52" s="199">
        <v>0</v>
      </c>
      <c r="Q52" s="199">
        <v>0</v>
      </c>
      <c r="R52" s="200">
        <v>0</v>
      </c>
    </row>
    <row r="53" spans="1:18" x14ac:dyDescent="0.25">
      <c r="A53" s="179" t="s">
        <v>102</v>
      </c>
      <c r="B53" s="37">
        <v>0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  <c r="M53" s="5"/>
      <c r="N53" s="214">
        <v>0</v>
      </c>
      <c r="O53" s="215">
        <v>0</v>
      </c>
      <c r="P53" s="215">
        <v>0</v>
      </c>
      <c r="Q53" s="215">
        <v>0</v>
      </c>
      <c r="R53" s="216">
        <v>0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0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131">
        <v>0</v>
      </c>
      <c r="M55" s="5"/>
      <c r="N55" s="192">
        <v>0</v>
      </c>
      <c r="O55" s="193">
        <v>0</v>
      </c>
      <c r="P55" s="193">
        <v>0</v>
      </c>
      <c r="Q55" s="193">
        <v>0</v>
      </c>
      <c r="R55" s="194">
        <v>0</v>
      </c>
    </row>
    <row r="56" spans="1:18" s="6" customFormat="1" ht="15" customHeight="1" x14ac:dyDescent="0.2">
      <c r="A56" s="161" t="s">
        <v>67</v>
      </c>
      <c r="B56" s="162">
        <v>0</v>
      </c>
      <c r="C56" s="162">
        <v>0</v>
      </c>
      <c r="D56" s="162">
        <v>0</v>
      </c>
      <c r="E56" s="162">
        <v>0</v>
      </c>
      <c r="F56" s="162">
        <v>0</v>
      </c>
      <c r="G56" s="162">
        <v>0</v>
      </c>
      <c r="H56" s="162">
        <v>0</v>
      </c>
      <c r="I56" s="162">
        <v>0</v>
      </c>
      <c r="J56" s="162">
        <v>0</v>
      </c>
      <c r="K56" s="162">
        <v>0</v>
      </c>
      <c r="L56" s="184">
        <v>0</v>
      </c>
      <c r="M56" s="191"/>
      <c r="N56" s="195">
        <v>0</v>
      </c>
      <c r="O56" s="196">
        <v>0</v>
      </c>
      <c r="P56" s="196">
        <v>0</v>
      </c>
      <c r="Q56" s="196">
        <v>0</v>
      </c>
      <c r="R56" s="197">
        <v>0</v>
      </c>
    </row>
    <row r="57" spans="1:18" s="6" customFormat="1" ht="15" customHeight="1" x14ac:dyDescent="0.2">
      <c r="A57" s="163" t="s">
        <v>68</v>
      </c>
      <c r="B57" s="164">
        <v>0</v>
      </c>
      <c r="C57" s="164">
        <v>0</v>
      </c>
      <c r="D57" s="164">
        <v>0</v>
      </c>
      <c r="E57" s="164">
        <v>0</v>
      </c>
      <c r="F57" s="164">
        <v>0</v>
      </c>
      <c r="G57" s="164">
        <v>0</v>
      </c>
      <c r="H57" s="164">
        <v>0</v>
      </c>
      <c r="I57" s="164">
        <v>0</v>
      </c>
      <c r="J57" s="164">
        <v>0</v>
      </c>
      <c r="K57" s="164">
        <v>0</v>
      </c>
      <c r="L57" s="185">
        <v>0</v>
      </c>
      <c r="M57" s="191"/>
      <c r="N57" s="198">
        <v>0</v>
      </c>
      <c r="O57" s="199">
        <v>0</v>
      </c>
      <c r="P57" s="199">
        <v>0</v>
      </c>
      <c r="Q57" s="199">
        <v>0</v>
      </c>
      <c r="R57" s="200">
        <v>0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0</v>
      </c>
      <c r="C60" s="167">
        <v>0</v>
      </c>
      <c r="D60" s="167">
        <v>0</v>
      </c>
      <c r="E60" s="167">
        <v>0</v>
      </c>
      <c r="F60" s="167">
        <v>0</v>
      </c>
      <c r="G60" s="167">
        <v>0</v>
      </c>
      <c r="H60" s="167">
        <v>0</v>
      </c>
      <c r="I60" s="167">
        <v>0</v>
      </c>
      <c r="J60" s="167">
        <v>0</v>
      </c>
      <c r="K60" s="167">
        <v>0</v>
      </c>
      <c r="L60" s="186">
        <v>0</v>
      </c>
      <c r="M60" s="191"/>
      <c r="N60" s="201">
        <v>0</v>
      </c>
      <c r="O60" s="33">
        <v>0</v>
      </c>
      <c r="P60" s="33">
        <v>0</v>
      </c>
      <c r="Q60" s="33">
        <v>0</v>
      </c>
      <c r="R60" s="202">
        <v>0</v>
      </c>
    </row>
    <row r="61" spans="1:18" s="6" customFormat="1" ht="15" customHeight="1" x14ac:dyDescent="0.2">
      <c r="A61" s="168" t="s">
        <v>72</v>
      </c>
      <c r="B61" s="36">
        <v>0</v>
      </c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0</v>
      </c>
      <c r="O61" s="34">
        <v>0</v>
      </c>
      <c r="P61" s="34">
        <v>0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0</v>
      </c>
      <c r="C64" s="164">
        <v>0</v>
      </c>
      <c r="D64" s="164">
        <v>0</v>
      </c>
      <c r="E64" s="164">
        <v>0</v>
      </c>
      <c r="F64" s="164">
        <v>0</v>
      </c>
      <c r="G64" s="164">
        <v>0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0</v>
      </c>
      <c r="P64" s="199">
        <v>0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0</v>
      </c>
      <c r="C65" s="164">
        <v>0</v>
      </c>
      <c r="D65" s="164">
        <v>0</v>
      </c>
      <c r="E65" s="164">
        <v>0</v>
      </c>
      <c r="F65" s="164">
        <v>0</v>
      </c>
      <c r="G65" s="164">
        <v>0</v>
      </c>
      <c r="H65" s="164">
        <v>0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0</v>
      </c>
      <c r="O65" s="199">
        <v>0</v>
      </c>
      <c r="P65" s="199">
        <v>0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0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145">
        <v>0</v>
      </c>
      <c r="M71" s="191"/>
      <c r="N71" s="205">
        <v>0</v>
      </c>
      <c r="O71" s="8">
        <v>0</v>
      </c>
      <c r="P71" s="8">
        <v>0</v>
      </c>
      <c r="Q71" s="8">
        <v>0</v>
      </c>
      <c r="R71" s="206">
        <v>0</v>
      </c>
    </row>
    <row r="72" spans="1:18" s="6" customFormat="1" ht="15" customHeight="1" x14ac:dyDescent="0.2">
      <c r="A72" s="169" t="s">
        <v>79</v>
      </c>
      <c r="B72" s="164">
        <v>0</v>
      </c>
      <c r="C72" s="164">
        <v>0</v>
      </c>
      <c r="D72" s="164">
        <v>0</v>
      </c>
      <c r="E72" s="164">
        <v>0</v>
      </c>
      <c r="F72" s="164">
        <v>0</v>
      </c>
      <c r="G72" s="164">
        <v>0</v>
      </c>
      <c r="H72" s="164">
        <v>0</v>
      </c>
      <c r="I72" s="164">
        <v>0</v>
      </c>
      <c r="J72" s="164">
        <v>0</v>
      </c>
      <c r="K72" s="164">
        <v>0</v>
      </c>
      <c r="L72" s="185">
        <v>0</v>
      </c>
      <c r="M72" s="191"/>
      <c r="N72" s="198">
        <v>0</v>
      </c>
      <c r="O72" s="199">
        <v>0</v>
      </c>
      <c r="P72" s="199">
        <v>0</v>
      </c>
      <c r="Q72" s="199">
        <v>0</v>
      </c>
      <c r="R72" s="200">
        <v>0</v>
      </c>
    </row>
    <row r="73" spans="1:18" s="6" customFormat="1" ht="15" customHeight="1" x14ac:dyDescent="0.2">
      <c r="A73" s="169" t="s">
        <v>80</v>
      </c>
      <c r="B73" s="164">
        <v>0</v>
      </c>
      <c r="C73" s="164">
        <v>0</v>
      </c>
      <c r="D73" s="164">
        <v>0</v>
      </c>
      <c r="E73" s="164">
        <v>0</v>
      </c>
      <c r="F73" s="164">
        <v>0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  <c r="M73" s="191"/>
      <c r="N73" s="198">
        <v>0</v>
      </c>
      <c r="O73" s="199">
        <v>0</v>
      </c>
      <c r="P73" s="199">
        <v>0</v>
      </c>
      <c r="Q73" s="199">
        <v>0</v>
      </c>
      <c r="R73" s="200">
        <v>0</v>
      </c>
    </row>
    <row r="74" spans="1:18" s="6" customFormat="1" ht="15" customHeight="1" x14ac:dyDescent="0.2">
      <c r="A74" s="169" t="s">
        <v>76</v>
      </c>
      <c r="B74" s="164">
        <v>0</v>
      </c>
      <c r="C74" s="164">
        <v>0</v>
      </c>
      <c r="D74" s="164">
        <v>0</v>
      </c>
      <c r="E74" s="164">
        <v>0</v>
      </c>
      <c r="F74" s="164">
        <v>0</v>
      </c>
      <c r="G74" s="164">
        <v>0</v>
      </c>
      <c r="H74" s="164">
        <v>0</v>
      </c>
      <c r="I74" s="164">
        <v>0</v>
      </c>
      <c r="J74" s="164">
        <v>0</v>
      </c>
      <c r="K74" s="164">
        <v>0</v>
      </c>
      <c r="L74" s="185">
        <v>0</v>
      </c>
      <c r="M74" s="191"/>
      <c r="N74" s="198">
        <v>0</v>
      </c>
      <c r="O74" s="199">
        <v>0</v>
      </c>
      <c r="P74" s="199">
        <v>0</v>
      </c>
      <c r="Q74" s="199">
        <v>0</v>
      </c>
      <c r="R74" s="200">
        <v>0</v>
      </c>
    </row>
    <row r="75" spans="1:18" x14ac:dyDescent="0.25">
      <c r="A75" s="169" t="s">
        <v>81</v>
      </c>
      <c r="B75" s="164">
        <v>0</v>
      </c>
      <c r="C75" s="164">
        <v>0</v>
      </c>
      <c r="D75" s="164">
        <v>0</v>
      </c>
      <c r="E75" s="164">
        <v>0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  <c r="N75" s="198">
        <v>0</v>
      </c>
      <c r="O75" s="199">
        <v>0</v>
      </c>
      <c r="P75" s="199">
        <v>0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0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145">
        <v>0</v>
      </c>
      <c r="N76" s="205">
        <v>0</v>
      </c>
      <c r="O76" s="8">
        <v>0</v>
      </c>
      <c r="P76" s="8">
        <v>0</v>
      </c>
      <c r="Q76" s="8">
        <v>0</v>
      </c>
      <c r="R76" s="206">
        <v>0</v>
      </c>
    </row>
    <row r="77" spans="1:18" x14ac:dyDescent="0.25">
      <c r="A77" s="170" t="s">
        <v>83</v>
      </c>
      <c r="B77" s="29">
        <v>0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  <c r="N77" s="205">
        <v>0</v>
      </c>
      <c r="O77" s="8">
        <v>0</v>
      </c>
      <c r="P77" s="8">
        <v>0</v>
      </c>
      <c r="Q77" s="8">
        <v>0</v>
      </c>
      <c r="R77" s="206">
        <v>0</v>
      </c>
    </row>
    <row r="78" spans="1:18" x14ac:dyDescent="0.25">
      <c r="A78" s="170" t="s">
        <v>84</v>
      </c>
      <c r="B78" s="29">
        <v>0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145">
        <v>0</v>
      </c>
      <c r="N78" s="205">
        <v>0</v>
      </c>
      <c r="O78" s="8">
        <v>0</v>
      </c>
      <c r="P78" s="8">
        <v>0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0</v>
      </c>
      <c r="C80" s="164">
        <v>0</v>
      </c>
      <c r="D80" s="164">
        <v>0</v>
      </c>
      <c r="E80" s="164">
        <v>0</v>
      </c>
      <c r="F80" s="164">
        <v>0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  <c r="N80" s="198">
        <v>0</v>
      </c>
      <c r="O80" s="199">
        <v>0</v>
      </c>
      <c r="P80" s="199">
        <v>0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0</v>
      </c>
      <c r="C82" s="164">
        <v>0</v>
      </c>
      <c r="D82" s="164">
        <v>0</v>
      </c>
      <c r="E82" s="164">
        <v>0</v>
      </c>
      <c r="F82" s="164">
        <v>0</v>
      </c>
      <c r="G82" s="164">
        <v>0</v>
      </c>
      <c r="H82" s="164">
        <v>0</v>
      </c>
      <c r="I82" s="164">
        <v>0</v>
      </c>
      <c r="J82" s="164">
        <v>0</v>
      </c>
      <c r="K82" s="164">
        <v>0</v>
      </c>
      <c r="L82" s="185">
        <v>0</v>
      </c>
      <c r="N82" s="198">
        <v>0</v>
      </c>
      <c r="O82" s="199">
        <v>0</v>
      </c>
      <c r="P82" s="199">
        <v>0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0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145">
        <v>0</v>
      </c>
      <c r="N83" s="205">
        <v>0</v>
      </c>
      <c r="O83" s="8">
        <v>0</v>
      </c>
      <c r="P83" s="8">
        <v>0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0</v>
      </c>
      <c r="C86" s="164">
        <v>0</v>
      </c>
      <c r="D86" s="164">
        <v>0</v>
      </c>
      <c r="E86" s="164">
        <v>0</v>
      </c>
      <c r="F86" s="164">
        <v>0</v>
      </c>
      <c r="G86" s="164">
        <v>0</v>
      </c>
      <c r="H86" s="164">
        <v>0</v>
      </c>
      <c r="I86" s="164">
        <v>0</v>
      </c>
      <c r="J86" s="164">
        <v>0</v>
      </c>
      <c r="K86" s="164">
        <v>0</v>
      </c>
      <c r="L86" s="185">
        <v>0</v>
      </c>
      <c r="N86" s="198">
        <v>0</v>
      </c>
      <c r="O86" s="199">
        <v>0</v>
      </c>
      <c r="P86" s="199">
        <v>0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0</v>
      </c>
      <c r="C87" s="29">
        <v>0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145">
        <v>0</v>
      </c>
      <c r="N87" s="205">
        <v>0</v>
      </c>
      <c r="O87" s="8">
        <v>0</v>
      </c>
      <c r="P87" s="8">
        <v>0</v>
      </c>
      <c r="Q87" s="8">
        <v>0</v>
      </c>
      <c r="R87" s="206">
        <v>0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0</v>
      </c>
      <c r="C89" s="164">
        <v>0</v>
      </c>
      <c r="D89" s="164">
        <v>0</v>
      </c>
      <c r="E89" s="164">
        <v>0</v>
      </c>
      <c r="F89" s="164">
        <v>0</v>
      </c>
      <c r="G89" s="164">
        <v>0</v>
      </c>
      <c r="H89" s="164">
        <v>0</v>
      </c>
      <c r="I89" s="164">
        <v>0</v>
      </c>
      <c r="J89" s="164">
        <v>0</v>
      </c>
      <c r="K89" s="164">
        <v>0</v>
      </c>
      <c r="L89" s="185">
        <v>0</v>
      </c>
      <c r="N89" s="198">
        <v>0</v>
      </c>
      <c r="O89" s="199">
        <v>0</v>
      </c>
      <c r="P89" s="199">
        <v>0</v>
      </c>
      <c r="Q89" s="199">
        <v>0</v>
      </c>
      <c r="R89" s="200">
        <v>0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0</v>
      </c>
      <c r="E90" s="164">
        <v>0</v>
      </c>
      <c r="F90" s="164">
        <v>0</v>
      </c>
      <c r="G90" s="164">
        <v>0</v>
      </c>
      <c r="H90" s="164">
        <v>0</v>
      </c>
      <c r="I90" s="164">
        <v>0</v>
      </c>
      <c r="J90" s="164">
        <v>0</v>
      </c>
      <c r="K90" s="164">
        <v>0</v>
      </c>
      <c r="L90" s="185">
        <v>0</v>
      </c>
      <c r="N90" s="198">
        <v>0</v>
      </c>
      <c r="O90" s="199">
        <v>0</v>
      </c>
      <c r="P90" s="199">
        <v>0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0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145">
        <v>0</v>
      </c>
      <c r="N94" s="205">
        <v>0</v>
      </c>
      <c r="O94" s="8">
        <v>0</v>
      </c>
      <c r="P94" s="8">
        <v>0</v>
      </c>
      <c r="Q94" s="8">
        <v>0</v>
      </c>
      <c r="R94" s="206">
        <v>0</v>
      </c>
    </row>
    <row r="95" spans="1:18" x14ac:dyDescent="0.25">
      <c r="A95" s="165" t="s">
        <v>91</v>
      </c>
      <c r="B95" s="164">
        <v>0</v>
      </c>
      <c r="C95" s="164">
        <v>0</v>
      </c>
      <c r="D95" s="164">
        <v>0</v>
      </c>
      <c r="E95" s="164">
        <v>0</v>
      </c>
      <c r="F95" s="164">
        <v>0</v>
      </c>
      <c r="G95" s="164">
        <v>0</v>
      </c>
      <c r="H95" s="164">
        <v>0</v>
      </c>
      <c r="I95" s="164">
        <v>0</v>
      </c>
      <c r="J95" s="164">
        <v>0</v>
      </c>
      <c r="K95" s="164">
        <v>0</v>
      </c>
      <c r="L95" s="185">
        <v>0</v>
      </c>
      <c r="N95" s="198">
        <v>0</v>
      </c>
      <c r="O95" s="199">
        <v>0</v>
      </c>
      <c r="P95" s="199">
        <v>0</v>
      </c>
      <c r="Q95" s="199">
        <v>0</v>
      </c>
      <c r="R95" s="200">
        <v>0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0</v>
      </c>
      <c r="G96" s="164">
        <v>0</v>
      </c>
      <c r="H96" s="164">
        <v>0</v>
      </c>
      <c r="I96" s="164">
        <v>0</v>
      </c>
      <c r="J96" s="164">
        <v>0</v>
      </c>
      <c r="K96" s="164">
        <v>0</v>
      </c>
      <c r="L96" s="185">
        <v>0</v>
      </c>
      <c r="N96" s="198">
        <v>0</v>
      </c>
      <c r="O96" s="199">
        <v>0</v>
      </c>
      <c r="P96" s="199">
        <v>0</v>
      </c>
      <c r="Q96" s="199">
        <v>0</v>
      </c>
      <c r="R96" s="200">
        <v>0</v>
      </c>
    </row>
    <row r="97" spans="1:18" x14ac:dyDescent="0.25">
      <c r="A97" s="173" t="s">
        <v>93</v>
      </c>
      <c r="B97" s="29">
        <v>0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145">
        <v>0</v>
      </c>
      <c r="N97" s="205">
        <v>0</v>
      </c>
      <c r="O97" s="8">
        <v>0</v>
      </c>
      <c r="P97" s="8">
        <v>0</v>
      </c>
      <c r="Q97" s="8">
        <v>0</v>
      </c>
      <c r="R97" s="206">
        <v>0</v>
      </c>
    </row>
    <row r="98" spans="1:18" x14ac:dyDescent="0.25">
      <c r="A98" s="173" t="s">
        <v>94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0</v>
      </c>
      <c r="C100" s="36">
        <v>0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47">
        <v>0</v>
      </c>
      <c r="N100" s="203">
        <v>0</v>
      </c>
      <c r="O100" s="34">
        <v>0</v>
      </c>
      <c r="P100" s="34">
        <v>0</v>
      </c>
      <c r="Q100" s="34">
        <v>0</v>
      </c>
      <c r="R100" s="204">
        <v>0</v>
      </c>
    </row>
    <row r="101" spans="1:18" x14ac:dyDescent="0.25">
      <c r="A101" s="175" t="s">
        <v>97</v>
      </c>
      <c r="B101" s="176">
        <v>0</v>
      </c>
      <c r="C101" s="176">
        <v>0</v>
      </c>
      <c r="D101" s="176">
        <v>0</v>
      </c>
      <c r="E101" s="176">
        <v>0</v>
      </c>
      <c r="F101" s="176">
        <v>0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87">
        <v>0</v>
      </c>
      <c r="N101" s="208">
        <v>0</v>
      </c>
      <c r="O101" s="209">
        <v>0</v>
      </c>
      <c r="P101" s="209">
        <v>0</v>
      </c>
      <c r="Q101" s="209">
        <v>0</v>
      </c>
      <c r="R101" s="210">
        <v>0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0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145">
        <v>0</v>
      </c>
      <c r="N103" s="205">
        <v>0</v>
      </c>
      <c r="O103" s="8">
        <v>0</v>
      </c>
      <c r="P103" s="8">
        <v>0</v>
      </c>
      <c r="Q103" s="8">
        <v>0</v>
      </c>
      <c r="R103" s="206">
        <v>0</v>
      </c>
    </row>
    <row r="104" spans="1:18" x14ac:dyDescent="0.25">
      <c r="A104" s="165" t="s">
        <v>100</v>
      </c>
      <c r="B104" s="164">
        <v>0</v>
      </c>
      <c r="C104" s="164">
        <v>0</v>
      </c>
      <c r="D104" s="164">
        <v>0</v>
      </c>
      <c r="E104" s="164">
        <v>0</v>
      </c>
      <c r="F104" s="164">
        <v>0</v>
      </c>
      <c r="G104" s="164">
        <v>0</v>
      </c>
      <c r="H104" s="164">
        <v>0</v>
      </c>
      <c r="I104" s="164">
        <v>0</v>
      </c>
      <c r="J104" s="164">
        <v>0</v>
      </c>
      <c r="K104" s="164">
        <v>0</v>
      </c>
      <c r="L104" s="185">
        <v>0</v>
      </c>
      <c r="N104" s="198">
        <v>0</v>
      </c>
      <c r="O104" s="199">
        <v>0</v>
      </c>
      <c r="P104" s="199">
        <v>0</v>
      </c>
      <c r="Q104" s="199">
        <v>0</v>
      </c>
      <c r="R104" s="200">
        <v>0</v>
      </c>
    </row>
    <row r="105" spans="1:18" x14ac:dyDescent="0.25">
      <c r="A105" s="165" t="s">
        <v>101</v>
      </c>
      <c r="B105" s="164">
        <v>0</v>
      </c>
      <c r="C105" s="164">
        <v>0</v>
      </c>
      <c r="D105" s="164">
        <v>0</v>
      </c>
      <c r="E105" s="164">
        <v>0</v>
      </c>
      <c r="F105" s="164">
        <v>0</v>
      </c>
      <c r="G105" s="164">
        <v>0</v>
      </c>
      <c r="H105" s="164">
        <v>0</v>
      </c>
      <c r="I105" s="164">
        <v>0</v>
      </c>
      <c r="J105" s="164">
        <v>0</v>
      </c>
      <c r="K105" s="164">
        <v>0</v>
      </c>
      <c r="L105" s="185">
        <v>0</v>
      </c>
      <c r="N105" s="198">
        <v>0</v>
      </c>
      <c r="O105" s="199">
        <v>0</v>
      </c>
      <c r="P105" s="199">
        <v>0</v>
      </c>
      <c r="Q105" s="199">
        <v>0</v>
      </c>
      <c r="R105" s="200">
        <v>0</v>
      </c>
    </row>
    <row r="106" spans="1:18" x14ac:dyDescent="0.25">
      <c r="A106" s="179" t="s">
        <v>102</v>
      </c>
      <c r="B106" s="37">
        <v>0</v>
      </c>
      <c r="C106" s="37">
        <v>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  <c r="N106" s="214">
        <v>0</v>
      </c>
      <c r="O106" s="215">
        <v>0</v>
      </c>
      <c r="P106" s="215">
        <v>0</v>
      </c>
      <c r="Q106" s="215">
        <v>0</v>
      </c>
      <c r="R106" s="216">
        <v>0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35907.981007863076</v>
      </c>
      <c r="C108" s="35">
        <v>47000.984267276355</v>
      </c>
      <c r="D108" s="35">
        <v>40805.71052766058</v>
      </c>
      <c r="E108" s="35">
        <v>22075.470859689674</v>
      </c>
      <c r="F108" s="35">
        <v>13908.675844050162</v>
      </c>
      <c r="G108" s="35">
        <v>15454.090312300566</v>
      </c>
      <c r="H108" s="35">
        <v>13149.302448944991</v>
      </c>
      <c r="I108" s="35">
        <v>16848.988638252093</v>
      </c>
      <c r="J108" s="35">
        <v>14614.095197656685</v>
      </c>
      <c r="K108" s="35">
        <v>12275.781839911691</v>
      </c>
      <c r="L108" s="131">
        <v>8804.295691433661</v>
      </c>
      <c r="N108" s="192">
        <v>1.2868338804750579</v>
      </c>
      <c r="O108" s="193">
        <v>-10.204104860468355</v>
      </c>
      <c r="P108" s="193">
        <v>-0.55986781934995733</v>
      </c>
      <c r="Q108" s="193">
        <v>1.0617750053625308</v>
      </c>
      <c r="R108" s="194">
        <v>-4.9412128659719663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35907.981007863076</v>
      </c>
      <c r="C113" s="167">
        <v>47000.984267276355</v>
      </c>
      <c r="D113" s="167">
        <v>40805.71052766058</v>
      </c>
      <c r="E113" s="167">
        <v>22075.470859689674</v>
      </c>
      <c r="F113" s="167">
        <v>13908.675844050162</v>
      </c>
      <c r="G113" s="167">
        <v>15454.090312300566</v>
      </c>
      <c r="H113" s="167">
        <v>13149.302448944991</v>
      </c>
      <c r="I113" s="167">
        <v>16848.988638252093</v>
      </c>
      <c r="J113" s="167">
        <v>14614.095197656685</v>
      </c>
      <c r="K113" s="167">
        <v>12275.781839911691</v>
      </c>
      <c r="L113" s="186">
        <v>8804.295691433661</v>
      </c>
      <c r="N113" s="201">
        <v>1.2868338804750579</v>
      </c>
      <c r="O113" s="33">
        <v>-10.204104860468355</v>
      </c>
      <c r="P113" s="33">
        <v>-0.55986781934995733</v>
      </c>
      <c r="Q113" s="33">
        <v>1.0617750053625308</v>
      </c>
      <c r="R113" s="202">
        <v>-4.9412128659719663</v>
      </c>
    </row>
    <row r="114" spans="1:18" x14ac:dyDescent="0.25">
      <c r="A114" s="168" t="s">
        <v>72</v>
      </c>
      <c r="B114" s="36">
        <v>4684.5340999064902</v>
      </c>
      <c r="C114" s="36">
        <v>3126.758432314025</v>
      </c>
      <c r="D114" s="36">
        <v>1888.9475798193537</v>
      </c>
      <c r="E114" s="36">
        <v>562.04505323627939</v>
      </c>
      <c r="F114" s="36">
        <v>575.15548739848566</v>
      </c>
      <c r="G114" s="36">
        <v>455.99497350894097</v>
      </c>
      <c r="H114" s="36">
        <v>399.28493873244844</v>
      </c>
      <c r="I114" s="36">
        <v>154.66801543213748</v>
      </c>
      <c r="J114" s="36">
        <v>135.89686677825989</v>
      </c>
      <c r="K114" s="36">
        <v>0</v>
      </c>
      <c r="L114" s="147">
        <v>0</v>
      </c>
      <c r="N114" s="203">
        <v>-8.6822189076489984</v>
      </c>
      <c r="O114" s="34">
        <v>-11.211537388564331</v>
      </c>
      <c r="P114" s="34">
        <v>-3.5838543396778721</v>
      </c>
      <c r="Q114" s="34">
        <v>-10.217302091056258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505.44721279463863</v>
      </c>
      <c r="C117" s="164">
        <v>403.88057867381474</v>
      </c>
      <c r="D117" s="164">
        <v>236.65435930096686</v>
      </c>
      <c r="E117" s="164">
        <v>418.04545364211293</v>
      </c>
      <c r="F117" s="164">
        <v>504.80804633011769</v>
      </c>
      <c r="G117" s="164">
        <v>445.65929331415771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-7.3076548133676811</v>
      </c>
      <c r="O117" s="199">
        <v>7.870123507831539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4179.0868871118519</v>
      </c>
      <c r="C118" s="164">
        <v>2722.8778536402101</v>
      </c>
      <c r="D118" s="164">
        <v>1652.2932205183868</v>
      </c>
      <c r="E118" s="164">
        <v>143.99959959416648</v>
      </c>
      <c r="F118" s="164">
        <v>70.347441068367928</v>
      </c>
      <c r="G118" s="164">
        <v>10.33568019478327</v>
      </c>
      <c r="H118" s="164">
        <v>399.28493873244844</v>
      </c>
      <c r="I118" s="164">
        <v>154.66801543213748</v>
      </c>
      <c r="J118" s="164">
        <v>135.89686677825989</v>
      </c>
      <c r="K118" s="164">
        <v>0</v>
      </c>
      <c r="L118" s="185">
        <v>0</v>
      </c>
      <c r="N118" s="198">
        <v>-8.8617737446934246</v>
      </c>
      <c r="O118" s="199">
        <v>-27.068336696187721</v>
      </c>
      <c r="P118" s="199">
        <v>18.960686685949902</v>
      </c>
      <c r="Q118" s="199">
        <v>-10.217302091056258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20798.763444559088</v>
      </c>
      <c r="C124" s="29">
        <v>35027.586959915301</v>
      </c>
      <c r="D124" s="29">
        <v>28545.890859537678</v>
      </c>
      <c r="E124" s="29">
        <v>9851.7449978038567</v>
      </c>
      <c r="F124" s="29">
        <v>5919.6118818180021</v>
      </c>
      <c r="G124" s="29">
        <v>8671.7007163165981</v>
      </c>
      <c r="H124" s="29">
        <v>6735.3109783326126</v>
      </c>
      <c r="I124" s="29">
        <v>7268.107088881151</v>
      </c>
      <c r="J124" s="29">
        <v>3366.5522793634736</v>
      </c>
      <c r="K124" s="29">
        <v>442.123927550931</v>
      </c>
      <c r="L124" s="145">
        <v>141.39716866393638</v>
      </c>
      <c r="N124" s="205">
        <v>3.2168517905009075</v>
      </c>
      <c r="O124" s="8">
        <v>-14.557300086460812</v>
      </c>
      <c r="P124" s="8">
        <v>1.2992994456560991</v>
      </c>
      <c r="Q124" s="8">
        <v>-6.699757818496888</v>
      </c>
      <c r="R124" s="206">
        <v>-27.167446753249315</v>
      </c>
    </row>
    <row r="125" spans="1:18" x14ac:dyDescent="0.25">
      <c r="A125" s="169" t="s">
        <v>79</v>
      </c>
      <c r="B125" s="164">
        <v>9403.5986020284872</v>
      </c>
      <c r="C125" s="164">
        <v>21507.322060159811</v>
      </c>
      <c r="D125" s="164">
        <v>18029.029251556109</v>
      </c>
      <c r="E125" s="164">
        <v>6818.671221692327</v>
      </c>
      <c r="F125" s="164">
        <v>4168.657226013529</v>
      </c>
      <c r="G125" s="164">
        <v>5783.0588897165617</v>
      </c>
      <c r="H125" s="164">
        <v>4538.102000815441</v>
      </c>
      <c r="I125" s="164">
        <v>4438.1975061689991</v>
      </c>
      <c r="J125" s="164">
        <v>0</v>
      </c>
      <c r="K125" s="164">
        <v>0</v>
      </c>
      <c r="L125" s="185">
        <v>0</v>
      </c>
      <c r="N125" s="198">
        <v>6.7254085702679989</v>
      </c>
      <c r="O125" s="199">
        <v>-13.622151134703763</v>
      </c>
      <c r="P125" s="199">
        <v>0.85276436886747575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5020.5544140329475</v>
      </c>
      <c r="C126" s="164">
        <v>3939.3320709287505</v>
      </c>
      <c r="D126" s="164">
        <v>3281.4950407629976</v>
      </c>
      <c r="E126" s="164">
        <v>422.98723295291063</v>
      </c>
      <c r="F126" s="164">
        <v>80.904456209067774</v>
      </c>
      <c r="G126" s="164">
        <v>72.725147310616904</v>
      </c>
      <c r="H126" s="164">
        <v>55.65943035978615</v>
      </c>
      <c r="I126" s="164">
        <v>239.1875928085409</v>
      </c>
      <c r="J126" s="164">
        <v>0</v>
      </c>
      <c r="K126" s="164">
        <v>0</v>
      </c>
      <c r="L126" s="185">
        <v>0</v>
      </c>
      <c r="N126" s="198">
        <v>-4.1632654889876664</v>
      </c>
      <c r="O126" s="199">
        <v>-30.945804641998276</v>
      </c>
      <c r="P126" s="199">
        <v>-3.6710932577071032</v>
      </c>
      <c r="Q126" s="199">
        <v>0</v>
      </c>
      <c r="R126" s="200">
        <v>0</v>
      </c>
    </row>
    <row r="127" spans="1:18" x14ac:dyDescent="0.25">
      <c r="A127" s="169" t="s">
        <v>76</v>
      </c>
      <c r="B127" s="164">
        <v>5914.8713322440017</v>
      </c>
      <c r="C127" s="164">
        <v>9167.0237642092761</v>
      </c>
      <c r="D127" s="164">
        <v>7119.738910625957</v>
      </c>
      <c r="E127" s="164">
        <v>2562.3415265921212</v>
      </c>
      <c r="F127" s="164">
        <v>1639.2123249705196</v>
      </c>
      <c r="G127" s="164">
        <v>2785.9948661651961</v>
      </c>
      <c r="H127" s="164">
        <v>2121.0057596977122</v>
      </c>
      <c r="I127" s="164">
        <v>2551.7494750385499</v>
      </c>
      <c r="J127" s="164">
        <v>3366.5522793634736</v>
      </c>
      <c r="K127" s="164">
        <v>442.123927550931</v>
      </c>
      <c r="L127" s="185">
        <v>141.39716866393638</v>
      </c>
      <c r="N127" s="198">
        <v>1.8713066373494902</v>
      </c>
      <c r="O127" s="199">
        <v>-13.658992056467445</v>
      </c>
      <c r="P127" s="199">
        <v>2.610230621038867</v>
      </c>
      <c r="Q127" s="199">
        <v>4.7283717655977942</v>
      </c>
      <c r="R127" s="200">
        <v>-27.167446753249315</v>
      </c>
    </row>
    <row r="128" spans="1:18" x14ac:dyDescent="0.25">
      <c r="A128" s="169" t="s">
        <v>81</v>
      </c>
      <c r="B128" s="164">
        <v>459.73909625365036</v>
      </c>
      <c r="C128" s="164">
        <v>413.9090646174688</v>
      </c>
      <c r="D128" s="164">
        <v>115.62765659261164</v>
      </c>
      <c r="E128" s="164">
        <v>47.745016566498087</v>
      </c>
      <c r="F128" s="164">
        <v>30.837874624885245</v>
      </c>
      <c r="G128" s="164">
        <v>29.921813124222975</v>
      </c>
      <c r="H128" s="164">
        <v>20.54378745967378</v>
      </c>
      <c r="I128" s="164">
        <v>38.972514865060646</v>
      </c>
      <c r="J128" s="164">
        <v>0</v>
      </c>
      <c r="K128" s="164">
        <v>0</v>
      </c>
      <c r="L128" s="185">
        <v>0</v>
      </c>
      <c r="N128" s="198">
        <v>-12.892604492915982</v>
      </c>
      <c r="O128" s="199">
        <v>-12.380197191611565</v>
      </c>
      <c r="P128" s="199">
        <v>-3.9804630019932175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733.40445561432136</v>
      </c>
      <c r="C129" s="29">
        <v>376.66320737599989</v>
      </c>
      <c r="D129" s="29">
        <v>174.29422901407153</v>
      </c>
      <c r="E129" s="29">
        <v>119.32773249706463</v>
      </c>
      <c r="F129" s="29">
        <v>132.19153057691508</v>
      </c>
      <c r="G129" s="29">
        <v>156.10391565718203</v>
      </c>
      <c r="H129" s="29">
        <v>174.10648926042273</v>
      </c>
      <c r="I129" s="29">
        <v>182.69596466091105</v>
      </c>
      <c r="J129" s="29">
        <v>190.54553875622369</v>
      </c>
      <c r="K129" s="29">
        <v>189.05557287345428</v>
      </c>
      <c r="L129" s="145">
        <v>151.68943464518935</v>
      </c>
      <c r="N129" s="205">
        <v>-13.384833143446661</v>
      </c>
      <c r="O129" s="8">
        <v>-2.7270555076389202</v>
      </c>
      <c r="P129" s="8">
        <v>2.7924299715054834</v>
      </c>
      <c r="Q129" s="8">
        <v>0.9063234156347022</v>
      </c>
      <c r="R129" s="206">
        <v>-2.2547515687668329</v>
      </c>
    </row>
    <row r="130" spans="1:18" x14ac:dyDescent="0.25">
      <c r="A130" s="170" t="s">
        <v>83</v>
      </c>
      <c r="B130" s="29">
        <v>83.0212662904149</v>
      </c>
      <c r="C130" s="29">
        <v>70.592440020995738</v>
      </c>
      <c r="D130" s="29">
        <v>949.93056057090178</v>
      </c>
      <c r="E130" s="29">
        <v>910.20186321977576</v>
      </c>
      <c r="F130" s="29">
        <v>1052.3030375513522</v>
      </c>
      <c r="G130" s="29">
        <v>1073.4538589726646</v>
      </c>
      <c r="H130" s="29">
        <v>1071.8433987882695</v>
      </c>
      <c r="I130" s="29">
        <v>1110.9701786112821</v>
      </c>
      <c r="J130" s="29">
        <v>1091.7224784168657</v>
      </c>
      <c r="K130" s="29">
        <v>1064.3311795261013</v>
      </c>
      <c r="L130" s="145">
        <v>1031.7593767603159</v>
      </c>
      <c r="N130" s="205">
        <v>27.599875503509598</v>
      </c>
      <c r="O130" s="8">
        <v>1.0287306470803559</v>
      </c>
      <c r="P130" s="8">
        <v>0.18415773660223067</v>
      </c>
      <c r="Q130" s="8">
        <v>0.18393631190625204</v>
      </c>
      <c r="R130" s="206">
        <v>-0.56331963666447216</v>
      </c>
    </row>
    <row r="131" spans="1:18" x14ac:dyDescent="0.25">
      <c r="A131" s="170" t="s">
        <v>84</v>
      </c>
      <c r="B131" s="29">
        <v>0</v>
      </c>
      <c r="C131" s="29">
        <v>42.913439342194884</v>
      </c>
      <c r="D131" s="29">
        <v>25.286683271625233</v>
      </c>
      <c r="E131" s="29">
        <v>5.648636289441491</v>
      </c>
      <c r="F131" s="29">
        <v>4.5032505942005292</v>
      </c>
      <c r="G131" s="29">
        <v>4.1357122730061207</v>
      </c>
      <c r="H131" s="29">
        <v>4.3930615906077293</v>
      </c>
      <c r="I131" s="29">
        <v>0</v>
      </c>
      <c r="J131" s="29">
        <v>0</v>
      </c>
      <c r="K131" s="29">
        <v>0</v>
      </c>
      <c r="L131" s="145">
        <v>0</v>
      </c>
      <c r="N131" s="205">
        <v>0</v>
      </c>
      <c r="O131" s="8">
        <v>-15.848197155105526</v>
      </c>
      <c r="P131" s="8">
        <v>-0.24742445191492379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0</v>
      </c>
      <c r="C133" s="164">
        <v>38.753652910754475</v>
      </c>
      <c r="D133" s="164">
        <v>22.484415281981324</v>
      </c>
      <c r="E133" s="164">
        <v>5.2100852901416683</v>
      </c>
      <c r="F133" s="164">
        <v>4.5032505942005292</v>
      </c>
      <c r="G133" s="164">
        <v>4.1357122730061207</v>
      </c>
      <c r="H133" s="164">
        <v>4.3930615906077293</v>
      </c>
      <c r="I133" s="164">
        <v>0</v>
      </c>
      <c r="J133" s="164">
        <v>0</v>
      </c>
      <c r="K133" s="164">
        <v>0</v>
      </c>
      <c r="L133" s="185">
        <v>0</v>
      </c>
      <c r="N133" s="198">
        <v>0</v>
      </c>
      <c r="O133" s="199">
        <v>-14.853960541064126</v>
      </c>
      <c r="P133" s="199">
        <v>-0.24742445191492379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0</v>
      </c>
      <c r="C135" s="164">
        <v>4.1597864314404083</v>
      </c>
      <c r="D135" s="164">
        <v>2.8022679896439073</v>
      </c>
      <c r="E135" s="164">
        <v>0.438550999299823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0</v>
      </c>
      <c r="O135" s="199">
        <v>0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0</v>
      </c>
      <c r="C136" s="29">
        <v>3209.6576434252479</v>
      </c>
      <c r="D136" s="29">
        <v>1860.4704594828013</v>
      </c>
      <c r="E136" s="29">
        <v>357.57293162105952</v>
      </c>
      <c r="F136" s="29">
        <v>216.57679303544873</v>
      </c>
      <c r="G136" s="29">
        <v>68.446206646109488</v>
      </c>
      <c r="H136" s="29">
        <v>219.25763000214761</v>
      </c>
      <c r="I136" s="29">
        <v>198.92290147698216</v>
      </c>
      <c r="J136" s="29">
        <v>0</v>
      </c>
      <c r="K136" s="29">
        <v>0</v>
      </c>
      <c r="L136" s="145">
        <v>0</v>
      </c>
      <c r="N136" s="205">
        <v>0</v>
      </c>
      <c r="O136" s="8">
        <v>-19.351013513864757</v>
      </c>
      <c r="P136" s="8">
        <v>0.12309814684696718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0</v>
      </c>
      <c r="C139" s="164">
        <v>3209.6576434252479</v>
      </c>
      <c r="D139" s="164">
        <v>1860.4704594828013</v>
      </c>
      <c r="E139" s="164">
        <v>357.57293162105952</v>
      </c>
      <c r="F139" s="164">
        <v>216.57679303544873</v>
      </c>
      <c r="G139" s="164">
        <v>68.446206646109488</v>
      </c>
      <c r="H139" s="164">
        <v>219.25763000214761</v>
      </c>
      <c r="I139" s="164">
        <v>198.92290147698216</v>
      </c>
      <c r="J139" s="164">
        <v>0</v>
      </c>
      <c r="K139" s="164">
        <v>0</v>
      </c>
      <c r="L139" s="185">
        <v>0</v>
      </c>
      <c r="N139" s="198">
        <v>0</v>
      </c>
      <c r="O139" s="199">
        <v>-19.351013513864757</v>
      </c>
      <c r="P139" s="199">
        <v>0.12309814684696718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9608.2577414927619</v>
      </c>
      <c r="C140" s="29">
        <v>5146.8121448825941</v>
      </c>
      <c r="D140" s="29">
        <v>7360.8901559641499</v>
      </c>
      <c r="E140" s="29">
        <v>10268.929645022199</v>
      </c>
      <c r="F140" s="29">
        <v>6008.3338630757553</v>
      </c>
      <c r="G140" s="29">
        <v>5024.2549289260633</v>
      </c>
      <c r="H140" s="29">
        <v>4545.1059522384803</v>
      </c>
      <c r="I140" s="29">
        <v>7933.6244891896267</v>
      </c>
      <c r="J140" s="29">
        <v>9829.3780343418621</v>
      </c>
      <c r="K140" s="29">
        <v>10580.271159961205</v>
      </c>
      <c r="L140" s="145">
        <v>7479.4497113642192</v>
      </c>
      <c r="N140" s="205">
        <v>-2.629237878421542</v>
      </c>
      <c r="O140" s="8">
        <v>-2.0098613877246319</v>
      </c>
      <c r="P140" s="8">
        <v>-2.752376844531601</v>
      </c>
      <c r="Q140" s="8">
        <v>8.0185150486409729</v>
      </c>
      <c r="R140" s="206">
        <v>-2.6951783806652863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8941.4041726789255</v>
      </c>
      <c r="C142" s="164">
        <v>5146.8121448825941</v>
      </c>
      <c r="D142" s="164">
        <v>7360.8901559641499</v>
      </c>
      <c r="E142" s="164">
        <v>10268.929645022199</v>
      </c>
      <c r="F142" s="164">
        <v>6008.3338630757553</v>
      </c>
      <c r="G142" s="164">
        <v>4680.3397006334944</v>
      </c>
      <c r="H142" s="164">
        <v>3699.074397274147</v>
      </c>
      <c r="I142" s="164">
        <v>7290.0658906834669</v>
      </c>
      <c r="J142" s="164">
        <v>7814.3016077350703</v>
      </c>
      <c r="K142" s="164">
        <v>10580.271159961205</v>
      </c>
      <c r="L142" s="185">
        <v>7479.4497113642192</v>
      </c>
      <c r="N142" s="198">
        <v>-1.9263223725084044</v>
      </c>
      <c r="O142" s="199">
        <v>-2.0098613877246319</v>
      </c>
      <c r="P142" s="199">
        <v>-4.7348839344364402</v>
      </c>
      <c r="Q142" s="199">
        <v>7.7654905945437003</v>
      </c>
      <c r="R142" s="200">
        <v>-0.43700606730316949</v>
      </c>
    </row>
    <row r="143" spans="1:18" x14ac:dyDescent="0.25">
      <c r="A143" s="181" t="s">
        <v>76</v>
      </c>
      <c r="B143" s="182">
        <v>666.853568813837</v>
      </c>
      <c r="C143" s="182">
        <v>0</v>
      </c>
      <c r="D143" s="182">
        <v>0</v>
      </c>
      <c r="E143" s="182">
        <v>0</v>
      </c>
      <c r="F143" s="182">
        <v>0</v>
      </c>
      <c r="G143" s="182">
        <v>343.91522829256866</v>
      </c>
      <c r="H143" s="182">
        <v>846.03155496433283</v>
      </c>
      <c r="I143" s="182">
        <v>643.55859850615968</v>
      </c>
      <c r="J143" s="182">
        <v>2015.0764266067913</v>
      </c>
      <c r="K143" s="182">
        <v>0</v>
      </c>
      <c r="L143" s="189">
        <v>0</v>
      </c>
      <c r="N143" s="223">
        <v>0</v>
      </c>
      <c r="O143" s="224">
        <v>0</v>
      </c>
      <c r="P143" s="224">
        <v>0</v>
      </c>
      <c r="Q143" s="224">
        <v>9.0662788683004472</v>
      </c>
      <c r="R143" s="225">
        <v>0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0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0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0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0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8.25" x14ac:dyDescent="0.25">
      <c r="A1" s="136" t="s">
        <v>182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</row>
    <row r="2" spans="1:12" x14ac:dyDescent="0.25">
      <c r="A2" s="160" t="s">
        <v>66</v>
      </c>
      <c r="B2" s="226">
        <v>6.9587167181256931E-2</v>
      </c>
      <c r="C2" s="226">
        <v>8.5466094121058545E-2</v>
      </c>
      <c r="D2" s="226">
        <v>7.5008079419351295E-2</v>
      </c>
      <c r="E2" s="226">
        <v>4.0535384533321984E-2</v>
      </c>
      <c r="F2" s="226">
        <v>2.7109595398493138E-2</v>
      </c>
      <c r="G2" s="226">
        <v>2.9786109583616098E-2</v>
      </c>
      <c r="H2" s="226">
        <v>2.481163759654299E-2</v>
      </c>
      <c r="I2" s="226">
        <v>3.1287959830040846E-2</v>
      </c>
      <c r="J2" s="226">
        <v>2.6457709055393189E-2</v>
      </c>
      <c r="K2" s="226">
        <v>2.1354987119323307E-2</v>
      </c>
      <c r="L2" s="227">
        <v>1.4666188213398016E-2</v>
      </c>
    </row>
    <row r="3" spans="1:12" ht="15" customHeight="1" x14ac:dyDescent="0.25">
      <c r="A3" s="161" t="s">
        <v>67</v>
      </c>
      <c r="B3" s="228">
        <v>0</v>
      </c>
      <c r="C3" s="228">
        <v>0</v>
      </c>
      <c r="D3" s="228">
        <v>0</v>
      </c>
      <c r="E3" s="228">
        <v>0</v>
      </c>
      <c r="F3" s="228">
        <v>0</v>
      </c>
      <c r="G3" s="228">
        <v>0</v>
      </c>
      <c r="H3" s="228">
        <v>0</v>
      </c>
      <c r="I3" s="228">
        <v>0</v>
      </c>
      <c r="J3" s="228">
        <v>0</v>
      </c>
      <c r="K3" s="228">
        <v>0</v>
      </c>
      <c r="L3" s="229">
        <v>0</v>
      </c>
    </row>
    <row r="4" spans="1:12" ht="15" customHeight="1" x14ac:dyDescent="0.25">
      <c r="A4" s="163" t="s">
        <v>68</v>
      </c>
      <c r="B4" s="230">
        <v>0</v>
      </c>
      <c r="C4" s="230">
        <v>0</v>
      </c>
      <c r="D4" s="230">
        <v>0</v>
      </c>
      <c r="E4" s="230">
        <v>0</v>
      </c>
      <c r="F4" s="230">
        <v>0</v>
      </c>
      <c r="G4" s="230">
        <v>0</v>
      </c>
      <c r="H4" s="230">
        <v>0</v>
      </c>
      <c r="I4" s="230">
        <v>0</v>
      </c>
      <c r="J4" s="230">
        <v>0</v>
      </c>
      <c r="K4" s="230">
        <v>0</v>
      </c>
      <c r="L4" s="231">
        <v>0</v>
      </c>
    </row>
    <row r="5" spans="1:12" s="6" customFormat="1" ht="15" customHeight="1" x14ac:dyDescent="0.2">
      <c r="A5" s="165" t="s">
        <v>69</v>
      </c>
      <c r="B5" s="230">
        <v>0</v>
      </c>
      <c r="C5" s="230">
        <v>0</v>
      </c>
      <c r="D5" s="230">
        <v>0</v>
      </c>
      <c r="E5" s="230">
        <v>0</v>
      </c>
      <c r="F5" s="230">
        <v>0</v>
      </c>
      <c r="G5" s="230">
        <v>0</v>
      </c>
      <c r="H5" s="230">
        <v>0</v>
      </c>
      <c r="I5" s="230">
        <v>0</v>
      </c>
      <c r="J5" s="230">
        <v>0</v>
      </c>
      <c r="K5" s="230">
        <v>0</v>
      </c>
      <c r="L5" s="231">
        <v>0</v>
      </c>
    </row>
    <row r="6" spans="1:12" s="6" customFormat="1" ht="15" customHeight="1" x14ac:dyDescent="0.2">
      <c r="A6" s="165" t="s">
        <v>70</v>
      </c>
      <c r="B6" s="230">
        <v>0</v>
      </c>
      <c r="C6" s="230">
        <v>0</v>
      </c>
      <c r="D6" s="230">
        <v>0</v>
      </c>
      <c r="E6" s="230">
        <v>0</v>
      </c>
      <c r="F6" s="230">
        <v>0</v>
      </c>
      <c r="G6" s="230">
        <v>0</v>
      </c>
      <c r="H6" s="230">
        <v>0</v>
      </c>
      <c r="I6" s="230">
        <v>0</v>
      </c>
      <c r="J6" s="230">
        <v>0</v>
      </c>
      <c r="K6" s="230">
        <v>0</v>
      </c>
      <c r="L6" s="231">
        <v>0</v>
      </c>
    </row>
    <row r="7" spans="1:12" s="6" customFormat="1" ht="15" customHeight="1" x14ac:dyDescent="0.2">
      <c r="A7" s="166" t="s">
        <v>71</v>
      </c>
      <c r="B7" s="232">
        <v>0.71591275881880123</v>
      </c>
      <c r="C7" s="232">
        <v>0.74381910018078568</v>
      </c>
      <c r="D7" s="232">
        <v>0.69454662784704879</v>
      </c>
      <c r="E7" s="232">
        <v>0.54549732605186707</v>
      </c>
      <c r="F7" s="232">
        <v>1.5152673551214733</v>
      </c>
      <c r="G7" s="232">
        <v>1.0965414186646028</v>
      </c>
      <c r="H7" s="232">
        <v>1.2905547835514131</v>
      </c>
      <c r="I7" s="232">
        <v>0.19183137076436751</v>
      </c>
      <c r="J7" s="232">
        <v>0.41834960849556352</v>
      </c>
      <c r="K7" s="232">
        <v>0.66378618450146432</v>
      </c>
      <c r="L7" s="233">
        <v>0.26667212417551273</v>
      </c>
    </row>
    <row r="8" spans="1:12" s="6" customFormat="1" ht="15" customHeight="1" x14ac:dyDescent="0.2">
      <c r="A8" s="168" t="s">
        <v>72</v>
      </c>
      <c r="B8" s="234">
        <v>0.16718985670671341</v>
      </c>
      <c r="C8" s="234">
        <v>0.11808617690614981</v>
      </c>
      <c r="D8" s="234">
        <v>9.5598803042067471E-2</v>
      </c>
      <c r="E8" s="234">
        <v>5.9610178779867094E-2</v>
      </c>
      <c r="F8" s="234">
        <v>1.1276572219721614</v>
      </c>
      <c r="G8" s="234">
        <v>7.8788152768187417E-2</v>
      </c>
      <c r="H8" s="234">
        <v>0.15695882756683438</v>
      </c>
      <c r="I8" s="234">
        <v>1.8150397419516149</v>
      </c>
      <c r="J8" s="234">
        <v>3.7108415942963209</v>
      </c>
      <c r="K8" s="234">
        <v>0</v>
      </c>
      <c r="L8" s="235">
        <v>0</v>
      </c>
    </row>
    <row r="9" spans="1:12" s="6" customFormat="1" ht="15" customHeight="1" x14ac:dyDescent="0.2">
      <c r="A9" s="169" t="s">
        <v>73</v>
      </c>
      <c r="B9" s="230">
        <v>0</v>
      </c>
      <c r="C9" s="230">
        <v>0</v>
      </c>
      <c r="D9" s="230">
        <v>0</v>
      </c>
      <c r="E9" s="230">
        <v>0</v>
      </c>
      <c r="F9" s="230">
        <v>0</v>
      </c>
      <c r="G9" s="230">
        <v>0</v>
      </c>
      <c r="H9" s="230">
        <v>0</v>
      </c>
      <c r="I9" s="230">
        <v>0</v>
      </c>
      <c r="J9" s="230">
        <v>0</v>
      </c>
      <c r="K9" s="230">
        <v>0</v>
      </c>
      <c r="L9" s="231">
        <v>0</v>
      </c>
    </row>
    <row r="10" spans="1:12" s="6" customFormat="1" ht="15" customHeight="1" x14ac:dyDescent="0.2">
      <c r="A10" s="169" t="s">
        <v>74</v>
      </c>
      <c r="B10" s="230">
        <v>0</v>
      </c>
      <c r="C10" s="230">
        <v>0</v>
      </c>
      <c r="D10" s="230">
        <v>0</v>
      </c>
      <c r="E10" s="230">
        <v>0</v>
      </c>
      <c r="F10" s="230">
        <v>0</v>
      </c>
      <c r="G10" s="230">
        <v>0</v>
      </c>
      <c r="H10" s="230">
        <v>0</v>
      </c>
      <c r="I10" s="230">
        <v>0</v>
      </c>
      <c r="J10" s="230">
        <v>0</v>
      </c>
      <c r="K10" s="230">
        <v>0</v>
      </c>
      <c r="L10" s="231">
        <v>0</v>
      </c>
    </row>
    <row r="11" spans="1:12" s="6" customFormat="1" ht="15" customHeight="1" x14ac:dyDescent="0.2">
      <c r="A11" s="169" t="s">
        <v>75</v>
      </c>
      <c r="B11" s="230">
        <v>5.9898756580418775</v>
      </c>
      <c r="C11" s="230">
        <v>0.17621740273985986</v>
      </c>
      <c r="D11" s="230">
        <v>9.8802198647393716E-2</v>
      </c>
      <c r="E11" s="230">
        <v>5.619500609620883</v>
      </c>
      <c r="F11" s="230">
        <v>1.0438047109530806</v>
      </c>
      <c r="G11" s="230">
        <v>0.3828882023822831</v>
      </c>
      <c r="H11" s="230">
        <v>0</v>
      </c>
      <c r="I11" s="230">
        <v>0</v>
      </c>
      <c r="J11" s="230">
        <v>0</v>
      </c>
      <c r="K11" s="230">
        <v>0</v>
      </c>
      <c r="L11" s="231">
        <v>0</v>
      </c>
    </row>
    <row r="12" spans="1:12" s="6" customFormat="1" ht="15" customHeight="1" x14ac:dyDescent="0.2">
      <c r="A12" s="169" t="s">
        <v>76</v>
      </c>
      <c r="B12" s="230">
        <v>0.14960111452268102</v>
      </c>
      <c r="C12" s="230">
        <v>0.11257762340742584</v>
      </c>
      <c r="D12" s="230">
        <v>9.5156915548211471E-2</v>
      </c>
      <c r="E12" s="230">
        <v>1.5393973570641586E-2</v>
      </c>
      <c r="F12" s="230">
        <v>2.6625042183229648</v>
      </c>
      <c r="G12" s="230">
        <v>2.2353857730232352E-3</v>
      </c>
      <c r="H12" s="230">
        <v>0.15695882756683438</v>
      </c>
      <c r="I12" s="230">
        <v>1.8150397419516149</v>
      </c>
      <c r="J12" s="230">
        <v>3.7108415942963209</v>
      </c>
      <c r="K12" s="230">
        <v>0</v>
      </c>
      <c r="L12" s="231">
        <v>0</v>
      </c>
    </row>
    <row r="13" spans="1:12" s="6" customFormat="1" ht="15" customHeight="1" x14ac:dyDescent="0.2">
      <c r="A13" s="170" t="s">
        <v>77</v>
      </c>
      <c r="B13" s="236">
        <v>0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  <c r="I13" s="236">
        <v>0</v>
      </c>
      <c r="J13" s="236">
        <v>0</v>
      </c>
      <c r="K13" s="236">
        <v>0</v>
      </c>
      <c r="L13" s="237">
        <v>0</v>
      </c>
    </row>
    <row r="14" spans="1:12" ht="15" customHeight="1" x14ac:dyDescent="0.25">
      <c r="A14" s="169" t="s">
        <v>73</v>
      </c>
      <c r="B14" s="230">
        <v>0</v>
      </c>
      <c r="C14" s="230">
        <v>0</v>
      </c>
      <c r="D14" s="230">
        <v>0</v>
      </c>
      <c r="E14" s="230">
        <v>0</v>
      </c>
      <c r="F14" s="230">
        <v>0</v>
      </c>
      <c r="G14" s="230">
        <v>0</v>
      </c>
      <c r="H14" s="230">
        <v>0</v>
      </c>
      <c r="I14" s="230">
        <v>0</v>
      </c>
      <c r="J14" s="230">
        <v>0</v>
      </c>
      <c r="K14" s="230">
        <v>0</v>
      </c>
      <c r="L14" s="231">
        <v>0</v>
      </c>
    </row>
    <row r="15" spans="1:12" ht="15" customHeight="1" x14ac:dyDescent="0.25">
      <c r="A15" s="169" t="s">
        <v>74</v>
      </c>
      <c r="B15" s="230">
        <v>0</v>
      </c>
      <c r="C15" s="230">
        <v>0</v>
      </c>
      <c r="D15" s="230">
        <v>0</v>
      </c>
      <c r="E15" s="230">
        <v>0</v>
      </c>
      <c r="F15" s="230">
        <v>0</v>
      </c>
      <c r="G15" s="230">
        <v>0</v>
      </c>
      <c r="H15" s="230">
        <v>0</v>
      </c>
      <c r="I15" s="230">
        <v>0</v>
      </c>
      <c r="J15" s="230">
        <v>0</v>
      </c>
      <c r="K15" s="230">
        <v>0</v>
      </c>
      <c r="L15" s="231">
        <v>0</v>
      </c>
    </row>
    <row r="16" spans="1:12" ht="15" customHeight="1" x14ac:dyDescent="0.25">
      <c r="A16" s="169" t="s">
        <v>75</v>
      </c>
      <c r="B16" s="230">
        <v>0</v>
      </c>
      <c r="C16" s="230">
        <v>0</v>
      </c>
      <c r="D16" s="230">
        <v>0</v>
      </c>
      <c r="E16" s="230">
        <v>0</v>
      </c>
      <c r="F16" s="230">
        <v>0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1">
        <v>0</v>
      </c>
    </row>
    <row r="17" spans="1:12" ht="15" customHeight="1" x14ac:dyDescent="0.25">
      <c r="A17" s="169" t="s">
        <v>76</v>
      </c>
      <c r="B17" s="230">
        <v>0</v>
      </c>
      <c r="C17" s="230">
        <v>0</v>
      </c>
      <c r="D17" s="230">
        <v>0</v>
      </c>
      <c r="E17" s="230">
        <v>0</v>
      </c>
      <c r="F17" s="230">
        <v>0</v>
      </c>
      <c r="G17" s="230">
        <v>0</v>
      </c>
      <c r="H17" s="230">
        <v>0</v>
      </c>
      <c r="I17" s="230">
        <v>0</v>
      </c>
      <c r="J17" s="230">
        <v>0</v>
      </c>
      <c r="K17" s="230">
        <v>0</v>
      </c>
      <c r="L17" s="231">
        <v>0</v>
      </c>
    </row>
    <row r="18" spans="1:12" ht="15" customHeight="1" x14ac:dyDescent="0.25">
      <c r="A18" s="170" t="s">
        <v>78</v>
      </c>
      <c r="B18" s="236">
        <v>1.7811196910612541</v>
      </c>
      <c r="C18" s="236">
        <v>1.5859492478815562</v>
      </c>
      <c r="D18" s="236">
        <v>1.0973317445788351</v>
      </c>
      <c r="E18" s="236">
        <v>0.47991945678572095</v>
      </c>
      <c r="F18" s="236">
        <v>1.521668909458435</v>
      </c>
      <c r="G18" s="236">
        <v>2.482011987236826</v>
      </c>
      <c r="H18" s="236">
        <v>2.5501149811705313</v>
      </c>
      <c r="I18" s="236">
        <v>9.8046605786752131E-2</v>
      </c>
      <c r="J18" s="236">
        <v>0.14817808234261051</v>
      </c>
      <c r="K18" s="236">
        <v>4.0978146217182432E-2</v>
      </c>
      <c r="L18" s="237">
        <v>4.8882972903556594E-3</v>
      </c>
    </row>
    <row r="19" spans="1:12" ht="15" customHeight="1" x14ac:dyDescent="0.25">
      <c r="A19" s="169" t="s">
        <v>79</v>
      </c>
      <c r="B19" s="230">
        <v>2.1545740571120633</v>
      </c>
      <c r="C19" s="230">
        <v>1.3233637267675289</v>
      </c>
      <c r="D19" s="230">
        <v>0.83296147112889507</v>
      </c>
      <c r="E19" s="230">
        <v>0.39381009057831284</v>
      </c>
      <c r="F19" s="230">
        <v>1.2951760377833126</v>
      </c>
      <c r="G19" s="230">
        <v>2.3790840804297608</v>
      </c>
      <c r="H19" s="230">
        <v>2.4310100288978735</v>
      </c>
      <c r="I19" s="230">
        <v>6.4235689528943166E-2</v>
      </c>
      <c r="J19" s="230">
        <v>0</v>
      </c>
      <c r="K19" s="230">
        <v>0</v>
      </c>
      <c r="L19" s="231">
        <v>0</v>
      </c>
    </row>
    <row r="20" spans="1:12" ht="15" customHeight="1" x14ac:dyDescent="0.25">
      <c r="A20" s="169" t="s">
        <v>80</v>
      </c>
      <c r="B20" s="230">
        <v>1.3690757165776524</v>
      </c>
      <c r="C20" s="230">
        <v>1.8783080504325209</v>
      </c>
      <c r="D20" s="230">
        <v>1.8708380091938488</v>
      </c>
      <c r="E20" s="230">
        <v>0.2787387320484439</v>
      </c>
      <c r="F20" s="230">
        <v>1.8729556704550365</v>
      </c>
      <c r="G20" s="230">
        <v>1.9168626533170843</v>
      </c>
      <c r="H20" s="230">
        <v>1.84761311310224</v>
      </c>
      <c r="I20" s="230">
        <v>2.200310566426658</v>
      </c>
      <c r="J20" s="230">
        <v>0</v>
      </c>
      <c r="K20" s="230">
        <v>0</v>
      </c>
      <c r="L20" s="231">
        <v>0</v>
      </c>
    </row>
    <row r="21" spans="1:12" x14ac:dyDescent="0.25">
      <c r="A21" s="169" t="s">
        <v>76</v>
      </c>
      <c r="B21" s="230">
        <v>1.9757879758988939</v>
      </c>
      <c r="C21" s="230">
        <v>2.6411245053344028</v>
      </c>
      <c r="D21" s="230">
        <v>2.7869459440438233</v>
      </c>
      <c r="E21" s="230">
        <v>1.5350982438808403</v>
      </c>
      <c r="F21" s="230">
        <v>2.6716506736310768</v>
      </c>
      <c r="G21" s="230">
        <v>2.7561292479362112</v>
      </c>
      <c r="H21" s="230">
        <v>2.8967254865626022</v>
      </c>
      <c r="I21" s="230">
        <v>0.51927875429050663</v>
      </c>
      <c r="J21" s="230">
        <v>0.668364090545294</v>
      </c>
      <c r="K21" s="230">
        <v>0.1143574705652142</v>
      </c>
      <c r="L21" s="231">
        <v>4.1153710196339457</v>
      </c>
    </row>
    <row r="22" spans="1:12" x14ac:dyDescent="0.25">
      <c r="A22" s="169" t="s">
        <v>81</v>
      </c>
      <c r="B22" s="230">
        <v>0.70503255719950819</v>
      </c>
      <c r="C22" s="230">
        <v>1.5558764362339692</v>
      </c>
      <c r="D22" s="230">
        <v>1.9042920279401108</v>
      </c>
      <c r="E22" s="230">
        <v>1.7935711988361986</v>
      </c>
      <c r="F22" s="230">
        <v>2.0761554399577977</v>
      </c>
      <c r="G22" s="230">
        <v>2.0996084708405403</v>
      </c>
      <c r="H22" s="230">
        <v>1.6991748367680222</v>
      </c>
      <c r="I22" s="230">
        <v>2.7879543647526988</v>
      </c>
      <c r="J22" s="230">
        <v>0</v>
      </c>
      <c r="K22" s="230">
        <v>0</v>
      </c>
      <c r="L22" s="231">
        <v>0</v>
      </c>
    </row>
    <row r="23" spans="1:12" x14ac:dyDescent="0.25">
      <c r="A23" s="170" t="s">
        <v>82</v>
      </c>
      <c r="B23" s="236">
        <v>0.24136783780291746</v>
      </c>
      <c r="C23" s="236">
        <v>0.15191100900994345</v>
      </c>
      <c r="D23" s="236">
        <v>8.5920836517054816E-2</v>
      </c>
      <c r="E23" s="236">
        <v>5.370157633023568E-2</v>
      </c>
      <c r="F23" s="236">
        <v>5.3701576330235701E-2</v>
      </c>
      <c r="G23" s="236">
        <v>5.3701576330235701E-2</v>
      </c>
      <c r="H23" s="236">
        <v>5.3701576330235729E-2</v>
      </c>
      <c r="I23" s="236">
        <v>5.3701576330235701E-2</v>
      </c>
      <c r="J23" s="236">
        <v>5.3701576330235729E-2</v>
      </c>
      <c r="K23" s="236">
        <v>5.3701576330235708E-2</v>
      </c>
      <c r="L23" s="237">
        <v>5.3701576330235729E-2</v>
      </c>
    </row>
    <row r="24" spans="1:12" x14ac:dyDescent="0.25">
      <c r="A24" s="170" t="s">
        <v>83</v>
      </c>
      <c r="B24" s="236">
        <v>1.8346506793452126</v>
      </c>
      <c r="C24" s="236">
        <v>1.7646858210827032</v>
      </c>
      <c r="D24" s="236">
        <v>1.9090412725842949</v>
      </c>
      <c r="E24" s="236">
        <v>2.702841552864188</v>
      </c>
      <c r="F24" s="236">
        <v>2.7028415528641871</v>
      </c>
      <c r="G24" s="236">
        <v>2.7028415528641832</v>
      </c>
      <c r="H24" s="236">
        <v>2.7028415528641854</v>
      </c>
      <c r="I24" s="236">
        <v>2.7028415528641854</v>
      </c>
      <c r="J24" s="236">
        <v>2.7028415528641871</v>
      </c>
      <c r="K24" s="236">
        <v>2.7028415528641867</v>
      </c>
      <c r="L24" s="237">
        <v>2.7028415528641867</v>
      </c>
    </row>
    <row r="25" spans="1:12" s="6" customFormat="1" ht="15" customHeight="1" x14ac:dyDescent="0.2">
      <c r="A25" s="170" t="s">
        <v>84</v>
      </c>
      <c r="B25" s="236">
        <v>0</v>
      </c>
      <c r="C25" s="236">
        <v>8.3841658791978219E-2</v>
      </c>
      <c r="D25" s="236">
        <v>4.0088501422594208E-2</v>
      </c>
      <c r="E25" s="236">
        <v>1.5332637790163408E-2</v>
      </c>
      <c r="F25" s="236">
        <v>0.21695710108735594</v>
      </c>
      <c r="G25" s="236">
        <v>0.40338808688335559</v>
      </c>
      <c r="H25" s="236">
        <v>0.64792621420522645</v>
      </c>
      <c r="I25" s="236">
        <v>0</v>
      </c>
      <c r="J25" s="236">
        <v>0</v>
      </c>
      <c r="K25" s="236">
        <v>0</v>
      </c>
      <c r="L25" s="237">
        <v>0</v>
      </c>
    </row>
    <row r="26" spans="1:12" s="6" customFormat="1" ht="15" customHeight="1" x14ac:dyDescent="0.2">
      <c r="A26" s="169" t="s">
        <v>79</v>
      </c>
      <c r="B26" s="230">
        <v>0</v>
      </c>
      <c r="C26" s="230">
        <v>0</v>
      </c>
      <c r="D26" s="230">
        <v>0</v>
      </c>
      <c r="E26" s="230">
        <v>0</v>
      </c>
      <c r="F26" s="230">
        <v>0</v>
      </c>
      <c r="G26" s="230">
        <v>0</v>
      </c>
      <c r="H26" s="230">
        <v>0</v>
      </c>
      <c r="I26" s="230">
        <v>0</v>
      </c>
      <c r="J26" s="230">
        <v>0</v>
      </c>
      <c r="K26" s="230">
        <v>0</v>
      </c>
      <c r="L26" s="231">
        <v>0</v>
      </c>
    </row>
    <row r="27" spans="1:12" s="6" customFormat="1" ht="15" customHeight="1" x14ac:dyDescent="0.2">
      <c r="A27" s="169" t="s">
        <v>80</v>
      </c>
      <c r="B27" s="230">
        <v>0</v>
      </c>
      <c r="C27" s="230">
        <v>7.7455704107431911E-2</v>
      </c>
      <c r="D27" s="230">
        <v>3.5648086674961721E-2</v>
      </c>
      <c r="E27" s="230">
        <v>1.4219859203614906E-2</v>
      </c>
      <c r="F27" s="230">
        <v>0.21695710108735594</v>
      </c>
      <c r="G27" s="230">
        <v>0.94596459468227467</v>
      </c>
      <c r="H27" s="230">
        <v>0.88507666981694444</v>
      </c>
      <c r="I27" s="230">
        <v>0</v>
      </c>
      <c r="J27" s="230">
        <v>0</v>
      </c>
      <c r="K27" s="230">
        <v>0</v>
      </c>
      <c r="L27" s="231">
        <v>0</v>
      </c>
    </row>
    <row r="28" spans="1:12" s="6" customFormat="1" ht="15" customHeight="1" x14ac:dyDescent="0.2">
      <c r="A28" s="169" t="s">
        <v>76</v>
      </c>
      <c r="B28" s="230">
        <v>0</v>
      </c>
      <c r="C28" s="230">
        <v>0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1">
        <v>0</v>
      </c>
    </row>
    <row r="29" spans="1:12" s="6" customFormat="1" ht="15" customHeight="1" x14ac:dyDescent="0.2">
      <c r="A29" s="169" t="s">
        <v>81</v>
      </c>
      <c r="B29" s="230">
        <v>0</v>
      </c>
      <c r="C29" s="230">
        <v>0.36153201943755281</v>
      </c>
      <c r="D29" s="230">
        <v>72.334639684943028</v>
      </c>
      <c r="E29" s="230">
        <v>0.21807214702045011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1">
        <v>0</v>
      </c>
    </row>
    <row r="30" spans="1:12" s="6" customFormat="1" ht="15" customHeight="1" x14ac:dyDescent="0.2">
      <c r="A30" s="170" t="s">
        <v>85</v>
      </c>
      <c r="B30" s="236">
        <v>0</v>
      </c>
      <c r="C30" s="236">
        <v>0.45731055767572115</v>
      </c>
      <c r="D30" s="236">
        <v>0.39567757582086394</v>
      </c>
      <c r="E30" s="236">
        <v>0.32742380639888508</v>
      </c>
      <c r="F30" s="236">
        <v>2.3041446007534065</v>
      </c>
      <c r="G30" s="236">
        <v>2.7830490368390994</v>
      </c>
      <c r="H30" s="236">
        <v>3.6641859284259497</v>
      </c>
      <c r="I30" s="236">
        <v>6.0769131163105614</v>
      </c>
      <c r="J30" s="236">
        <v>0</v>
      </c>
      <c r="K30" s="236">
        <v>0</v>
      </c>
      <c r="L30" s="237">
        <v>0</v>
      </c>
    </row>
    <row r="31" spans="1:12" s="6" customFormat="1" ht="15" customHeight="1" x14ac:dyDescent="0.2">
      <c r="A31" s="169" t="s">
        <v>73</v>
      </c>
      <c r="B31" s="230">
        <v>0</v>
      </c>
      <c r="C31" s="230">
        <v>0</v>
      </c>
      <c r="D31" s="230">
        <v>0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1">
        <v>0</v>
      </c>
    </row>
    <row r="32" spans="1:12" s="6" customFormat="1" ht="15" customHeight="1" x14ac:dyDescent="0.2">
      <c r="A32" s="169" t="s">
        <v>74</v>
      </c>
      <c r="B32" s="230">
        <v>0</v>
      </c>
      <c r="C32" s="230">
        <v>0</v>
      </c>
      <c r="D32" s="230">
        <v>0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1">
        <v>0</v>
      </c>
    </row>
    <row r="33" spans="1:12" s="6" customFormat="1" ht="15" customHeight="1" x14ac:dyDescent="0.2">
      <c r="A33" s="169" t="s">
        <v>76</v>
      </c>
      <c r="B33" s="230">
        <v>0</v>
      </c>
      <c r="C33" s="230">
        <v>0.45731055767572115</v>
      </c>
      <c r="D33" s="230">
        <v>0.39567757582086394</v>
      </c>
      <c r="E33" s="230">
        <v>0.32742380639888508</v>
      </c>
      <c r="F33" s="230">
        <v>2.3041446007534065</v>
      </c>
      <c r="G33" s="230">
        <v>2.7830490368390994</v>
      </c>
      <c r="H33" s="230">
        <v>3.6641859284259497</v>
      </c>
      <c r="I33" s="230">
        <v>6.0769131163105614</v>
      </c>
      <c r="J33" s="230">
        <v>0</v>
      </c>
      <c r="K33" s="230">
        <v>0</v>
      </c>
      <c r="L33" s="231">
        <v>0</v>
      </c>
    </row>
    <row r="34" spans="1:12" x14ac:dyDescent="0.25">
      <c r="A34" s="170" t="s">
        <v>86</v>
      </c>
      <c r="B34" s="236">
        <v>3.7913757465114482</v>
      </c>
      <c r="C34" s="236">
        <v>1.1252258713732985</v>
      </c>
      <c r="D34" s="236">
        <v>1.4377704881118991</v>
      </c>
      <c r="E34" s="236">
        <v>1.5816268272573297</v>
      </c>
      <c r="F34" s="236">
        <v>3.313861293072522</v>
      </c>
      <c r="G34" s="236">
        <v>3.4104915342458417</v>
      </c>
      <c r="H34" s="236">
        <v>3.5002148523199534</v>
      </c>
      <c r="I34" s="236">
        <v>0.8119370489140878</v>
      </c>
      <c r="J34" s="236">
        <v>1.1951588404584175</v>
      </c>
      <c r="K34" s="236">
        <v>2.7915913207940215</v>
      </c>
      <c r="L34" s="237">
        <v>8.4668578210706205</v>
      </c>
    </row>
    <row r="35" spans="1:12" x14ac:dyDescent="0.25">
      <c r="A35" s="169" t="s">
        <v>73</v>
      </c>
      <c r="B35" s="230">
        <v>0</v>
      </c>
      <c r="C35" s="230">
        <v>0</v>
      </c>
      <c r="D35" s="230">
        <v>0</v>
      </c>
      <c r="E35" s="230">
        <v>0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1">
        <v>0</v>
      </c>
    </row>
    <row r="36" spans="1:12" x14ac:dyDescent="0.25">
      <c r="A36" s="169" t="s">
        <v>75</v>
      </c>
      <c r="B36" s="230">
        <v>3.7068801577325168</v>
      </c>
      <c r="C36" s="230">
        <v>1.1425142131450166</v>
      </c>
      <c r="D36" s="230">
        <v>1.4909838088700189</v>
      </c>
      <c r="E36" s="230">
        <v>1.7183613599015188</v>
      </c>
      <c r="F36" s="230">
        <v>3.313861293072522</v>
      </c>
      <c r="G36" s="230">
        <v>3.7303290686140556</v>
      </c>
      <c r="H36" s="230">
        <v>3.559919305400685</v>
      </c>
      <c r="I36" s="230">
        <v>0.87922027597173935</v>
      </c>
      <c r="J36" s="230">
        <v>1.3427753708364012</v>
      </c>
      <c r="K36" s="230">
        <v>5.2173534259073779</v>
      </c>
      <c r="L36" s="231">
        <v>8.4668578210706205</v>
      </c>
    </row>
    <row r="37" spans="1:12" x14ac:dyDescent="0.25">
      <c r="A37" s="169" t="s">
        <v>76</v>
      </c>
      <c r="B37" s="230">
        <v>5.4601927250202138</v>
      </c>
      <c r="C37" s="230">
        <v>0</v>
      </c>
      <c r="D37" s="230">
        <v>0</v>
      </c>
      <c r="E37" s="230">
        <v>0</v>
      </c>
      <c r="F37" s="230">
        <v>0</v>
      </c>
      <c r="G37" s="230">
        <v>1.5739530627540816</v>
      </c>
      <c r="H37" s="230">
        <v>3.2610842825905593</v>
      </c>
      <c r="I37" s="230">
        <v>0.43491959812291259</v>
      </c>
      <c r="J37" s="230">
        <v>0.83793490226155065</v>
      </c>
      <c r="K37" s="230">
        <v>0</v>
      </c>
      <c r="L37" s="231">
        <v>0</v>
      </c>
    </row>
    <row r="38" spans="1:12" x14ac:dyDescent="0.25">
      <c r="A38" s="171" t="s">
        <v>87</v>
      </c>
      <c r="B38" s="228">
        <v>0</v>
      </c>
      <c r="C38" s="228">
        <v>0</v>
      </c>
      <c r="D38" s="228">
        <v>0</v>
      </c>
      <c r="E38" s="228">
        <v>0</v>
      </c>
      <c r="F38" s="228">
        <v>0</v>
      </c>
      <c r="G38" s="228">
        <v>0</v>
      </c>
      <c r="H38" s="228">
        <v>0</v>
      </c>
      <c r="I38" s="228">
        <v>0</v>
      </c>
      <c r="J38" s="228">
        <v>0</v>
      </c>
      <c r="K38" s="228">
        <v>0</v>
      </c>
      <c r="L38" s="229">
        <v>0</v>
      </c>
    </row>
    <row r="39" spans="1:12" x14ac:dyDescent="0.25">
      <c r="A39" s="172" t="s">
        <v>88</v>
      </c>
      <c r="B39" s="230">
        <v>0</v>
      </c>
      <c r="C39" s="230">
        <v>0</v>
      </c>
      <c r="D39" s="230">
        <v>0</v>
      </c>
      <c r="E39" s="230">
        <v>0</v>
      </c>
      <c r="F39" s="230">
        <v>0</v>
      </c>
      <c r="G39" s="230">
        <v>0</v>
      </c>
      <c r="H39" s="230">
        <v>0</v>
      </c>
      <c r="I39" s="230">
        <v>0</v>
      </c>
      <c r="J39" s="230">
        <v>0</v>
      </c>
      <c r="K39" s="230">
        <v>0</v>
      </c>
      <c r="L39" s="231">
        <v>0</v>
      </c>
    </row>
    <row r="40" spans="1:12" x14ac:dyDescent="0.25">
      <c r="A40" s="172" t="s">
        <v>89</v>
      </c>
      <c r="B40" s="230">
        <v>0</v>
      </c>
      <c r="C40" s="230">
        <v>0</v>
      </c>
      <c r="D40" s="230">
        <v>0</v>
      </c>
      <c r="E40" s="230">
        <v>0</v>
      </c>
      <c r="F40" s="230">
        <v>0</v>
      </c>
      <c r="G40" s="230">
        <v>0</v>
      </c>
      <c r="H40" s="230">
        <v>0</v>
      </c>
      <c r="I40" s="230">
        <v>0</v>
      </c>
      <c r="J40" s="230">
        <v>0</v>
      </c>
      <c r="K40" s="230">
        <v>0</v>
      </c>
      <c r="L40" s="231">
        <v>0</v>
      </c>
    </row>
    <row r="41" spans="1:12" x14ac:dyDescent="0.25">
      <c r="A41" s="173" t="s">
        <v>90</v>
      </c>
      <c r="B41" s="236">
        <v>0</v>
      </c>
      <c r="C41" s="236">
        <v>0</v>
      </c>
      <c r="D41" s="236">
        <v>0</v>
      </c>
      <c r="E41" s="236">
        <v>0</v>
      </c>
      <c r="F41" s="236">
        <v>0</v>
      </c>
      <c r="G41" s="236">
        <v>0</v>
      </c>
      <c r="H41" s="236">
        <v>0</v>
      </c>
      <c r="I41" s="236">
        <v>0</v>
      </c>
      <c r="J41" s="236">
        <v>0</v>
      </c>
      <c r="K41" s="236">
        <v>0</v>
      </c>
      <c r="L41" s="237">
        <v>0</v>
      </c>
    </row>
    <row r="42" spans="1:12" x14ac:dyDescent="0.25">
      <c r="A42" s="165" t="s">
        <v>91</v>
      </c>
      <c r="B42" s="230">
        <v>0</v>
      </c>
      <c r="C42" s="230">
        <v>0</v>
      </c>
      <c r="D42" s="230">
        <v>0</v>
      </c>
      <c r="E42" s="230">
        <v>0</v>
      </c>
      <c r="F42" s="230">
        <v>0</v>
      </c>
      <c r="G42" s="230">
        <v>0</v>
      </c>
      <c r="H42" s="230">
        <v>0</v>
      </c>
      <c r="I42" s="230">
        <v>0</v>
      </c>
      <c r="J42" s="230">
        <v>0</v>
      </c>
      <c r="K42" s="230">
        <v>0</v>
      </c>
      <c r="L42" s="231">
        <v>0</v>
      </c>
    </row>
    <row r="43" spans="1:12" x14ac:dyDescent="0.25">
      <c r="A43" s="165" t="s">
        <v>92</v>
      </c>
      <c r="B43" s="230">
        <v>0</v>
      </c>
      <c r="C43" s="230">
        <v>0</v>
      </c>
      <c r="D43" s="230">
        <v>0</v>
      </c>
      <c r="E43" s="230">
        <v>0</v>
      </c>
      <c r="F43" s="230">
        <v>0</v>
      </c>
      <c r="G43" s="230">
        <v>0</v>
      </c>
      <c r="H43" s="230">
        <v>0</v>
      </c>
      <c r="I43" s="230">
        <v>0</v>
      </c>
      <c r="J43" s="230">
        <v>0</v>
      </c>
      <c r="K43" s="230">
        <v>0</v>
      </c>
      <c r="L43" s="231">
        <v>0</v>
      </c>
    </row>
    <row r="44" spans="1:12" x14ac:dyDescent="0.25">
      <c r="A44" s="173" t="s">
        <v>93</v>
      </c>
      <c r="B44" s="236">
        <v>0</v>
      </c>
      <c r="C44" s="236">
        <v>0</v>
      </c>
      <c r="D44" s="236">
        <v>0</v>
      </c>
      <c r="E44" s="236">
        <v>0</v>
      </c>
      <c r="F44" s="236">
        <v>0</v>
      </c>
      <c r="G44" s="236">
        <v>0</v>
      </c>
      <c r="H44" s="236">
        <v>0</v>
      </c>
      <c r="I44" s="236">
        <v>0</v>
      </c>
      <c r="J44" s="236">
        <v>0</v>
      </c>
      <c r="K44" s="236">
        <v>0</v>
      </c>
      <c r="L44" s="237">
        <v>0</v>
      </c>
    </row>
    <row r="45" spans="1:12" s="6" customFormat="1" ht="15" customHeight="1" x14ac:dyDescent="0.2">
      <c r="A45" s="173" t="s">
        <v>94</v>
      </c>
      <c r="B45" s="236">
        <v>0</v>
      </c>
      <c r="C45" s="236">
        <v>0</v>
      </c>
      <c r="D45" s="236">
        <v>0</v>
      </c>
      <c r="E45" s="236">
        <v>0</v>
      </c>
      <c r="F45" s="236">
        <v>0</v>
      </c>
      <c r="G45" s="236">
        <v>0</v>
      </c>
      <c r="H45" s="236">
        <v>0</v>
      </c>
      <c r="I45" s="236">
        <v>0</v>
      </c>
      <c r="J45" s="236">
        <v>0</v>
      </c>
      <c r="K45" s="236">
        <v>0</v>
      </c>
      <c r="L45" s="237">
        <v>0</v>
      </c>
    </row>
    <row r="46" spans="1:12" s="6" customFormat="1" ht="15" customHeight="1" x14ac:dyDescent="0.2">
      <c r="A46" s="174" t="s">
        <v>95</v>
      </c>
      <c r="B46" s="238">
        <v>0</v>
      </c>
      <c r="C46" s="238">
        <v>0</v>
      </c>
      <c r="D46" s="238">
        <v>0</v>
      </c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38">
        <v>0</v>
      </c>
      <c r="K46" s="238">
        <v>0</v>
      </c>
      <c r="L46" s="239">
        <v>0</v>
      </c>
    </row>
    <row r="47" spans="1:12" s="6" customFormat="1" ht="15" customHeight="1" x14ac:dyDescent="0.2">
      <c r="A47" s="173" t="s">
        <v>96</v>
      </c>
      <c r="B47" s="236">
        <v>0</v>
      </c>
      <c r="C47" s="236">
        <v>0</v>
      </c>
      <c r="D47" s="236">
        <v>0</v>
      </c>
      <c r="E47" s="236">
        <v>0</v>
      </c>
      <c r="F47" s="236">
        <v>0</v>
      </c>
      <c r="G47" s="236">
        <v>0</v>
      </c>
      <c r="H47" s="236">
        <v>0</v>
      </c>
      <c r="I47" s="236">
        <v>0</v>
      </c>
      <c r="J47" s="236">
        <v>0</v>
      </c>
      <c r="K47" s="236">
        <v>0</v>
      </c>
      <c r="L47" s="237">
        <v>0</v>
      </c>
    </row>
    <row r="48" spans="1:12" s="6" customFormat="1" ht="15" customHeight="1" x14ac:dyDescent="0.2">
      <c r="A48" s="175" t="s">
        <v>97</v>
      </c>
      <c r="B48" s="240">
        <v>0</v>
      </c>
      <c r="C48" s="240">
        <v>0</v>
      </c>
      <c r="D48" s="240">
        <v>0</v>
      </c>
      <c r="E48" s="240">
        <v>0</v>
      </c>
      <c r="F48" s="240">
        <v>0</v>
      </c>
      <c r="G48" s="240">
        <v>0</v>
      </c>
      <c r="H48" s="240">
        <v>0</v>
      </c>
      <c r="I48" s="240">
        <v>0</v>
      </c>
      <c r="J48" s="240">
        <v>0</v>
      </c>
      <c r="K48" s="240">
        <v>0</v>
      </c>
      <c r="L48" s="241">
        <v>0</v>
      </c>
    </row>
    <row r="49" spans="1:12" s="6" customFormat="1" ht="15" customHeight="1" x14ac:dyDescent="0.2">
      <c r="A49" s="177" t="s">
        <v>98</v>
      </c>
      <c r="B49" s="242">
        <v>0</v>
      </c>
      <c r="C49" s="242">
        <v>0</v>
      </c>
      <c r="D49" s="242">
        <v>0</v>
      </c>
      <c r="E49" s="242">
        <v>0</v>
      </c>
      <c r="F49" s="242">
        <v>0</v>
      </c>
      <c r="G49" s="242">
        <v>0</v>
      </c>
      <c r="H49" s="242">
        <v>0</v>
      </c>
      <c r="I49" s="242">
        <v>0</v>
      </c>
      <c r="J49" s="242">
        <v>0</v>
      </c>
      <c r="K49" s="242">
        <v>0</v>
      </c>
      <c r="L49" s="243">
        <v>0</v>
      </c>
    </row>
    <row r="50" spans="1:12" s="6" customFormat="1" ht="15" customHeight="1" x14ac:dyDescent="0.2">
      <c r="A50" s="173" t="s">
        <v>99</v>
      </c>
      <c r="B50" s="236">
        <v>0</v>
      </c>
      <c r="C50" s="236">
        <v>0</v>
      </c>
      <c r="D50" s="236">
        <v>0</v>
      </c>
      <c r="E50" s="236">
        <v>0</v>
      </c>
      <c r="F50" s="236">
        <v>0</v>
      </c>
      <c r="G50" s="236">
        <v>0</v>
      </c>
      <c r="H50" s="236">
        <v>0</v>
      </c>
      <c r="I50" s="236">
        <v>0</v>
      </c>
      <c r="J50" s="236">
        <v>0</v>
      </c>
      <c r="K50" s="236">
        <v>0</v>
      </c>
      <c r="L50" s="237">
        <v>0</v>
      </c>
    </row>
    <row r="51" spans="1:12" s="6" customFormat="1" ht="15" customHeight="1" x14ac:dyDescent="0.2">
      <c r="A51" s="165" t="s">
        <v>100</v>
      </c>
      <c r="B51" s="230">
        <v>0</v>
      </c>
      <c r="C51" s="230">
        <v>0</v>
      </c>
      <c r="D51" s="230">
        <v>0</v>
      </c>
      <c r="E51" s="230">
        <v>0</v>
      </c>
      <c r="F51" s="230">
        <v>0</v>
      </c>
      <c r="G51" s="230">
        <v>0</v>
      </c>
      <c r="H51" s="230">
        <v>0</v>
      </c>
      <c r="I51" s="230">
        <v>0</v>
      </c>
      <c r="J51" s="230">
        <v>0</v>
      </c>
      <c r="K51" s="230">
        <v>0</v>
      </c>
      <c r="L51" s="231">
        <v>0</v>
      </c>
    </row>
    <row r="52" spans="1:12" s="6" customFormat="1" ht="15" customHeight="1" x14ac:dyDescent="0.2">
      <c r="A52" s="165" t="s">
        <v>101</v>
      </c>
      <c r="B52" s="230">
        <v>0</v>
      </c>
      <c r="C52" s="230">
        <v>0</v>
      </c>
      <c r="D52" s="230">
        <v>0</v>
      </c>
      <c r="E52" s="230">
        <v>0</v>
      </c>
      <c r="F52" s="230">
        <v>0</v>
      </c>
      <c r="G52" s="230">
        <v>0</v>
      </c>
      <c r="H52" s="230">
        <v>0</v>
      </c>
      <c r="I52" s="230">
        <v>0</v>
      </c>
      <c r="J52" s="230">
        <v>0</v>
      </c>
      <c r="K52" s="230">
        <v>0</v>
      </c>
      <c r="L52" s="231">
        <v>0</v>
      </c>
    </row>
    <row r="53" spans="1:12" x14ac:dyDescent="0.25">
      <c r="A53" s="179" t="s">
        <v>102</v>
      </c>
      <c r="B53" s="244">
        <v>0</v>
      </c>
      <c r="C53" s="244">
        <v>0</v>
      </c>
      <c r="D53" s="244">
        <v>0</v>
      </c>
      <c r="E53" s="244">
        <v>0</v>
      </c>
      <c r="F53" s="244">
        <v>0</v>
      </c>
      <c r="G53" s="244">
        <v>0</v>
      </c>
      <c r="H53" s="244">
        <v>0</v>
      </c>
      <c r="I53" s="244">
        <v>0</v>
      </c>
      <c r="J53" s="244">
        <v>0</v>
      </c>
      <c r="K53" s="244">
        <v>0</v>
      </c>
      <c r="L53" s="245">
        <v>0</v>
      </c>
    </row>
    <row r="54" spans="1:12" x14ac:dyDescent="0.25">
      <c r="A54" s="5"/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7"/>
    </row>
    <row r="55" spans="1:12" x14ac:dyDescent="0.25">
      <c r="A55" s="160" t="s">
        <v>103</v>
      </c>
      <c r="B55" s="226">
        <v>0</v>
      </c>
      <c r="C55" s="226">
        <v>0</v>
      </c>
      <c r="D55" s="226">
        <v>0</v>
      </c>
      <c r="E55" s="226">
        <v>0</v>
      </c>
      <c r="F55" s="226">
        <v>0</v>
      </c>
      <c r="G55" s="226">
        <v>0</v>
      </c>
      <c r="H55" s="226">
        <v>0</v>
      </c>
      <c r="I55" s="226">
        <v>0</v>
      </c>
      <c r="J55" s="226">
        <v>0</v>
      </c>
      <c r="K55" s="226">
        <v>0</v>
      </c>
      <c r="L55" s="227">
        <v>0</v>
      </c>
    </row>
    <row r="56" spans="1:12" s="6" customFormat="1" ht="15" customHeight="1" x14ac:dyDescent="0.2">
      <c r="A56" s="161" t="s">
        <v>67</v>
      </c>
      <c r="B56" s="228">
        <v>0</v>
      </c>
      <c r="C56" s="228">
        <v>0</v>
      </c>
      <c r="D56" s="228">
        <v>0</v>
      </c>
      <c r="E56" s="228">
        <v>0</v>
      </c>
      <c r="F56" s="228">
        <v>0</v>
      </c>
      <c r="G56" s="228">
        <v>0</v>
      </c>
      <c r="H56" s="228">
        <v>0</v>
      </c>
      <c r="I56" s="228">
        <v>0</v>
      </c>
      <c r="J56" s="228">
        <v>0</v>
      </c>
      <c r="K56" s="228">
        <v>0</v>
      </c>
      <c r="L56" s="229">
        <v>0</v>
      </c>
    </row>
    <row r="57" spans="1:12" s="6" customFormat="1" ht="15" customHeight="1" x14ac:dyDescent="0.2">
      <c r="A57" s="163" t="s">
        <v>68</v>
      </c>
      <c r="B57" s="230">
        <v>0</v>
      </c>
      <c r="C57" s="230">
        <v>0</v>
      </c>
      <c r="D57" s="230">
        <v>0</v>
      </c>
      <c r="E57" s="230">
        <v>0</v>
      </c>
      <c r="F57" s="230">
        <v>0</v>
      </c>
      <c r="G57" s="230">
        <v>0</v>
      </c>
      <c r="H57" s="230">
        <v>0</v>
      </c>
      <c r="I57" s="230">
        <v>0</v>
      </c>
      <c r="J57" s="230">
        <v>0</v>
      </c>
      <c r="K57" s="230">
        <v>0</v>
      </c>
      <c r="L57" s="231">
        <v>0</v>
      </c>
    </row>
    <row r="58" spans="1:12" s="6" customFormat="1" ht="15" customHeight="1" x14ac:dyDescent="0.2">
      <c r="A58" s="165" t="s">
        <v>69</v>
      </c>
      <c r="B58" s="230">
        <v>0</v>
      </c>
      <c r="C58" s="230">
        <v>0</v>
      </c>
      <c r="D58" s="230">
        <v>0</v>
      </c>
      <c r="E58" s="230">
        <v>0</v>
      </c>
      <c r="F58" s="230">
        <v>0</v>
      </c>
      <c r="G58" s="230">
        <v>0</v>
      </c>
      <c r="H58" s="230">
        <v>0</v>
      </c>
      <c r="I58" s="230">
        <v>0</v>
      </c>
      <c r="J58" s="230">
        <v>0</v>
      </c>
      <c r="K58" s="230">
        <v>0</v>
      </c>
      <c r="L58" s="231">
        <v>0</v>
      </c>
    </row>
    <row r="59" spans="1:12" s="6" customFormat="1" ht="15" customHeight="1" x14ac:dyDescent="0.2">
      <c r="A59" s="165" t="s">
        <v>70</v>
      </c>
      <c r="B59" s="230">
        <v>0</v>
      </c>
      <c r="C59" s="230">
        <v>0</v>
      </c>
      <c r="D59" s="230">
        <v>0</v>
      </c>
      <c r="E59" s="230">
        <v>0</v>
      </c>
      <c r="F59" s="230">
        <v>0</v>
      </c>
      <c r="G59" s="230">
        <v>0</v>
      </c>
      <c r="H59" s="230">
        <v>0</v>
      </c>
      <c r="I59" s="230">
        <v>0</v>
      </c>
      <c r="J59" s="230">
        <v>0</v>
      </c>
      <c r="K59" s="230">
        <v>0</v>
      </c>
      <c r="L59" s="231">
        <v>0</v>
      </c>
    </row>
    <row r="60" spans="1:12" s="6" customFormat="1" ht="15" customHeight="1" x14ac:dyDescent="0.2">
      <c r="A60" s="166" t="s">
        <v>71</v>
      </c>
      <c r="B60" s="232">
        <v>0</v>
      </c>
      <c r="C60" s="232">
        <v>0</v>
      </c>
      <c r="D60" s="232">
        <v>0</v>
      </c>
      <c r="E60" s="232">
        <v>0</v>
      </c>
      <c r="F60" s="232">
        <v>0</v>
      </c>
      <c r="G60" s="232">
        <v>0</v>
      </c>
      <c r="H60" s="232">
        <v>0</v>
      </c>
      <c r="I60" s="232">
        <v>0</v>
      </c>
      <c r="J60" s="232">
        <v>0</v>
      </c>
      <c r="K60" s="232">
        <v>0</v>
      </c>
      <c r="L60" s="233">
        <v>0</v>
      </c>
    </row>
    <row r="61" spans="1:12" s="6" customFormat="1" ht="15" customHeight="1" x14ac:dyDescent="0.2">
      <c r="A61" s="168" t="s">
        <v>72</v>
      </c>
      <c r="B61" s="234">
        <v>0</v>
      </c>
      <c r="C61" s="234">
        <v>0</v>
      </c>
      <c r="D61" s="234">
        <v>0</v>
      </c>
      <c r="E61" s="234">
        <v>0</v>
      </c>
      <c r="F61" s="234">
        <v>0</v>
      </c>
      <c r="G61" s="234">
        <v>0</v>
      </c>
      <c r="H61" s="234">
        <v>0</v>
      </c>
      <c r="I61" s="234">
        <v>0</v>
      </c>
      <c r="J61" s="234">
        <v>0</v>
      </c>
      <c r="K61" s="234">
        <v>0</v>
      </c>
      <c r="L61" s="235">
        <v>0</v>
      </c>
    </row>
    <row r="62" spans="1:12" s="6" customFormat="1" ht="15" customHeight="1" x14ac:dyDescent="0.2">
      <c r="A62" s="169" t="s">
        <v>73</v>
      </c>
      <c r="B62" s="230">
        <v>0</v>
      </c>
      <c r="C62" s="230">
        <v>0</v>
      </c>
      <c r="D62" s="230">
        <v>0</v>
      </c>
      <c r="E62" s="230">
        <v>0</v>
      </c>
      <c r="F62" s="230">
        <v>0</v>
      </c>
      <c r="G62" s="230">
        <v>0</v>
      </c>
      <c r="H62" s="230">
        <v>0</v>
      </c>
      <c r="I62" s="230">
        <v>0</v>
      </c>
      <c r="J62" s="230">
        <v>0</v>
      </c>
      <c r="K62" s="230">
        <v>0</v>
      </c>
      <c r="L62" s="231">
        <v>0</v>
      </c>
    </row>
    <row r="63" spans="1:12" s="6" customFormat="1" ht="15" customHeight="1" x14ac:dyDescent="0.2">
      <c r="A63" s="169" t="s">
        <v>74</v>
      </c>
      <c r="B63" s="230">
        <v>0</v>
      </c>
      <c r="C63" s="230">
        <v>0</v>
      </c>
      <c r="D63" s="230">
        <v>0</v>
      </c>
      <c r="E63" s="230">
        <v>0</v>
      </c>
      <c r="F63" s="230">
        <v>0</v>
      </c>
      <c r="G63" s="230">
        <v>0</v>
      </c>
      <c r="H63" s="230">
        <v>0</v>
      </c>
      <c r="I63" s="230">
        <v>0</v>
      </c>
      <c r="J63" s="230">
        <v>0</v>
      </c>
      <c r="K63" s="230">
        <v>0</v>
      </c>
      <c r="L63" s="231">
        <v>0</v>
      </c>
    </row>
    <row r="64" spans="1:12" x14ac:dyDescent="0.25">
      <c r="A64" s="169" t="s">
        <v>75</v>
      </c>
      <c r="B64" s="230">
        <v>0</v>
      </c>
      <c r="C64" s="230">
        <v>0</v>
      </c>
      <c r="D64" s="230">
        <v>0</v>
      </c>
      <c r="E64" s="230">
        <v>0</v>
      </c>
      <c r="F64" s="230">
        <v>0</v>
      </c>
      <c r="G64" s="230">
        <v>0</v>
      </c>
      <c r="H64" s="230">
        <v>0</v>
      </c>
      <c r="I64" s="230">
        <v>0</v>
      </c>
      <c r="J64" s="230">
        <v>0</v>
      </c>
      <c r="K64" s="230">
        <v>0</v>
      </c>
      <c r="L64" s="231">
        <v>0</v>
      </c>
    </row>
    <row r="65" spans="1:12" x14ac:dyDescent="0.25">
      <c r="A65" s="169" t="s">
        <v>76</v>
      </c>
      <c r="B65" s="230">
        <v>0</v>
      </c>
      <c r="C65" s="230">
        <v>0</v>
      </c>
      <c r="D65" s="230">
        <v>0</v>
      </c>
      <c r="E65" s="230">
        <v>0</v>
      </c>
      <c r="F65" s="230">
        <v>0</v>
      </c>
      <c r="G65" s="230">
        <v>0</v>
      </c>
      <c r="H65" s="230">
        <v>0</v>
      </c>
      <c r="I65" s="230">
        <v>0</v>
      </c>
      <c r="J65" s="230">
        <v>0</v>
      </c>
      <c r="K65" s="230">
        <v>0</v>
      </c>
      <c r="L65" s="231">
        <v>0</v>
      </c>
    </row>
    <row r="66" spans="1:12" x14ac:dyDescent="0.25">
      <c r="A66" s="170" t="s">
        <v>77</v>
      </c>
      <c r="B66" s="236">
        <v>0</v>
      </c>
      <c r="C66" s="236">
        <v>0</v>
      </c>
      <c r="D66" s="236">
        <v>0</v>
      </c>
      <c r="E66" s="236">
        <v>0</v>
      </c>
      <c r="F66" s="236">
        <v>0</v>
      </c>
      <c r="G66" s="236">
        <v>0</v>
      </c>
      <c r="H66" s="236">
        <v>0</v>
      </c>
      <c r="I66" s="236">
        <v>0</v>
      </c>
      <c r="J66" s="236">
        <v>0</v>
      </c>
      <c r="K66" s="236">
        <v>0</v>
      </c>
      <c r="L66" s="237">
        <v>0</v>
      </c>
    </row>
    <row r="67" spans="1:12" s="6" customFormat="1" ht="15" customHeight="1" x14ac:dyDescent="0.2">
      <c r="A67" s="169" t="s">
        <v>73</v>
      </c>
      <c r="B67" s="230">
        <v>0</v>
      </c>
      <c r="C67" s="230">
        <v>0</v>
      </c>
      <c r="D67" s="230">
        <v>0</v>
      </c>
      <c r="E67" s="230">
        <v>0</v>
      </c>
      <c r="F67" s="230">
        <v>0</v>
      </c>
      <c r="G67" s="230">
        <v>0</v>
      </c>
      <c r="H67" s="230">
        <v>0</v>
      </c>
      <c r="I67" s="230">
        <v>0</v>
      </c>
      <c r="J67" s="230">
        <v>0</v>
      </c>
      <c r="K67" s="230">
        <v>0</v>
      </c>
      <c r="L67" s="231">
        <v>0</v>
      </c>
    </row>
    <row r="68" spans="1:12" s="6" customFormat="1" ht="15" customHeight="1" x14ac:dyDescent="0.2">
      <c r="A68" s="169" t="s">
        <v>74</v>
      </c>
      <c r="B68" s="230">
        <v>0</v>
      </c>
      <c r="C68" s="230">
        <v>0</v>
      </c>
      <c r="D68" s="230">
        <v>0</v>
      </c>
      <c r="E68" s="230">
        <v>0</v>
      </c>
      <c r="F68" s="230">
        <v>0</v>
      </c>
      <c r="G68" s="230">
        <v>0</v>
      </c>
      <c r="H68" s="230">
        <v>0</v>
      </c>
      <c r="I68" s="230">
        <v>0</v>
      </c>
      <c r="J68" s="230">
        <v>0</v>
      </c>
      <c r="K68" s="230">
        <v>0</v>
      </c>
      <c r="L68" s="231">
        <v>0</v>
      </c>
    </row>
    <row r="69" spans="1:12" s="6" customFormat="1" ht="15" customHeight="1" x14ac:dyDescent="0.2">
      <c r="A69" s="169" t="s">
        <v>75</v>
      </c>
      <c r="B69" s="230">
        <v>0</v>
      </c>
      <c r="C69" s="230">
        <v>0</v>
      </c>
      <c r="D69" s="230">
        <v>0</v>
      </c>
      <c r="E69" s="230">
        <v>0</v>
      </c>
      <c r="F69" s="230">
        <v>0</v>
      </c>
      <c r="G69" s="230">
        <v>0</v>
      </c>
      <c r="H69" s="230">
        <v>0</v>
      </c>
      <c r="I69" s="230">
        <v>0</v>
      </c>
      <c r="J69" s="230">
        <v>0</v>
      </c>
      <c r="K69" s="230">
        <v>0</v>
      </c>
      <c r="L69" s="231">
        <v>0</v>
      </c>
    </row>
    <row r="70" spans="1:12" s="6" customFormat="1" ht="15" customHeight="1" x14ac:dyDescent="0.2">
      <c r="A70" s="169" t="s">
        <v>76</v>
      </c>
      <c r="B70" s="230">
        <v>0</v>
      </c>
      <c r="C70" s="230">
        <v>0</v>
      </c>
      <c r="D70" s="230">
        <v>0</v>
      </c>
      <c r="E70" s="230">
        <v>0</v>
      </c>
      <c r="F70" s="230">
        <v>0</v>
      </c>
      <c r="G70" s="230">
        <v>0</v>
      </c>
      <c r="H70" s="230">
        <v>0</v>
      </c>
      <c r="I70" s="230">
        <v>0</v>
      </c>
      <c r="J70" s="230">
        <v>0</v>
      </c>
      <c r="K70" s="230">
        <v>0</v>
      </c>
      <c r="L70" s="231">
        <v>0</v>
      </c>
    </row>
    <row r="71" spans="1:12" s="6" customFormat="1" ht="15" customHeight="1" x14ac:dyDescent="0.2">
      <c r="A71" s="170" t="s">
        <v>78</v>
      </c>
      <c r="B71" s="236">
        <v>0</v>
      </c>
      <c r="C71" s="236">
        <v>0</v>
      </c>
      <c r="D71" s="236">
        <v>0</v>
      </c>
      <c r="E71" s="236">
        <v>0</v>
      </c>
      <c r="F71" s="236">
        <v>0</v>
      </c>
      <c r="G71" s="236">
        <v>0</v>
      </c>
      <c r="H71" s="236">
        <v>0</v>
      </c>
      <c r="I71" s="236">
        <v>0</v>
      </c>
      <c r="J71" s="236">
        <v>0</v>
      </c>
      <c r="K71" s="236">
        <v>0</v>
      </c>
      <c r="L71" s="237">
        <v>0</v>
      </c>
    </row>
    <row r="72" spans="1:12" s="6" customFormat="1" ht="15" customHeight="1" x14ac:dyDescent="0.2">
      <c r="A72" s="169" t="s">
        <v>79</v>
      </c>
      <c r="B72" s="230">
        <v>0</v>
      </c>
      <c r="C72" s="230">
        <v>0</v>
      </c>
      <c r="D72" s="230">
        <v>0</v>
      </c>
      <c r="E72" s="230">
        <v>0</v>
      </c>
      <c r="F72" s="230">
        <v>0</v>
      </c>
      <c r="G72" s="230">
        <v>0</v>
      </c>
      <c r="H72" s="230">
        <v>0</v>
      </c>
      <c r="I72" s="230">
        <v>0</v>
      </c>
      <c r="J72" s="230">
        <v>0</v>
      </c>
      <c r="K72" s="230">
        <v>0</v>
      </c>
      <c r="L72" s="231">
        <v>0</v>
      </c>
    </row>
    <row r="73" spans="1:12" s="6" customFormat="1" ht="15" customHeight="1" x14ac:dyDescent="0.2">
      <c r="A73" s="169" t="s">
        <v>80</v>
      </c>
      <c r="B73" s="230">
        <v>0</v>
      </c>
      <c r="C73" s="230">
        <v>0</v>
      </c>
      <c r="D73" s="230">
        <v>0</v>
      </c>
      <c r="E73" s="230">
        <v>0</v>
      </c>
      <c r="F73" s="230">
        <v>0</v>
      </c>
      <c r="G73" s="230">
        <v>0</v>
      </c>
      <c r="H73" s="230">
        <v>0</v>
      </c>
      <c r="I73" s="230">
        <v>0</v>
      </c>
      <c r="J73" s="230">
        <v>0</v>
      </c>
      <c r="K73" s="230">
        <v>0</v>
      </c>
      <c r="L73" s="231">
        <v>0</v>
      </c>
    </row>
    <row r="74" spans="1:12" s="6" customFormat="1" ht="15" customHeight="1" x14ac:dyDescent="0.2">
      <c r="A74" s="169" t="s">
        <v>76</v>
      </c>
      <c r="B74" s="230">
        <v>0</v>
      </c>
      <c r="C74" s="230">
        <v>0</v>
      </c>
      <c r="D74" s="230">
        <v>0</v>
      </c>
      <c r="E74" s="230">
        <v>0</v>
      </c>
      <c r="F74" s="230">
        <v>0</v>
      </c>
      <c r="G74" s="230">
        <v>0</v>
      </c>
      <c r="H74" s="230">
        <v>0</v>
      </c>
      <c r="I74" s="230">
        <v>0</v>
      </c>
      <c r="J74" s="230">
        <v>0</v>
      </c>
      <c r="K74" s="230">
        <v>0</v>
      </c>
      <c r="L74" s="231">
        <v>0</v>
      </c>
    </row>
    <row r="75" spans="1:12" x14ac:dyDescent="0.25">
      <c r="A75" s="169" t="s">
        <v>81</v>
      </c>
      <c r="B75" s="230">
        <v>0</v>
      </c>
      <c r="C75" s="230">
        <v>0</v>
      </c>
      <c r="D75" s="230">
        <v>0</v>
      </c>
      <c r="E75" s="230">
        <v>0</v>
      </c>
      <c r="F75" s="230">
        <v>0</v>
      </c>
      <c r="G75" s="230">
        <v>0</v>
      </c>
      <c r="H75" s="230">
        <v>0</v>
      </c>
      <c r="I75" s="230">
        <v>0</v>
      </c>
      <c r="J75" s="230">
        <v>0</v>
      </c>
      <c r="K75" s="230">
        <v>0</v>
      </c>
      <c r="L75" s="231">
        <v>0</v>
      </c>
    </row>
    <row r="76" spans="1:12" x14ac:dyDescent="0.25">
      <c r="A76" s="170" t="s">
        <v>82</v>
      </c>
      <c r="B76" s="236">
        <v>0</v>
      </c>
      <c r="C76" s="236">
        <v>0</v>
      </c>
      <c r="D76" s="236">
        <v>0</v>
      </c>
      <c r="E76" s="236">
        <v>0</v>
      </c>
      <c r="F76" s="236">
        <v>0</v>
      </c>
      <c r="G76" s="236">
        <v>0</v>
      </c>
      <c r="H76" s="236">
        <v>0</v>
      </c>
      <c r="I76" s="236">
        <v>0</v>
      </c>
      <c r="J76" s="236">
        <v>0</v>
      </c>
      <c r="K76" s="236">
        <v>0</v>
      </c>
      <c r="L76" s="237">
        <v>0</v>
      </c>
    </row>
    <row r="77" spans="1:12" x14ac:dyDescent="0.25">
      <c r="A77" s="170" t="s">
        <v>83</v>
      </c>
      <c r="B77" s="236">
        <v>0</v>
      </c>
      <c r="C77" s="236">
        <v>0</v>
      </c>
      <c r="D77" s="236">
        <v>0</v>
      </c>
      <c r="E77" s="236">
        <v>0</v>
      </c>
      <c r="F77" s="236">
        <v>0</v>
      </c>
      <c r="G77" s="236">
        <v>0</v>
      </c>
      <c r="H77" s="236">
        <v>0</v>
      </c>
      <c r="I77" s="236">
        <v>0</v>
      </c>
      <c r="J77" s="236">
        <v>0</v>
      </c>
      <c r="K77" s="236">
        <v>0</v>
      </c>
      <c r="L77" s="237">
        <v>0</v>
      </c>
    </row>
    <row r="78" spans="1:12" x14ac:dyDescent="0.25">
      <c r="A78" s="170" t="s">
        <v>84</v>
      </c>
      <c r="B78" s="236">
        <v>0</v>
      </c>
      <c r="C78" s="236">
        <v>0</v>
      </c>
      <c r="D78" s="236">
        <v>0</v>
      </c>
      <c r="E78" s="236">
        <v>0</v>
      </c>
      <c r="F78" s="236">
        <v>0</v>
      </c>
      <c r="G78" s="236">
        <v>0</v>
      </c>
      <c r="H78" s="236">
        <v>0</v>
      </c>
      <c r="I78" s="236">
        <v>0</v>
      </c>
      <c r="J78" s="236">
        <v>0</v>
      </c>
      <c r="K78" s="236">
        <v>0</v>
      </c>
      <c r="L78" s="237">
        <v>0</v>
      </c>
    </row>
    <row r="79" spans="1:12" x14ac:dyDescent="0.25">
      <c r="A79" s="169" t="s">
        <v>79</v>
      </c>
      <c r="B79" s="230">
        <v>0</v>
      </c>
      <c r="C79" s="230">
        <v>0</v>
      </c>
      <c r="D79" s="230">
        <v>0</v>
      </c>
      <c r="E79" s="230">
        <v>0</v>
      </c>
      <c r="F79" s="230">
        <v>0</v>
      </c>
      <c r="G79" s="230">
        <v>0</v>
      </c>
      <c r="H79" s="230">
        <v>0</v>
      </c>
      <c r="I79" s="230">
        <v>0</v>
      </c>
      <c r="J79" s="230">
        <v>0</v>
      </c>
      <c r="K79" s="230">
        <v>0</v>
      </c>
      <c r="L79" s="231">
        <v>0</v>
      </c>
    </row>
    <row r="80" spans="1:12" x14ac:dyDescent="0.25">
      <c r="A80" s="169" t="s">
        <v>80</v>
      </c>
      <c r="B80" s="230">
        <v>0</v>
      </c>
      <c r="C80" s="230">
        <v>0</v>
      </c>
      <c r="D80" s="230">
        <v>0</v>
      </c>
      <c r="E80" s="230">
        <v>0</v>
      </c>
      <c r="F80" s="230">
        <v>0</v>
      </c>
      <c r="G80" s="230">
        <v>0</v>
      </c>
      <c r="H80" s="230">
        <v>0</v>
      </c>
      <c r="I80" s="230">
        <v>0</v>
      </c>
      <c r="J80" s="230">
        <v>0</v>
      </c>
      <c r="K80" s="230">
        <v>0</v>
      </c>
      <c r="L80" s="231">
        <v>0</v>
      </c>
    </row>
    <row r="81" spans="1:12" x14ac:dyDescent="0.25">
      <c r="A81" s="169" t="s">
        <v>76</v>
      </c>
      <c r="B81" s="230">
        <v>0</v>
      </c>
      <c r="C81" s="230">
        <v>0</v>
      </c>
      <c r="D81" s="230">
        <v>0</v>
      </c>
      <c r="E81" s="230">
        <v>0</v>
      </c>
      <c r="F81" s="230">
        <v>0</v>
      </c>
      <c r="G81" s="230">
        <v>0</v>
      </c>
      <c r="H81" s="230">
        <v>0</v>
      </c>
      <c r="I81" s="230">
        <v>0</v>
      </c>
      <c r="J81" s="230">
        <v>0</v>
      </c>
      <c r="K81" s="230">
        <v>0</v>
      </c>
      <c r="L81" s="231">
        <v>0</v>
      </c>
    </row>
    <row r="82" spans="1:12" x14ac:dyDescent="0.25">
      <c r="A82" s="169" t="s">
        <v>81</v>
      </c>
      <c r="B82" s="230">
        <v>0</v>
      </c>
      <c r="C82" s="230">
        <v>0</v>
      </c>
      <c r="D82" s="230">
        <v>0</v>
      </c>
      <c r="E82" s="230">
        <v>0</v>
      </c>
      <c r="F82" s="230">
        <v>0</v>
      </c>
      <c r="G82" s="230">
        <v>0</v>
      </c>
      <c r="H82" s="230">
        <v>0</v>
      </c>
      <c r="I82" s="230">
        <v>0</v>
      </c>
      <c r="J82" s="230">
        <v>0</v>
      </c>
      <c r="K82" s="230">
        <v>0</v>
      </c>
      <c r="L82" s="231">
        <v>0</v>
      </c>
    </row>
    <row r="83" spans="1:12" x14ac:dyDescent="0.25">
      <c r="A83" s="170" t="s">
        <v>85</v>
      </c>
      <c r="B83" s="236">
        <v>0</v>
      </c>
      <c r="C83" s="236">
        <v>0</v>
      </c>
      <c r="D83" s="236">
        <v>0</v>
      </c>
      <c r="E83" s="236">
        <v>0</v>
      </c>
      <c r="F83" s="236">
        <v>0</v>
      </c>
      <c r="G83" s="236">
        <v>0</v>
      </c>
      <c r="H83" s="236">
        <v>0</v>
      </c>
      <c r="I83" s="236">
        <v>0</v>
      </c>
      <c r="J83" s="236">
        <v>0</v>
      </c>
      <c r="K83" s="236">
        <v>0</v>
      </c>
      <c r="L83" s="237">
        <v>0</v>
      </c>
    </row>
    <row r="84" spans="1:12" x14ac:dyDescent="0.25">
      <c r="A84" s="169" t="s">
        <v>73</v>
      </c>
      <c r="B84" s="230">
        <v>0</v>
      </c>
      <c r="C84" s="230">
        <v>0</v>
      </c>
      <c r="D84" s="230">
        <v>0</v>
      </c>
      <c r="E84" s="230">
        <v>0</v>
      </c>
      <c r="F84" s="230">
        <v>0</v>
      </c>
      <c r="G84" s="230">
        <v>0</v>
      </c>
      <c r="H84" s="230">
        <v>0</v>
      </c>
      <c r="I84" s="230">
        <v>0</v>
      </c>
      <c r="J84" s="230">
        <v>0</v>
      </c>
      <c r="K84" s="230">
        <v>0</v>
      </c>
      <c r="L84" s="231">
        <v>0</v>
      </c>
    </row>
    <row r="85" spans="1:12" x14ac:dyDescent="0.25">
      <c r="A85" s="169" t="s">
        <v>74</v>
      </c>
      <c r="B85" s="230">
        <v>0</v>
      </c>
      <c r="C85" s="230">
        <v>0</v>
      </c>
      <c r="D85" s="230">
        <v>0</v>
      </c>
      <c r="E85" s="230">
        <v>0</v>
      </c>
      <c r="F85" s="230">
        <v>0</v>
      </c>
      <c r="G85" s="230">
        <v>0</v>
      </c>
      <c r="H85" s="230">
        <v>0</v>
      </c>
      <c r="I85" s="230">
        <v>0</v>
      </c>
      <c r="J85" s="230">
        <v>0</v>
      </c>
      <c r="K85" s="230">
        <v>0</v>
      </c>
      <c r="L85" s="231">
        <v>0</v>
      </c>
    </row>
    <row r="86" spans="1:12" x14ac:dyDescent="0.25">
      <c r="A86" s="169" t="s">
        <v>76</v>
      </c>
      <c r="B86" s="230">
        <v>0</v>
      </c>
      <c r="C86" s="230">
        <v>0</v>
      </c>
      <c r="D86" s="230">
        <v>0</v>
      </c>
      <c r="E86" s="230">
        <v>0</v>
      </c>
      <c r="F86" s="230">
        <v>0</v>
      </c>
      <c r="G86" s="230">
        <v>0</v>
      </c>
      <c r="H86" s="230">
        <v>0</v>
      </c>
      <c r="I86" s="230">
        <v>0</v>
      </c>
      <c r="J86" s="230">
        <v>0</v>
      </c>
      <c r="K86" s="230">
        <v>0</v>
      </c>
      <c r="L86" s="231">
        <v>0</v>
      </c>
    </row>
    <row r="87" spans="1:12" x14ac:dyDescent="0.25">
      <c r="A87" s="170" t="s">
        <v>86</v>
      </c>
      <c r="B87" s="236">
        <v>0</v>
      </c>
      <c r="C87" s="236">
        <v>0</v>
      </c>
      <c r="D87" s="236">
        <v>0</v>
      </c>
      <c r="E87" s="236">
        <v>0</v>
      </c>
      <c r="F87" s="236">
        <v>0</v>
      </c>
      <c r="G87" s="236">
        <v>0</v>
      </c>
      <c r="H87" s="236">
        <v>0</v>
      </c>
      <c r="I87" s="236">
        <v>0</v>
      </c>
      <c r="J87" s="236">
        <v>0</v>
      </c>
      <c r="K87" s="236">
        <v>0</v>
      </c>
      <c r="L87" s="237">
        <v>0</v>
      </c>
    </row>
    <row r="88" spans="1:12" x14ac:dyDescent="0.25">
      <c r="A88" s="169" t="s">
        <v>73</v>
      </c>
      <c r="B88" s="230">
        <v>0</v>
      </c>
      <c r="C88" s="230">
        <v>0</v>
      </c>
      <c r="D88" s="230">
        <v>0</v>
      </c>
      <c r="E88" s="230">
        <v>0</v>
      </c>
      <c r="F88" s="230">
        <v>0</v>
      </c>
      <c r="G88" s="230">
        <v>0</v>
      </c>
      <c r="H88" s="230">
        <v>0</v>
      </c>
      <c r="I88" s="230">
        <v>0</v>
      </c>
      <c r="J88" s="230">
        <v>0</v>
      </c>
      <c r="K88" s="230">
        <v>0</v>
      </c>
      <c r="L88" s="231">
        <v>0</v>
      </c>
    </row>
    <row r="89" spans="1:12" x14ac:dyDescent="0.25">
      <c r="A89" s="169" t="s">
        <v>75</v>
      </c>
      <c r="B89" s="230">
        <v>0</v>
      </c>
      <c r="C89" s="230">
        <v>0</v>
      </c>
      <c r="D89" s="230">
        <v>0</v>
      </c>
      <c r="E89" s="230">
        <v>0</v>
      </c>
      <c r="F89" s="230">
        <v>0</v>
      </c>
      <c r="G89" s="230">
        <v>0</v>
      </c>
      <c r="H89" s="230">
        <v>0</v>
      </c>
      <c r="I89" s="230">
        <v>0</v>
      </c>
      <c r="J89" s="230">
        <v>0</v>
      </c>
      <c r="K89" s="230">
        <v>0</v>
      </c>
      <c r="L89" s="231">
        <v>0</v>
      </c>
    </row>
    <row r="90" spans="1:12" x14ac:dyDescent="0.25">
      <c r="A90" s="169" t="s">
        <v>76</v>
      </c>
      <c r="B90" s="230">
        <v>0</v>
      </c>
      <c r="C90" s="230">
        <v>0</v>
      </c>
      <c r="D90" s="230">
        <v>0</v>
      </c>
      <c r="E90" s="230">
        <v>0</v>
      </c>
      <c r="F90" s="230">
        <v>0</v>
      </c>
      <c r="G90" s="230">
        <v>0</v>
      </c>
      <c r="H90" s="230">
        <v>0</v>
      </c>
      <c r="I90" s="230">
        <v>0</v>
      </c>
      <c r="J90" s="230">
        <v>0</v>
      </c>
      <c r="K90" s="230">
        <v>0</v>
      </c>
      <c r="L90" s="231">
        <v>0</v>
      </c>
    </row>
    <row r="91" spans="1:12" x14ac:dyDescent="0.25">
      <c r="A91" s="171" t="s">
        <v>87</v>
      </c>
      <c r="B91" s="228">
        <v>0</v>
      </c>
      <c r="C91" s="228">
        <v>0</v>
      </c>
      <c r="D91" s="228">
        <v>0</v>
      </c>
      <c r="E91" s="228">
        <v>0</v>
      </c>
      <c r="F91" s="228">
        <v>0</v>
      </c>
      <c r="G91" s="228">
        <v>0</v>
      </c>
      <c r="H91" s="228">
        <v>0</v>
      </c>
      <c r="I91" s="228">
        <v>0</v>
      </c>
      <c r="J91" s="228">
        <v>0</v>
      </c>
      <c r="K91" s="228">
        <v>0</v>
      </c>
      <c r="L91" s="229">
        <v>0</v>
      </c>
    </row>
    <row r="92" spans="1:12" x14ac:dyDescent="0.25">
      <c r="A92" s="172" t="s">
        <v>88</v>
      </c>
      <c r="B92" s="230">
        <v>0</v>
      </c>
      <c r="C92" s="230">
        <v>0</v>
      </c>
      <c r="D92" s="230">
        <v>0</v>
      </c>
      <c r="E92" s="230">
        <v>0</v>
      </c>
      <c r="F92" s="230">
        <v>0</v>
      </c>
      <c r="G92" s="230">
        <v>0</v>
      </c>
      <c r="H92" s="230">
        <v>0</v>
      </c>
      <c r="I92" s="230">
        <v>0</v>
      </c>
      <c r="J92" s="230">
        <v>0</v>
      </c>
      <c r="K92" s="230">
        <v>0</v>
      </c>
      <c r="L92" s="231">
        <v>0</v>
      </c>
    </row>
    <row r="93" spans="1:12" x14ac:dyDescent="0.25">
      <c r="A93" s="172" t="s">
        <v>89</v>
      </c>
      <c r="B93" s="230">
        <v>0</v>
      </c>
      <c r="C93" s="230">
        <v>0</v>
      </c>
      <c r="D93" s="230">
        <v>0</v>
      </c>
      <c r="E93" s="230">
        <v>0</v>
      </c>
      <c r="F93" s="230">
        <v>0</v>
      </c>
      <c r="G93" s="230">
        <v>0</v>
      </c>
      <c r="H93" s="230">
        <v>0</v>
      </c>
      <c r="I93" s="230">
        <v>0</v>
      </c>
      <c r="J93" s="230">
        <v>0</v>
      </c>
      <c r="K93" s="230">
        <v>0</v>
      </c>
      <c r="L93" s="231">
        <v>0</v>
      </c>
    </row>
    <row r="94" spans="1:12" x14ac:dyDescent="0.25">
      <c r="A94" s="173" t="s">
        <v>90</v>
      </c>
      <c r="B94" s="236">
        <v>0</v>
      </c>
      <c r="C94" s="236">
        <v>0</v>
      </c>
      <c r="D94" s="236">
        <v>0</v>
      </c>
      <c r="E94" s="236">
        <v>0</v>
      </c>
      <c r="F94" s="236">
        <v>0</v>
      </c>
      <c r="G94" s="236">
        <v>0</v>
      </c>
      <c r="H94" s="236">
        <v>0</v>
      </c>
      <c r="I94" s="236">
        <v>0</v>
      </c>
      <c r="J94" s="236">
        <v>0</v>
      </c>
      <c r="K94" s="236">
        <v>0</v>
      </c>
      <c r="L94" s="237">
        <v>0</v>
      </c>
    </row>
    <row r="95" spans="1:12" x14ac:dyDescent="0.25">
      <c r="A95" s="165" t="s">
        <v>91</v>
      </c>
      <c r="B95" s="230">
        <v>0</v>
      </c>
      <c r="C95" s="230">
        <v>0</v>
      </c>
      <c r="D95" s="230">
        <v>0</v>
      </c>
      <c r="E95" s="230">
        <v>0</v>
      </c>
      <c r="F95" s="230">
        <v>0</v>
      </c>
      <c r="G95" s="230">
        <v>0</v>
      </c>
      <c r="H95" s="230">
        <v>0</v>
      </c>
      <c r="I95" s="230">
        <v>0</v>
      </c>
      <c r="J95" s="230">
        <v>0</v>
      </c>
      <c r="K95" s="230">
        <v>0</v>
      </c>
      <c r="L95" s="231">
        <v>0</v>
      </c>
    </row>
    <row r="96" spans="1:12" x14ac:dyDescent="0.25">
      <c r="A96" s="165" t="s">
        <v>92</v>
      </c>
      <c r="B96" s="230">
        <v>0</v>
      </c>
      <c r="C96" s="230">
        <v>0</v>
      </c>
      <c r="D96" s="230">
        <v>0</v>
      </c>
      <c r="E96" s="230">
        <v>0</v>
      </c>
      <c r="F96" s="230">
        <v>0</v>
      </c>
      <c r="G96" s="230">
        <v>0</v>
      </c>
      <c r="H96" s="230">
        <v>0</v>
      </c>
      <c r="I96" s="230">
        <v>0</v>
      </c>
      <c r="J96" s="230">
        <v>0</v>
      </c>
      <c r="K96" s="230">
        <v>0</v>
      </c>
      <c r="L96" s="231">
        <v>0</v>
      </c>
    </row>
    <row r="97" spans="1:12" x14ac:dyDescent="0.25">
      <c r="A97" s="173" t="s">
        <v>93</v>
      </c>
      <c r="B97" s="236">
        <v>0</v>
      </c>
      <c r="C97" s="236">
        <v>0</v>
      </c>
      <c r="D97" s="236">
        <v>0</v>
      </c>
      <c r="E97" s="236">
        <v>0</v>
      </c>
      <c r="F97" s="236">
        <v>0</v>
      </c>
      <c r="G97" s="236">
        <v>0</v>
      </c>
      <c r="H97" s="236">
        <v>0</v>
      </c>
      <c r="I97" s="236">
        <v>0</v>
      </c>
      <c r="J97" s="236">
        <v>0</v>
      </c>
      <c r="K97" s="236">
        <v>0</v>
      </c>
      <c r="L97" s="237">
        <v>0</v>
      </c>
    </row>
    <row r="98" spans="1:12" x14ac:dyDescent="0.25">
      <c r="A98" s="173" t="s">
        <v>94</v>
      </c>
      <c r="B98" s="236">
        <v>0</v>
      </c>
      <c r="C98" s="236">
        <v>0</v>
      </c>
      <c r="D98" s="236">
        <v>0</v>
      </c>
      <c r="E98" s="236">
        <v>0</v>
      </c>
      <c r="F98" s="236">
        <v>0</v>
      </c>
      <c r="G98" s="236">
        <v>0</v>
      </c>
      <c r="H98" s="236">
        <v>0</v>
      </c>
      <c r="I98" s="236">
        <v>0</v>
      </c>
      <c r="J98" s="236">
        <v>0</v>
      </c>
      <c r="K98" s="236">
        <v>0</v>
      </c>
      <c r="L98" s="237">
        <v>0</v>
      </c>
    </row>
    <row r="99" spans="1:12" x14ac:dyDescent="0.25">
      <c r="A99" s="173" t="s">
        <v>95</v>
      </c>
      <c r="B99" s="236">
        <v>0</v>
      </c>
      <c r="C99" s="236">
        <v>0</v>
      </c>
      <c r="D99" s="236">
        <v>0</v>
      </c>
      <c r="E99" s="236">
        <v>0</v>
      </c>
      <c r="F99" s="236">
        <v>0</v>
      </c>
      <c r="G99" s="236">
        <v>0</v>
      </c>
      <c r="H99" s="236">
        <v>0</v>
      </c>
      <c r="I99" s="236">
        <v>0</v>
      </c>
      <c r="J99" s="236">
        <v>0</v>
      </c>
      <c r="K99" s="236">
        <v>0</v>
      </c>
      <c r="L99" s="237">
        <v>0</v>
      </c>
    </row>
    <row r="100" spans="1:12" x14ac:dyDescent="0.25">
      <c r="A100" s="180" t="s">
        <v>96</v>
      </c>
      <c r="B100" s="234">
        <v>0</v>
      </c>
      <c r="C100" s="234">
        <v>0</v>
      </c>
      <c r="D100" s="234">
        <v>0</v>
      </c>
      <c r="E100" s="234">
        <v>0</v>
      </c>
      <c r="F100" s="234">
        <v>0</v>
      </c>
      <c r="G100" s="234">
        <v>0</v>
      </c>
      <c r="H100" s="234">
        <v>0</v>
      </c>
      <c r="I100" s="234">
        <v>0</v>
      </c>
      <c r="J100" s="234">
        <v>0</v>
      </c>
      <c r="K100" s="234">
        <v>0</v>
      </c>
      <c r="L100" s="235">
        <v>0</v>
      </c>
    </row>
    <row r="101" spans="1:12" x14ac:dyDescent="0.25">
      <c r="A101" s="175" t="s">
        <v>97</v>
      </c>
      <c r="B101" s="240">
        <v>0</v>
      </c>
      <c r="C101" s="240">
        <v>0</v>
      </c>
      <c r="D101" s="240">
        <v>0</v>
      </c>
      <c r="E101" s="240">
        <v>0</v>
      </c>
      <c r="F101" s="240">
        <v>0</v>
      </c>
      <c r="G101" s="240">
        <v>0</v>
      </c>
      <c r="H101" s="240">
        <v>0</v>
      </c>
      <c r="I101" s="240">
        <v>0</v>
      </c>
      <c r="J101" s="240">
        <v>0</v>
      </c>
      <c r="K101" s="240">
        <v>0</v>
      </c>
      <c r="L101" s="241">
        <v>0</v>
      </c>
    </row>
    <row r="102" spans="1:12" x14ac:dyDescent="0.25">
      <c r="A102" s="177" t="s">
        <v>98</v>
      </c>
      <c r="B102" s="242">
        <v>0</v>
      </c>
      <c r="C102" s="242">
        <v>0</v>
      </c>
      <c r="D102" s="242">
        <v>0</v>
      </c>
      <c r="E102" s="242">
        <v>0</v>
      </c>
      <c r="F102" s="242">
        <v>0</v>
      </c>
      <c r="G102" s="242">
        <v>0</v>
      </c>
      <c r="H102" s="242">
        <v>0</v>
      </c>
      <c r="I102" s="242">
        <v>0</v>
      </c>
      <c r="J102" s="242">
        <v>0</v>
      </c>
      <c r="K102" s="242">
        <v>0</v>
      </c>
      <c r="L102" s="243">
        <v>0</v>
      </c>
    </row>
    <row r="103" spans="1:12" x14ac:dyDescent="0.25">
      <c r="A103" s="173" t="s">
        <v>99</v>
      </c>
      <c r="B103" s="236">
        <v>0</v>
      </c>
      <c r="C103" s="236">
        <v>0</v>
      </c>
      <c r="D103" s="236">
        <v>0</v>
      </c>
      <c r="E103" s="236">
        <v>0</v>
      </c>
      <c r="F103" s="236">
        <v>0</v>
      </c>
      <c r="G103" s="236">
        <v>0</v>
      </c>
      <c r="H103" s="236">
        <v>0</v>
      </c>
      <c r="I103" s="236">
        <v>0</v>
      </c>
      <c r="J103" s="236">
        <v>0</v>
      </c>
      <c r="K103" s="236">
        <v>0</v>
      </c>
      <c r="L103" s="237">
        <v>0</v>
      </c>
    </row>
    <row r="104" spans="1:12" x14ac:dyDescent="0.25">
      <c r="A104" s="165" t="s">
        <v>100</v>
      </c>
      <c r="B104" s="230">
        <v>0</v>
      </c>
      <c r="C104" s="230">
        <v>0</v>
      </c>
      <c r="D104" s="230">
        <v>0</v>
      </c>
      <c r="E104" s="230">
        <v>0</v>
      </c>
      <c r="F104" s="230">
        <v>0</v>
      </c>
      <c r="G104" s="230">
        <v>0</v>
      </c>
      <c r="H104" s="230">
        <v>0</v>
      </c>
      <c r="I104" s="230">
        <v>0</v>
      </c>
      <c r="J104" s="230">
        <v>0</v>
      </c>
      <c r="K104" s="230">
        <v>0</v>
      </c>
      <c r="L104" s="231">
        <v>0</v>
      </c>
    </row>
    <row r="105" spans="1:12" x14ac:dyDescent="0.25">
      <c r="A105" s="165" t="s">
        <v>101</v>
      </c>
      <c r="B105" s="230">
        <v>0</v>
      </c>
      <c r="C105" s="230">
        <v>0</v>
      </c>
      <c r="D105" s="230">
        <v>0</v>
      </c>
      <c r="E105" s="230">
        <v>0</v>
      </c>
      <c r="F105" s="230">
        <v>0</v>
      </c>
      <c r="G105" s="230">
        <v>0</v>
      </c>
      <c r="H105" s="230">
        <v>0</v>
      </c>
      <c r="I105" s="230">
        <v>0</v>
      </c>
      <c r="J105" s="230">
        <v>0</v>
      </c>
      <c r="K105" s="230">
        <v>0</v>
      </c>
      <c r="L105" s="231">
        <v>0</v>
      </c>
    </row>
    <row r="106" spans="1:12" x14ac:dyDescent="0.25">
      <c r="A106" s="179" t="s">
        <v>102</v>
      </c>
      <c r="B106" s="244">
        <v>0</v>
      </c>
      <c r="C106" s="244">
        <v>0</v>
      </c>
      <c r="D106" s="244">
        <v>0</v>
      </c>
      <c r="E106" s="244">
        <v>0</v>
      </c>
      <c r="F106" s="244">
        <v>0</v>
      </c>
      <c r="G106" s="244">
        <v>0</v>
      </c>
      <c r="H106" s="244">
        <v>0</v>
      </c>
      <c r="I106" s="244">
        <v>0</v>
      </c>
      <c r="J106" s="244">
        <v>0</v>
      </c>
      <c r="K106" s="244">
        <v>0</v>
      </c>
      <c r="L106" s="245">
        <v>0</v>
      </c>
    </row>
    <row r="107" spans="1:12" x14ac:dyDescent="0.25">
      <c r="A107" s="5"/>
      <c r="B107" s="246"/>
      <c r="C107" s="246"/>
      <c r="D107" s="246"/>
      <c r="E107" s="246"/>
      <c r="F107" s="246"/>
      <c r="G107" s="246"/>
      <c r="H107" s="246"/>
      <c r="I107" s="246"/>
      <c r="J107" s="246"/>
      <c r="K107" s="246"/>
      <c r="L107" s="247"/>
    </row>
    <row r="108" spans="1:12" x14ac:dyDescent="0.25">
      <c r="A108" s="160" t="s">
        <v>104</v>
      </c>
      <c r="B108" s="226">
        <v>3.1155915623233361</v>
      </c>
      <c r="C108" s="226">
        <v>2.5723874557527426</v>
      </c>
      <c r="D108" s="226">
        <v>2.4031421888803481</v>
      </c>
      <c r="E108" s="226">
        <v>1.9948098400801757</v>
      </c>
      <c r="F108" s="226">
        <v>3.0038745424857503</v>
      </c>
      <c r="G108" s="226">
        <v>2.9358713378475092</v>
      </c>
      <c r="H108" s="226">
        <v>2.7798284284004415</v>
      </c>
      <c r="I108" s="226">
        <v>2.1274774390879401</v>
      </c>
      <c r="J108" s="226">
        <v>3.1927531490479941</v>
      </c>
      <c r="K108" s="226">
        <v>4.7158582065374723</v>
      </c>
      <c r="L108" s="227">
        <v>4.5803846933442278</v>
      </c>
    </row>
    <row r="109" spans="1:12" x14ac:dyDescent="0.25">
      <c r="A109" s="161" t="s">
        <v>67</v>
      </c>
      <c r="B109" s="228">
        <v>0</v>
      </c>
      <c r="C109" s="228">
        <v>0</v>
      </c>
      <c r="D109" s="228">
        <v>0</v>
      </c>
      <c r="E109" s="228">
        <v>0</v>
      </c>
      <c r="F109" s="228">
        <v>0</v>
      </c>
      <c r="G109" s="228">
        <v>0</v>
      </c>
      <c r="H109" s="228">
        <v>0</v>
      </c>
      <c r="I109" s="228">
        <v>0</v>
      </c>
      <c r="J109" s="228">
        <v>0</v>
      </c>
      <c r="K109" s="228">
        <v>0</v>
      </c>
      <c r="L109" s="229">
        <v>0</v>
      </c>
    </row>
    <row r="110" spans="1:12" x14ac:dyDescent="0.25">
      <c r="A110" s="163" t="s">
        <v>68</v>
      </c>
      <c r="B110" s="230">
        <v>0</v>
      </c>
      <c r="C110" s="230">
        <v>0</v>
      </c>
      <c r="D110" s="230">
        <v>0</v>
      </c>
      <c r="E110" s="230">
        <v>0</v>
      </c>
      <c r="F110" s="230">
        <v>0</v>
      </c>
      <c r="G110" s="230">
        <v>0</v>
      </c>
      <c r="H110" s="230">
        <v>0</v>
      </c>
      <c r="I110" s="230">
        <v>0</v>
      </c>
      <c r="J110" s="230">
        <v>0</v>
      </c>
      <c r="K110" s="230">
        <v>0</v>
      </c>
      <c r="L110" s="231">
        <v>0</v>
      </c>
    </row>
    <row r="111" spans="1:12" x14ac:dyDescent="0.25">
      <c r="A111" s="165" t="s">
        <v>69</v>
      </c>
      <c r="B111" s="230">
        <v>0</v>
      </c>
      <c r="C111" s="230">
        <v>0</v>
      </c>
      <c r="D111" s="230">
        <v>0</v>
      </c>
      <c r="E111" s="230">
        <v>0</v>
      </c>
      <c r="F111" s="230">
        <v>0</v>
      </c>
      <c r="G111" s="230">
        <v>0</v>
      </c>
      <c r="H111" s="230">
        <v>0</v>
      </c>
      <c r="I111" s="230">
        <v>0</v>
      </c>
      <c r="J111" s="230">
        <v>0</v>
      </c>
      <c r="K111" s="230">
        <v>0</v>
      </c>
      <c r="L111" s="231">
        <v>0</v>
      </c>
    </row>
    <row r="112" spans="1:12" x14ac:dyDescent="0.25">
      <c r="A112" s="165" t="s">
        <v>70</v>
      </c>
      <c r="B112" s="230">
        <v>0</v>
      </c>
      <c r="C112" s="230">
        <v>0</v>
      </c>
      <c r="D112" s="230">
        <v>0</v>
      </c>
      <c r="E112" s="230">
        <v>0</v>
      </c>
      <c r="F112" s="230">
        <v>0</v>
      </c>
      <c r="G112" s="230">
        <v>0</v>
      </c>
      <c r="H112" s="230">
        <v>0</v>
      </c>
      <c r="I112" s="230">
        <v>0</v>
      </c>
      <c r="J112" s="230">
        <v>0</v>
      </c>
      <c r="K112" s="230">
        <v>0</v>
      </c>
      <c r="L112" s="231">
        <v>0</v>
      </c>
    </row>
    <row r="113" spans="1:12" x14ac:dyDescent="0.25">
      <c r="A113" s="166" t="s">
        <v>71</v>
      </c>
      <c r="B113" s="232">
        <v>3.1155915623233361</v>
      </c>
      <c r="C113" s="232">
        <v>2.5723874557527426</v>
      </c>
      <c r="D113" s="232">
        <v>2.4031421888803481</v>
      </c>
      <c r="E113" s="232">
        <v>1.9948098400801757</v>
      </c>
      <c r="F113" s="232">
        <v>3.0038745424857503</v>
      </c>
      <c r="G113" s="232">
        <v>2.9358713378475092</v>
      </c>
      <c r="H113" s="232">
        <v>2.7798284284004415</v>
      </c>
      <c r="I113" s="232">
        <v>2.1274774390879401</v>
      </c>
      <c r="J113" s="232">
        <v>3.1927531490479941</v>
      </c>
      <c r="K113" s="232">
        <v>4.7158582065374723</v>
      </c>
      <c r="L113" s="233">
        <v>4.5803846933442278</v>
      </c>
    </row>
    <row r="114" spans="1:12" x14ac:dyDescent="0.25">
      <c r="A114" s="168" t="s">
        <v>72</v>
      </c>
      <c r="B114" s="234">
        <v>4.4820594249903776</v>
      </c>
      <c r="C114" s="234">
        <v>1.7178953967471136</v>
      </c>
      <c r="D114" s="234">
        <v>1.3135224616468804</v>
      </c>
      <c r="E114" s="234">
        <v>4.7626033526849891</v>
      </c>
      <c r="F114" s="234">
        <v>5.2727890208020574</v>
      </c>
      <c r="G114" s="234">
        <v>5.691543291734928</v>
      </c>
      <c r="H114" s="234">
        <v>4.4435650602903003</v>
      </c>
      <c r="I114" s="234">
        <v>1.8150397419516149</v>
      </c>
      <c r="J114" s="234">
        <v>3.7108415942963209</v>
      </c>
      <c r="K114" s="234">
        <v>0</v>
      </c>
      <c r="L114" s="235">
        <v>0</v>
      </c>
    </row>
    <row r="115" spans="1:12" x14ac:dyDescent="0.25">
      <c r="A115" s="169" t="s">
        <v>73</v>
      </c>
      <c r="B115" s="230">
        <v>0</v>
      </c>
      <c r="C115" s="230">
        <v>0</v>
      </c>
      <c r="D115" s="230">
        <v>0</v>
      </c>
      <c r="E115" s="230">
        <v>0</v>
      </c>
      <c r="F115" s="230">
        <v>0</v>
      </c>
      <c r="G115" s="230">
        <v>0</v>
      </c>
      <c r="H115" s="230">
        <v>0</v>
      </c>
      <c r="I115" s="230">
        <v>0</v>
      </c>
      <c r="J115" s="230">
        <v>0</v>
      </c>
      <c r="K115" s="230">
        <v>0</v>
      </c>
      <c r="L115" s="231">
        <v>0</v>
      </c>
    </row>
    <row r="116" spans="1:12" x14ac:dyDescent="0.25">
      <c r="A116" s="169" t="s">
        <v>74</v>
      </c>
      <c r="B116" s="230">
        <v>0</v>
      </c>
      <c r="C116" s="230">
        <v>0</v>
      </c>
      <c r="D116" s="230">
        <v>0</v>
      </c>
      <c r="E116" s="230">
        <v>0</v>
      </c>
      <c r="F116" s="230">
        <v>0</v>
      </c>
      <c r="G116" s="230">
        <v>0</v>
      </c>
      <c r="H116" s="230">
        <v>0</v>
      </c>
      <c r="I116" s="230">
        <v>0</v>
      </c>
      <c r="J116" s="230">
        <v>0</v>
      </c>
      <c r="K116" s="230">
        <v>0</v>
      </c>
      <c r="L116" s="231">
        <v>0</v>
      </c>
    </row>
    <row r="117" spans="1:12" x14ac:dyDescent="0.25">
      <c r="A117" s="169" t="s">
        <v>75</v>
      </c>
      <c r="B117" s="230">
        <v>5.9898756580418775</v>
      </c>
      <c r="C117" s="230">
        <v>5.2976499832273278</v>
      </c>
      <c r="D117" s="230">
        <v>5.382961678920652</v>
      </c>
      <c r="E117" s="230">
        <v>5.619500609620883</v>
      </c>
      <c r="F117" s="230">
        <v>5.4756664160521726</v>
      </c>
      <c r="G117" s="230">
        <v>5.7564558464605682</v>
      </c>
      <c r="H117" s="230">
        <v>0</v>
      </c>
      <c r="I117" s="230">
        <v>0</v>
      </c>
      <c r="J117" s="230">
        <v>0</v>
      </c>
      <c r="K117" s="230">
        <v>0</v>
      </c>
      <c r="L117" s="231">
        <v>0</v>
      </c>
    </row>
    <row r="118" spans="1:12" x14ac:dyDescent="0.25">
      <c r="A118" s="169" t="s">
        <v>76</v>
      </c>
      <c r="B118" s="230">
        <v>4.3496321202668851</v>
      </c>
      <c r="C118" s="230">
        <v>1.5613975727597125</v>
      </c>
      <c r="D118" s="230">
        <v>1.1851921011446942</v>
      </c>
      <c r="E118" s="230">
        <v>3.3012116920110981</v>
      </c>
      <c r="F118" s="230">
        <v>4.1653372693541586</v>
      </c>
      <c r="G118" s="230">
        <v>3.8295296323314774</v>
      </c>
      <c r="H118" s="230">
        <v>4.4435650602903003</v>
      </c>
      <c r="I118" s="230">
        <v>1.8150397419516149</v>
      </c>
      <c r="J118" s="230">
        <v>3.7108415942963209</v>
      </c>
      <c r="K118" s="230">
        <v>0</v>
      </c>
      <c r="L118" s="231">
        <v>0</v>
      </c>
    </row>
    <row r="119" spans="1:12" x14ac:dyDescent="0.25">
      <c r="A119" s="170" t="s">
        <v>77</v>
      </c>
      <c r="B119" s="236">
        <v>0</v>
      </c>
      <c r="C119" s="236">
        <v>0</v>
      </c>
      <c r="D119" s="236">
        <v>0</v>
      </c>
      <c r="E119" s="236">
        <v>0</v>
      </c>
      <c r="F119" s="236">
        <v>0</v>
      </c>
      <c r="G119" s="236">
        <v>0</v>
      </c>
      <c r="H119" s="236">
        <v>0</v>
      </c>
      <c r="I119" s="236">
        <v>0</v>
      </c>
      <c r="J119" s="236">
        <v>0</v>
      </c>
      <c r="K119" s="236">
        <v>0</v>
      </c>
      <c r="L119" s="237">
        <v>0</v>
      </c>
    </row>
    <row r="120" spans="1:12" x14ac:dyDescent="0.25">
      <c r="A120" s="169" t="s">
        <v>73</v>
      </c>
      <c r="B120" s="230">
        <v>0</v>
      </c>
      <c r="C120" s="230">
        <v>0</v>
      </c>
      <c r="D120" s="230">
        <v>0</v>
      </c>
      <c r="E120" s="230">
        <v>0</v>
      </c>
      <c r="F120" s="230">
        <v>0</v>
      </c>
      <c r="G120" s="230">
        <v>0</v>
      </c>
      <c r="H120" s="230">
        <v>0</v>
      </c>
      <c r="I120" s="230">
        <v>0</v>
      </c>
      <c r="J120" s="230">
        <v>0</v>
      </c>
      <c r="K120" s="230">
        <v>0</v>
      </c>
      <c r="L120" s="231">
        <v>0</v>
      </c>
    </row>
    <row r="121" spans="1:12" x14ac:dyDescent="0.25">
      <c r="A121" s="169" t="s">
        <v>74</v>
      </c>
      <c r="B121" s="230">
        <v>0</v>
      </c>
      <c r="C121" s="230">
        <v>0</v>
      </c>
      <c r="D121" s="230">
        <v>0</v>
      </c>
      <c r="E121" s="230">
        <v>0</v>
      </c>
      <c r="F121" s="230">
        <v>0</v>
      </c>
      <c r="G121" s="230">
        <v>0</v>
      </c>
      <c r="H121" s="230">
        <v>0</v>
      </c>
      <c r="I121" s="230">
        <v>0</v>
      </c>
      <c r="J121" s="230">
        <v>0</v>
      </c>
      <c r="K121" s="230">
        <v>0</v>
      </c>
      <c r="L121" s="231">
        <v>0</v>
      </c>
    </row>
    <row r="122" spans="1:12" x14ac:dyDescent="0.25">
      <c r="A122" s="169" t="s">
        <v>75</v>
      </c>
      <c r="B122" s="230">
        <v>0</v>
      </c>
      <c r="C122" s="230">
        <v>0</v>
      </c>
      <c r="D122" s="230">
        <v>0</v>
      </c>
      <c r="E122" s="230">
        <v>0</v>
      </c>
      <c r="F122" s="230">
        <v>0</v>
      </c>
      <c r="G122" s="230">
        <v>0</v>
      </c>
      <c r="H122" s="230">
        <v>0</v>
      </c>
      <c r="I122" s="230">
        <v>0</v>
      </c>
      <c r="J122" s="230">
        <v>0</v>
      </c>
      <c r="K122" s="230">
        <v>0</v>
      </c>
      <c r="L122" s="231">
        <v>0</v>
      </c>
    </row>
    <row r="123" spans="1:12" x14ac:dyDescent="0.25">
      <c r="A123" s="169" t="s">
        <v>76</v>
      </c>
      <c r="B123" s="230">
        <v>0</v>
      </c>
      <c r="C123" s="230">
        <v>0</v>
      </c>
      <c r="D123" s="230">
        <v>0</v>
      </c>
      <c r="E123" s="230">
        <v>0</v>
      </c>
      <c r="F123" s="230">
        <v>0</v>
      </c>
      <c r="G123" s="230">
        <v>0</v>
      </c>
      <c r="H123" s="230">
        <v>0</v>
      </c>
      <c r="I123" s="230">
        <v>0</v>
      </c>
      <c r="J123" s="230">
        <v>0</v>
      </c>
      <c r="K123" s="230">
        <v>0</v>
      </c>
      <c r="L123" s="231">
        <v>0</v>
      </c>
    </row>
    <row r="124" spans="1:12" x14ac:dyDescent="0.25">
      <c r="A124" s="170" t="s">
        <v>78</v>
      </c>
      <c r="B124" s="236">
        <v>2.3344975911365271</v>
      </c>
      <c r="C124" s="236">
        <v>2.6552736595254869</v>
      </c>
      <c r="D124" s="236">
        <v>2.5623007581263235</v>
      </c>
      <c r="E124" s="236">
        <v>1.6338540046069521</v>
      </c>
      <c r="F124" s="236">
        <v>2.4599594976797583</v>
      </c>
      <c r="G124" s="236">
        <v>2.7455424115174458</v>
      </c>
      <c r="H124" s="236">
        <v>2.77063683072311</v>
      </c>
      <c r="I124" s="236">
        <v>2.6564291655883956</v>
      </c>
      <c r="J124" s="236">
        <v>5.1632648391230385</v>
      </c>
      <c r="K124" s="236">
        <v>4.9211708584602674</v>
      </c>
      <c r="L124" s="237">
        <v>4.1153710196339457</v>
      </c>
    </row>
    <row r="125" spans="1:12" x14ac:dyDescent="0.25">
      <c r="A125" s="169" t="s">
        <v>79</v>
      </c>
      <c r="B125" s="230">
        <v>2.6135467809830981</v>
      </c>
      <c r="C125" s="230">
        <v>2.7689769666173301</v>
      </c>
      <c r="D125" s="230">
        <v>2.662562189673698</v>
      </c>
      <c r="E125" s="230">
        <v>1.7889382216859142</v>
      </c>
      <c r="F125" s="230">
        <v>2.4029910090070796</v>
      </c>
      <c r="G125" s="230">
        <v>2.724631757223082</v>
      </c>
      <c r="H125" s="230">
        <v>2.7395101383754303</v>
      </c>
      <c r="I125" s="230">
        <v>2.4490672856578941</v>
      </c>
      <c r="J125" s="230">
        <v>0</v>
      </c>
      <c r="K125" s="230">
        <v>0</v>
      </c>
      <c r="L125" s="231">
        <v>0</v>
      </c>
    </row>
    <row r="126" spans="1:12" x14ac:dyDescent="0.25">
      <c r="A126" s="169" t="s">
        <v>80</v>
      </c>
      <c r="B126" s="230">
        <v>1.8097687861265273</v>
      </c>
      <c r="C126" s="230">
        <v>1.9545316792229748</v>
      </c>
      <c r="D126" s="230">
        <v>1.8708380091938488</v>
      </c>
      <c r="E126" s="230">
        <v>0.58509185068190972</v>
      </c>
      <c r="F126" s="230">
        <v>1.8729556704550365</v>
      </c>
      <c r="G126" s="230">
        <v>1.9168626533170843</v>
      </c>
      <c r="H126" s="230">
        <v>1.84761311310224</v>
      </c>
      <c r="I126" s="230">
        <v>2.200310566426658</v>
      </c>
      <c r="J126" s="230">
        <v>0</v>
      </c>
      <c r="K126" s="230">
        <v>0</v>
      </c>
      <c r="L126" s="231">
        <v>0</v>
      </c>
    </row>
    <row r="127" spans="1:12" x14ac:dyDescent="0.25">
      <c r="A127" s="169" t="s">
        <v>76</v>
      </c>
      <c r="B127" s="230">
        <v>2.7243983411914825</v>
      </c>
      <c r="C127" s="230">
        <v>2.9166994352154609</v>
      </c>
      <c r="D127" s="230">
        <v>2.7869459440438233</v>
      </c>
      <c r="E127" s="230">
        <v>1.7447246153206244</v>
      </c>
      <c r="F127" s="230">
        <v>2.6716506736310768</v>
      </c>
      <c r="G127" s="230">
        <v>2.8319739003001034</v>
      </c>
      <c r="H127" s="230">
        <v>2.8967254865626022</v>
      </c>
      <c r="I127" s="230">
        <v>3.1850695544225989</v>
      </c>
      <c r="J127" s="230">
        <v>5.1632648391230385</v>
      </c>
      <c r="K127" s="230">
        <v>4.9211708584602674</v>
      </c>
      <c r="L127" s="231">
        <v>4.1153710196339457</v>
      </c>
    </row>
    <row r="128" spans="1:12" x14ac:dyDescent="0.25">
      <c r="A128" s="169" t="s">
        <v>81</v>
      </c>
      <c r="B128" s="230">
        <v>1.2558682879449987</v>
      </c>
      <c r="C128" s="230">
        <v>1.5558764362339692</v>
      </c>
      <c r="D128" s="230">
        <v>1.9042920279401108</v>
      </c>
      <c r="E128" s="230">
        <v>1.7935711988361986</v>
      </c>
      <c r="F128" s="230">
        <v>2.0761554399577977</v>
      </c>
      <c r="G128" s="230">
        <v>2.0996084708405403</v>
      </c>
      <c r="H128" s="230">
        <v>1.6991748367680222</v>
      </c>
      <c r="I128" s="230">
        <v>2.7879543647526988</v>
      </c>
      <c r="J128" s="230">
        <v>0</v>
      </c>
      <c r="K128" s="230">
        <v>0</v>
      </c>
      <c r="L128" s="231">
        <v>0</v>
      </c>
    </row>
    <row r="129" spans="1:12" x14ac:dyDescent="0.25">
      <c r="A129" s="170" t="s">
        <v>82</v>
      </c>
      <c r="B129" s="236">
        <v>5.9272938215966535</v>
      </c>
      <c r="C129" s="236">
        <v>3.8444477932711929</v>
      </c>
      <c r="D129" s="236">
        <v>3.0202841354789349</v>
      </c>
      <c r="E129" s="236">
        <v>3.0362733485453259</v>
      </c>
      <c r="F129" s="236">
        <v>1.283329977943068</v>
      </c>
      <c r="G129" s="236">
        <v>0.44699801305095455</v>
      </c>
      <c r="H129" s="236">
        <v>0.28311471041300307</v>
      </c>
      <c r="I129" s="236">
        <v>0.23710319981325675</v>
      </c>
      <c r="J129" s="236">
        <v>0.23710319981325673</v>
      </c>
      <c r="K129" s="236">
        <v>0.21122620023226016</v>
      </c>
      <c r="L129" s="237">
        <v>0.21122620023226008</v>
      </c>
    </row>
    <row r="130" spans="1:12" x14ac:dyDescent="0.25">
      <c r="A130" s="170" t="s">
        <v>83</v>
      </c>
      <c r="B130" s="236">
        <v>1.8346506793452126</v>
      </c>
      <c r="C130" s="236">
        <v>1.7646858210827032</v>
      </c>
      <c r="D130" s="236">
        <v>1.9090412725842949</v>
      </c>
      <c r="E130" s="236">
        <v>3.6481659357361371</v>
      </c>
      <c r="F130" s="236">
        <v>3.6481659357361362</v>
      </c>
      <c r="G130" s="236">
        <v>3.6481659357361296</v>
      </c>
      <c r="H130" s="236">
        <v>3.6068019384374934</v>
      </c>
      <c r="I130" s="236">
        <v>3.6037887371522475</v>
      </c>
      <c r="J130" s="236">
        <v>3.6037887371522492</v>
      </c>
      <c r="K130" s="236">
        <v>3.6037887371522466</v>
      </c>
      <c r="L130" s="237">
        <v>3.6037887371522461</v>
      </c>
    </row>
    <row r="131" spans="1:12" x14ac:dyDescent="0.25">
      <c r="A131" s="170" t="s">
        <v>84</v>
      </c>
      <c r="B131" s="236">
        <v>0</v>
      </c>
      <c r="C131" s="236">
        <v>3.5510805155778944</v>
      </c>
      <c r="D131" s="236">
        <v>3.6080400210069201</v>
      </c>
      <c r="E131" s="236">
        <v>3.5858543537639807E-2</v>
      </c>
      <c r="F131" s="236">
        <v>0.93452294689465687</v>
      </c>
      <c r="G131" s="236">
        <v>0.94596459468227467</v>
      </c>
      <c r="H131" s="236">
        <v>0.88507666981694444</v>
      </c>
      <c r="I131" s="236">
        <v>0</v>
      </c>
      <c r="J131" s="236">
        <v>0</v>
      </c>
      <c r="K131" s="236">
        <v>0</v>
      </c>
      <c r="L131" s="237">
        <v>0</v>
      </c>
    </row>
    <row r="132" spans="1:12" x14ac:dyDescent="0.25">
      <c r="A132" s="169" t="s">
        <v>79</v>
      </c>
      <c r="B132" s="230">
        <v>0</v>
      </c>
      <c r="C132" s="230">
        <v>0</v>
      </c>
      <c r="D132" s="230">
        <v>0</v>
      </c>
      <c r="E132" s="230">
        <v>0</v>
      </c>
      <c r="F132" s="230">
        <v>0</v>
      </c>
      <c r="G132" s="230">
        <v>0</v>
      </c>
      <c r="H132" s="230">
        <v>0</v>
      </c>
      <c r="I132" s="230">
        <v>0</v>
      </c>
      <c r="J132" s="230">
        <v>0</v>
      </c>
      <c r="K132" s="230">
        <v>0</v>
      </c>
      <c r="L132" s="231">
        <v>0</v>
      </c>
    </row>
    <row r="133" spans="1:12" x14ac:dyDescent="0.25">
      <c r="A133" s="169" t="s">
        <v>80</v>
      </c>
      <c r="B133" s="230">
        <v>0</v>
      </c>
      <c r="C133" s="230">
        <v>3.2296534489774649</v>
      </c>
      <c r="D133" s="230">
        <v>3.2260298044325055</v>
      </c>
      <c r="E133" s="230">
        <v>3.3083254056486162E-2</v>
      </c>
      <c r="F133" s="230">
        <v>0.93452294689465687</v>
      </c>
      <c r="G133" s="230">
        <v>0.94596459468227467</v>
      </c>
      <c r="H133" s="230">
        <v>0.88507666981694444</v>
      </c>
      <c r="I133" s="230">
        <v>0</v>
      </c>
      <c r="J133" s="230">
        <v>0</v>
      </c>
      <c r="K133" s="230">
        <v>0</v>
      </c>
      <c r="L133" s="231">
        <v>0</v>
      </c>
    </row>
    <row r="134" spans="1:12" x14ac:dyDescent="0.25">
      <c r="A134" s="169" t="s">
        <v>76</v>
      </c>
      <c r="B134" s="230">
        <v>0</v>
      </c>
      <c r="C134" s="230">
        <v>0</v>
      </c>
      <c r="D134" s="230">
        <v>0</v>
      </c>
      <c r="E134" s="230">
        <v>0</v>
      </c>
      <c r="F134" s="230">
        <v>0</v>
      </c>
      <c r="G134" s="230">
        <v>0</v>
      </c>
      <c r="H134" s="230">
        <v>0</v>
      </c>
      <c r="I134" s="230">
        <v>0</v>
      </c>
      <c r="J134" s="230">
        <v>0</v>
      </c>
      <c r="K134" s="230">
        <v>0</v>
      </c>
      <c r="L134" s="231">
        <v>0</v>
      </c>
    </row>
    <row r="135" spans="1:12" x14ac:dyDescent="0.25">
      <c r="A135" s="169" t="s">
        <v>81</v>
      </c>
      <c r="B135" s="230">
        <v>0</v>
      </c>
      <c r="C135" s="230">
        <v>48.771011543109303</v>
      </c>
      <c r="D135" s="230">
        <v>72.334639684943028</v>
      </c>
      <c r="E135" s="230">
        <v>10.57456984076599</v>
      </c>
      <c r="F135" s="230">
        <v>0</v>
      </c>
      <c r="G135" s="230">
        <v>0</v>
      </c>
      <c r="H135" s="230">
        <v>0</v>
      </c>
      <c r="I135" s="230">
        <v>0</v>
      </c>
      <c r="J135" s="230">
        <v>0</v>
      </c>
      <c r="K135" s="230">
        <v>0</v>
      </c>
      <c r="L135" s="231">
        <v>0</v>
      </c>
    </row>
    <row r="136" spans="1:12" x14ac:dyDescent="0.25">
      <c r="A136" s="170" t="s">
        <v>85</v>
      </c>
      <c r="B136" s="236">
        <v>0</v>
      </c>
      <c r="C136" s="236">
        <v>3.8218320240113979</v>
      </c>
      <c r="D136" s="236">
        <v>2.2536380576049155</v>
      </c>
      <c r="E136" s="236">
        <v>3.2682769304554498</v>
      </c>
      <c r="F136" s="236">
        <v>3.6304534471889198</v>
      </c>
      <c r="G136" s="236">
        <v>3.9796680846533086</v>
      </c>
      <c r="H136" s="236">
        <v>3.7850492618134042</v>
      </c>
      <c r="I136" s="236">
        <v>6.0769131163105614</v>
      </c>
      <c r="J136" s="236">
        <v>0</v>
      </c>
      <c r="K136" s="236">
        <v>0</v>
      </c>
      <c r="L136" s="237">
        <v>0</v>
      </c>
    </row>
    <row r="137" spans="1:12" x14ac:dyDescent="0.25">
      <c r="A137" s="169" t="s">
        <v>73</v>
      </c>
      <c r="B137" s="230">
        <v>0</v>
      </c>
      <c r="C137" s="230">
        <v>0</v>
      </c>
      <c r="D137" s="230">
        <v>0</v>
      </c>
      <c r="E137" s="230">
        <v>0</v>
      </c>
      <c r="F137" s="230">
        <v>0</v>
      </c>
      <c r="G137" s="230">
        <v>0</v>
      </c>
      <c r="H137" s="230">
        <v>0</v>
      </c>
      <c r="I137" s="230">
        <v>0</v>
      </c>
      <c r="J137" s="230">
        <v>0</v>
      </c>
      <c r="K137" s="230">
        <v>0</v>
      </c>
      <c r="L137" s="231">
        <v>0</v>
      </c>
    </row>
    <row r="138" spans="1:12" x14ac:dyDescent="0.25">
      <c r="A138" s="169" t="s">
        <v>74</v>
      </c>
      <c r="B138" s="230">
        <v>0</v>
      </c>
      <c r="C138" s="230">
        <v>0</v>
      </c>
      <c r="D138" s="230">
        <v>0</v>
      </c>
      <c r="E138" s="230">
        <v>0</v>
      </c>
      <c r="F138" s="230">
        <v>0</v>
      </c>
      <c r="G138" s="230">
        <v>0</v>
      </c>
      <c r="H138" s="230">
        <v>0</v>
      </c>
      <c r="I138" s="230">
        <v>0</v>
      </c>
      <c r="J138" s="230">
        <v>0</v>
      </c>
      <c r="K138" s="230">
        <v>0</v>
      </c>
      <c r="L138" s="231">
        <v>0</v>
      </c>
    </row>
    <row r="139" spans="1:12" x14ac:dyDescent="0.25">
      <c r="A139" s="169" t="s">
        <v>76</v>
      </c>
      <c r="B139" s="230">
        <v>0</v>
      </c>
      <c r="C139" s="230">
        <v>3.8218320240113979</v>
      </c>
      <c r="D139" s="230">
        <v>2.2536380576049155</v>
      </c>
      <c r="E139" s="230">
        <v>3.2682769304554498</v>
      </c>
      <c r="F139" s="230">
        <v>3.6304534471889198</v>
      </c>
      <c r="G139" s="230">
        <v>3.9796680846533086</v>
      </c>
      <c r="H139" s="230">
        <v>3.7850492618134042</v>
      </c>
      <c r="I139" s="230">
        <v>6.0769131163105614</v>
      </c>
      <c r="J139" s="230">
        <v>0</v>
      </c>
      <c r="K139" s="230">
        <v>0</v>
      </c>
      <c r="L139" s="231">
        <v>0</v>
      </c>
    </row>
    <row r="140" spans="1:12" x14ac:dyDescent="0.25">
      <c r="A140" s="170" t="s">
        <v>86</v>
      </c>
      <c r="B140" s="236">
        <v>6.854311920967131</v>
      </c>
      <c r="C140" s="236">
        <v>2.2676706460306288</v>
      </c>
      <c r="D140" s="236">
        <v>2.4426451455263272</v>
      </c>
      <c r="E140" s="236">
        <v>2.3536644363175672</v>
      </c>
      <c r="F140" s="236">
        <v>3.6219846862131964</v>
      </c>
      <c r="G140" s="236">
        <v>3.6936017170760382</v>
      </c>
      <c r="H140" s="236">
        <v>3.6820155063574815</v>
      </c>
      <c r="I140" s="236">
        <v>1.9899242060382145</v>
      </c>
      <c r="J140" s="236">
        <v>3.5331397305071586</v>
      </c>
      <c r="K140" s="236">
        <v>7.9979731900547257</v>
      </c>
      <c r="L140" s="237">
        <v>8.4668578210706205</v>
      </c>
    </row>
    <row r="141" spans="1:12" x14ac:dyDescent="0.25">
      <c r="A141" s="169" t="s">
        <v>73</v>
      </c>
      <c r="B141" s="230">
        <v>0</v>
      </c>
      <c r="C141" s="230">
        <v>0</v>
      </c>
      <c r="D141" s="230">
        <v>0</v>
      </c>
      <c r="E141" s="230">
        <v>0</v>
      </c>
      <c r="F141" s="230">
        <v>0</v>
      </c>
      <c r="G141" s="230">
        <v>0</v>
      </c>
      <c r="H141" s="230">
        <v>0</v>
      </c>
      <c r="I141" s="230">
        <v>0</v>
      </c>
      <c r="J141" s="230">
        <v>0</v>
      </c>
      <c r="K141" s="230">
        <v>0</v>
      </c>
      <c r="L141" s="231">
        <v>0</v>
      </c>
    </row>
    <row r="142" spans="1:12" x14ac:dyDescent="0.25">
      <c r="A142" s="169" t="s">
        <v>75</v>
      </c>
      <c r="B142" s="230">
        <v>6.9873666207230283</v>
      </c>
      <c r="C142" s="230">
        <v>2.3389989714538237</v>
      </c>
      <c r="D142" s="230">
        <v>2.5386549292652703</v>
      </c>
      <c r="E142" s="230">
        <v>2.6233412298639069</v>
      </c>
      <c r="F142" s="230">
        <v>3.6219846862131964</v>
      </c>
      <c r="G142" s="230">
        <v>3.7303290686140556</v>
      </c>
      <c r="H142" s="230">
        <v>3.7940218025628374</v>
      </c>
      <c r="I142" s="230">
        <v>1.9062112189080569</v>
      </c>
      <c r="J142" s="230">
        <v>3.1728694662705847</v>
      </c>
      <c r="K142" s="230">
        <v>8.2244289076211814</v>
      </c>
      <c r="L142" s="231">
        <v>8.4668578210706205</v>
      </c>
    </row>
    <row r="143" spans="1:12" x14ac:dyDescent="0.25">
      <c r="A143" s="181" t="s">
        <v>76</v>
      </c>
      <c r="B143" s="248">
        <v>5.4601927250202138</v>
      </c>
      <c r="C143" s="248">
        <v>0</v>
      </c>
      <c r="D143" s="248">
        <v>0</v>
      </c>
      <c r="E143" s="248">
        <v>0</v>
      </c>
      <c r="F143" s="248">
        <v>0</v>
      </c>
      <c r="G143" s="248">
        <v>3.2571765952380773</v>
      </c>
      <c r="H143" s="248">
        <v>3.2610842825905593</v>
      </c>
      <c r="I143" s="248">
        <v>3.9597962277550667</v>
      </c>
      <c r="J143" s="248">
        <v>6.3128591319115124</v>
      </c>
      <c r="K143" s="248">
        <v>0</v>
      </c>
      <c r="L143" s="249">
        <v>0</v>
      </c>
    </row>
    <row r="144" spans="1:12" x14ac:dyDescent="0.25">
      <c r="A144" s="5"/>
      <c r="B144" s="246"/>
      <c r="C144" s="246"/>
      <c r="D144" s="246"/>
      <c r="E144" s="246"/>
      <c r="F144" s="246"/>
      <c r="G144" s="246"/>
      <c r="H144" s="246"/>
      <c r="I144" s="246"/>
      <c r="J144" s="246"/>
      <c r="K144" s="246"/>
      <c r="L144" s="247"/>
    </row>
    <row r="145" spans="1:12" x14ac:dyDescent="0.25">
      <c r="A145" s="183" t="s">
        <v>105</v>
      </c>
      <c r="B145" s="226">
        <v>0</v>
      </c>
      <c r="C145" s="226">
        <v>0</v>
      </c>
      <c r="D145" s="226">
        <v>0</v>
      </c>
      <c r="E145" s="226">
        <v>0</v>
      </c>
      <c r="F145" s="226">
        <v>0</v>
      </c>
      <c r="G145" s="226">
        <v>0</v>
      </c>
      <c r="H145" s="226">
        <v>0</v>
      </c>
      <c r="I145" s="226">
        <v>0</v>
      </c>
      <c r="J145" s="226">
        <v>0</v>
      </c>
      <c r="K145" s="226">
        <v>0</v>
      </c>
      <c r="L145" s="227">
        <v>0</v>
      </c>
    </row>
    <row r="146" spans="1:12" x14ac:dyDescent="0.25">
      <c r="A146" s="166" t="s">
        <v>71</v>
      </c>
      <c r="B146" s="232">
        <v>0</v>
      </c>
      <c r="C146" s="232">
        <v>0</v>
      </c>
      <c r="D146" s="232">
        <v>0</v>
      </c>
      <c r="E146" s="232">
        <v>0</v>
      </c>
      <c r="F146" s="232">
        <v>0</v>
      </c>
      <c r="G146" s="232">
        <v>0</v>
      </c>
      <c r="H146" s="232">
        <v>0</v>
      </c>
      <c r="I146" s="232">
        <v>0</v>
      </c>
      <c r="J146" s="232">
        <v>0</v>
      </c>
      <c r="K146" s="232">
        <v>0</v>
      </c>
      <c r="L146" s="233">
        <v>0</v>
      </c>
    </row>
    <row r="147" spans="1:12" x14ac:dyDescent="0.25">
      <c r="A147" s="168" t="s">
        <v>72</v>
      </c>
      <c r="B147" s="234">
        <v>0</v>
      </c>
      <c r="C147" s="234">
        <v>0</v>
      </c>
      <c r="D147" s="234">
        <v>0</v>
      </c>
      <c r="E147" s="234">
        <v>0</v>
      </c>
      <c r="F147" s="234">
        <v>0</v>
      </c>
      <c r="G147" s="234">
        <v>0</v>
      </c>
      <c r="H147" s="234">
        <v>0</v>
      </c>
      <c r="I147" s="234">
        <v>0</v>
      </c>
      <c r="J147" s="234">
        <v>0</v>
      </c>
      <c r="K147" s="234">
        <v>0</v>
      </c>
      <c r="L147" s="235">
        <v>0</v>
      </c>
    </row>
    <row r="148" spans="1:12" x14ac:dyDescent="0.25">
      <c r="A148" s="169" t="s">
        <v>73</v>
      </c>
      <c r="B148" s="230">
        <v>0</v>
      </c>
      <c r="C148" s="230">
        <v>0</v>
      </c>
      <c r="D148" s="230">
        <v>0</v>
      </c>
      <c r="E148" s="230">
        <v>0</v>
      </c>
      <c r="F148" s="230">
        <v>0</v>
      </c>
      <c r="G148" s="230">
        <v>0</v>
      </c>
      <c r="H148" s="230">
        <v>0</v>
      </c>
      <c r="I148" s="230">
        <v>0</v>
      </c>
      <c r="J148" s="230">
        <v>0</v>
      </c>
      <c r="K148" s="230">
        <v>0</v>
      </c>
      <c r="L148" s="231">
        <v>0</v>
      </c>
    </row>
    <row r="149" spans="1:12" x14ac:dyDescent="0.25">
      <c r="A149" s="169" t="s">
        <v>74</v>
      </c>
      <c r="B149" s="230">
        <v>0</v>
      </c>
      <c r="C149" s="230">
        <v>0</v>
      </c>
      <c r="D149" s="230">
        <v>0</v>
      </c>
      <c r="E149" s="230">
        <v>0</v>
      </c>
      <c r="F149" s="230">
        <v>0</v>
      </c>
      <c r="G149" s="230">
        <v>0</v>
      </c>
      <c r="H149" s="230">
        <v>0</v>
      </c>
      <c r="I149" s="230">
        <v>0</v>
      </c>
      <c r="J149" s="230">
        <v>0</v>
      </c>
      <c r="K149" s="230">
        <v>0</v>
      </c>
      <c r="L149" s="231">
        <v>0</v>
      </c>
    </row>
    <row r="150" spans="1:12" x14ac:dyDescent="0.25">
      <c r="A150" s="169" t="s">
        <v>75</v>
      </c>
      <c r="B150" s="230">
        <v>0</v>
      </c>
      <c r="C150" s="230">
        <v>0</v>
      </c>
      <c r="D150" s="230">
        <v>0</v>
      </c>
      <c r="E150" s="230">
        <v>0</v>
      </c>
      <c r="F150" s="230">
        <v>0</v>
      </c>
      <c r="G150" s="230">
        <v>0</v>
      </c>
      <c r="H150" s="230">
        <v>0</v>
      </c>
      <c r="I150" s="230">
        <v>0</v>
      </c>
      <c r="J150" s="230">
        <v>0</v>
      </c>
      <c r="K150" s="230">
        <v>0</v>
      </c>
      <c r="L150" s="231">
        <v>0</v>
      </c>
    </row>
    <row r="151" spans="1:12" x14ac:dyDescent="0.25">
      <c r="A151" s="169" t="s">
        <v>76</v>
      </c>
      <c r="B151" s="230">
        <v>0</v>
      </c>
      <c r="C151" s="230">
        <v>0</v>
      </c>
      <c r="D151" s="230">
        <v>0</v>
      </c>
      <c r="E151" s="230">
        <v>0</v>
      </c>
      <c r="F151" s="230">
        <v>0</v>
      </c>
      <c r="G151" s="230">
        <v>0</v>
      </c>
      <c r="H151" s="230">
        <v>0</v>
      </c>
      <c r="I151" s="230">
        <v>0</v>
      </c>
      <c r="J151" s="230">
        <v>0</v>
      </c>
      <c r="K151" s="230">
        <v>0</v>
      </c>
      <c r="L151" s="231">
        <v>0</v>
      </c>
    </row>
    <row r="152" spans="1:12" x14ac:dyDescent="0.25">
      <c r="A152" s="170" t="s">
        <v>77</v>
      </c>
      <c r="B152" s="236">
        <v>0</v>
      </c>
      <c r="C152" s="236">
        <v>0</v>
      </c>
      <c r="D152" s="236">
        <v>0</v>
      </c>
      <c r="E152" s="236">
        <v>0</v>
      </c>
      <c r="F152" s="236">
        <v>0</v>
      </c>
      <c r="G152" s="236">
        <v>0</v>
      </c>
      <c r="H152" s="236">
        <v>0</v>
      </c>
      <c r="I152" s="236">
        <v>0</v>
      </c>
      <c r="J152" s="236">
        <v>0</v>
      </c>
      <c r="K152" s="236">
        <v>0</v>
      </c>
      <c r="L152" s="237">
        <v>0</v>
      </c>
    </row>
    <row r="153" spans="1:12" x14ac:dyDescent="0.25">
      <c r="A153" s="169" t="s">
        <v>73</v>
      </c>
      <c r="B153" s="230">
        <v>0</v>
      </c>
      <c r="C153" s="230">
        <v>0</v>
      </c>
      <c r="D153" s="230">
        <v>0</v>
      </c>
      <c r="E153" s="230">
        <v>0</v>
      </c>
      <c r="F153" s="230">
        <v>0</v>
      </c>
      <c r="G153" s="230">
        <v>0</v>
      </c>
      <c r="H153" s="230">
        <v>0</v>
      </c>
      <c r="I153" s="230">
        <v>0</v>
      </c>
      <c r="J153" s="230">
        <v>0</v>
      </c>
      <c r="K153" s="230">
        <v>0</v>
      </c>
      <c r="L153" s="231">
        <v>0</v>
      </c>
    </row>
    <row r="154" spans="1:12" x14ac:dyDescent="0.25">
      <c r="A154" s="169" t="s">
        <v>74</v>
      </c>
      <c r="B154" s="230">
        <v>0</v>
      </c>
      <c r="C154" s="230">
        <v>0</v>
      </c>
      <c r="D154" s="230">
        <v>0</v>
      </c>
      <c r="E154" s="230">
        <v>0</v>
      </c>
      <c r="F154" s="230">
        <v>0</v>
      </c>
      <c r="G154" s="230">
        <v>0</v>
      </c>
      <c r="H154" s="230">
        <v>0</v>
      </c>
      <c r="I154" s="230">
        <v>0</v>
      </c>
      <c r="J154" s="230">
        <v>0</v>
      </c>
      <c r="K154" s="230">
        <v>0</v>
      </c>
      <c r="L154" s="231">
        <v>0</v>
      </c>
    </row>
    <row r="155" spans="1:12" x14ac:dyDescent="0.25">
      <c r="A155" s="169" t="s">
        <v>75</v>
      </c>
      <c r="B155" s="230">
        <v>0</v>
      </c>
      <c r="C155" s="230">
        <v>0</v>
      </c>
      <c r="D155" s="230">
        <v>0</v>
      </c>
      <c r="E155" s="230">
        <v>0</v>
      </c>
      <c r="F155" s="230">
        <v>0</v>
      </c>
      <c r="G155" s="230">
        <v>0</v>
      </c>
      <c r="H155" s="230">
        <v>0</v>
      </c>
      <c r="I155" s="230">
        <v>0</v>
      </c>
      <c r="J155" s="230">
        <v>0</v>
      </c>
      <c r="K155" s="230">
        <v>0</v>
      </c>
      <c r="L155" s="231">
        <v>0</v>
      </c>
    </row>
    <row r="156" spans="1:12" x14ac:dyDescent="0.25">
      <c r="A156" s="169" t="s">
        <v>76</v>
      </c>
      <c r="B156" s="230">
        <v>0</v>
      </c>
      <c r="C156" s="230">
        <v>0</v>
      </c>
      <c r="D156" s="230">
        <v>0</v>
      </c>
      <c r="E156" s="230">
        <v>0</v>
      </c>
      <c r="F156" s="230">
        <v>0</v>
      </c>
      <c r="G156" s="230">
        <v>0</v>
      </c>
      <c r="H156" s="230">
        <v>0</v>
      </c>
      <c r="I156" s="230">
        <v>0</v>
      </c>
      <c r="J156" s="230">
        <v>0</v>
      </c>
      <c r="K156" s="230">
        <v>0</v>
      </c>
      <c r="L156" s="231">
        <v>0</v>
      </c>
    </row>
    <row r="157" spans="1:12" x14ac:dyDescent="0.25">
      <c r="A157" s="170" t="s">
        <v>78</v>
      </c>
      <c r="B157" s="236">
        <v>0</v>
      </c>
      <c r="C157" s="236">
        <v>0</v>
      </c>
      <c r="D157" s="236">
        <v>0</v>
      </c>
      <c r="E157" s="236">
        <v>0</v>
      </c>
      <c r="F157" s="236">
        <v>0</v>
      </c>
      <c r="G157" s="236">
        <v>0</v>
      </c>
      <c r="H157" s="236">
        <v>0</v>
      </c>
      <c r="I157" s="236">
        <v>0</v>
      </c>
      <c r="J157" s="236">
        <v>0</v>
      </c>
      <c r="K157" s="236">
        <v>0</v>
      </c>
      <c r="L157" s="237">
        <v>0</v>
      </c>
    </row>
    <row r="158" spans="1:12" x14ac:dyDescent="0.25">
      <c r="A158" s="169" t="s">
        <v>79</v>
      </c>
      <c r="B158" s="230">
        <v>0</v>
      </c>
      <c r="C158" s="230">
        <v>0</v>
      </c>
      <c r="D158" s="230">
        <v>0</v>
      </c>
      <c r="E158" s="230">
        <v>0</v>
      </c>
      <c r="F158" s="230">
        <v>0</v>
      </c>
      <c r="G158" s="230">
        <v>0</v>
      </c>
      <c r="H158" s="230">
        <v>0</v>
      </c>
      <c r="I158" s="230">
        <v>0</v>
      </c>
      <c r="J158" s="230">
        <v>0</v>
      </c>
      <c r="K158" s="230">
        <v>0</v>
      </c>
      <c r="L158" s="231">
        <v>0</v>
      </c>
    </row>
    <row r="159" spans="1:12" x14ac:dyDescent="0.25">
      <c r="A159" s="169" t="s">
        <v>80</v>
      </c>
      <c r="B159" s="230">
        <v>0</v>
      </c>
      <c r="C159" s="230">
        <v>0</v>
      </c>
      <c r="D159" s="230">
        <v>0</v>
      </c>
      <c r="E159" s="230">
        <v>0</v>
      </c>
      <c r="F159" s="230">
        <v>0</v>
      </c>
      <c r="G159" s="230">
        <v>0</v>
      </c>
      <c r="H159" s="230">
        <v>0</v>
      </c>
      <c r="I159" s="230">
        <v>0</v>
      </c>
      <c r="J159" s="230">
        <v>0</v>
      </c>
      <c r="K159" s="230">
        <v>0</v>
      </c>
      <c r="L159" s="231">
        <v>0</v>
      </c>
    </row>
    <row r="160" spans="1:12" x14ac:dyDescent="0.25">
      <c r="A160" s="169" t="s">
        <v>76</v>
      </c>
      <c r="B160" s="230">
        <v>0</v>
      </c>
      <c r="C160" s="230">
        <v>0</v>
      </c>
      <c r="D160" s="230">
        <v>0</v>
      </c>
      <c r="E160" s="230">
        <v>0</v>
      </c>
      <c r="F160" s="230">
        <v>0</v>
      </c>
      <c r="G160" s="230">
        <v>0</v>
      </c>
      <c r="H160" s="230">
        <v>0</v>
      </c>
      <c r="I160" s="230">
        <v>0</v>
      </c>
      <c r="J160" s="230">
        <v>0</v>
      </c>
      <c r="K160" s="230">
        <v>0</v>
      </c>
      <c r="L160" s="231">
        <v>0</v>
      </c>
    </row>
    <row r="161" spans="1:12" x14ac:dyDescent="0.25">
      <c r="A161" s="169" t="s">
        <v>81</v>
      </c>
      <c r="B161" s="230">
        <v>0</v>
      </c>
      <c r="C161" s="230">
        <v>0</v>
      </c>
      <c r="D161" s="230">
        <v>0</v>
      </c>
      <c r="E161" s="230">
        <v>0</v>
      </c>
      <c r="F161" s="230">
        <v>0</v>
      </c>
      <c r="G161" s="230">
        <v>0</v>
      </c>
      <c r="H161" s="230">
        <v>0</v>
      </c>
      <c r="I161" s="230">
        <v>0</v>
      </c>
      <c r="J161" s="230">
        <v>0</v>
      </c>
      <c r="K161" s="230">
        <v>0</v>
      </c>
      <c r="L161" s="231">
        <v>0</v>
      </c>
    </row>
    <row r="162" spans="1:12" x14ac:dyDescent="0.25">
      <c r="A162" s="170" t="s">
        <v>82</v>
      </c>
      <c r="B162" s="236">
        <v>0</v>
      </c>
      <c r="C162" s="236">
        <v>0</v>
      </c>
      <c r="D162" s="236">
        <v>0</v>
      </c>
      <c r="E162" s="236">
        <v>0</v>
      </c>
      <c r="F162" s="236">
        <v>0</v>
      </c>
      <c r="G162" s="236">
        <v>0</v>
      </c>
      <c r="H162" s="236">
        <v>0</v>
      </c>
      <c r="I162" s="236">
        <v>0</v>
      </c>
      <c r="J162" s="236">
        <v>0</v>
      </c>
      <c r="K162" s="236">
        <v>0</v>
      </c>
      <c r="L162" s="237">
        <v>0</v>
      </c>
    </row>
    <row r="163" spans="1:12" x14ac:dyDescent="0.25">
      <c r="A163" s="170" t="s">
        <v>83</v>
      </c>
      <c r="B163" s="236">
        <v>0</v>
      </c>
      <c r="C163" s="236">
        <v>0</v>
      </c>
      <c r="D163" s="236">
        <v>0</v>
      </c>
      <c r="E163" s="236">
        <v>0</v>
      </c>
      <c r="F163" s="236">
        <v>0</v>
      </c>
      <c r="G163" s="236">
        <v>0</v>
      </c>
      <c r="H163" s="236">
        <v>0</v>
      </c>
      <c r="I163" s="236">
        <v>0</v>
      </c>
      <c r="J163" s="236">
        <v>0</v>
      </c>
      <c r="K163" s="236">
        <v>0</v>
      </c>
      <c r="L163" s="237">
        <v>0</v>
      </c>
    </row>
    <row r="164" spans="1:12" x14ac:dyDescent="0.25">
      <c r="A164" s="170" t="s">
        <v>84</v>
      </c>
      <c r="B164" s="236">
        <v>0</v>
      </c>
      <c r="C164" s="236">
        <v>0</v>
      </c>
      <c r="D164" s="236">
        <v>0</v>
      </c>
      <c r="E164" s="236">
        <v>0</v>
      </c>
      <c r="F164" s="236">
        <v>0</v>
      </c>
      <c r="G164" s="236">
        <v>0</v>
      </c>
      <c r="H164" s="236">
        <v>0</v>
      </c>
      <c r="I164" s="236">
        <v>0</v>
      </c>
      <c r="J164" s="236">
        <v>0</v>
      </c>
      <c r="K164" s="236">
        <v>0</v>
      </c>
      <c r="L164" s="237">
        <v>0</v>
      </c>
    </row>
    <row r="165" spans="1:12" x14ac:dyDescent="0.25">
      <c r="A165" s="169" t="s">
        <v>79</v>
      </c>
      <c r="B165" s="230">
        <v>0</v>
      </c>
      <c r="C165" s="230">
        <v>0</v>
      </c>
      <c r="D165" s="230">
        <v>0</v>
      </c>
      <c r="E165" s="230">
        <v>0</v>
      </c>
      <c r="F165" s="230">
        <v>0</v>
      </c>
      <c r="G165" s="230">
        <v>0</v>
      </c>
      <c r="H165" s="230">
        <v>0</v>
      </c>
      <c r="I165" s="230">
        <v>0</v>
      </c>
      <c r="J165" s="230">
        <v>0</v>
      </c>
      <c r="K165" s="230">
        <v>0</v>
      </c>
      <c r="L165" s="231">
        <v>0</v>
      </c>
    </row>
    <row r="166" spans="1:12" x14ac:dyDescent="0.25">
      <c r="A166" s="169" t="s">
        <v>80</v>
      </c>
      <c r="B166" s="230">
        <v>0</v>
      </c>
      <c r="C166" s="230">
        <v>0</v>
      </c>
      <c r="D166" s="230">
        <v>0</v>
      </c>
      <c r="E166" s="230">
        <v>0</v>
      </c>
      <c r="F166" s="230">
        <v>0</v>
      </c>
      <c r="G166" s="230">
        <v>0</v>
      </c>
      <c r="H166" s="230">
        <v>0</v>
      </c>
      <c r="I166" s="230">
        <v>0</v>
      </c>
      <c r="J166" s="230">
        <v>0</v>
      </c>
      <c r="K166" s="230">
        <v>0</v>
      </c>
      <c r="L166" s="231">
        <v>0</v>
      </c>
    </row>
    <row r="167" spans="1:12" x14ac:dyDescent="0.25">
      <c r="A167" s="169" t="s">
        <v>76</v>
      </c>
      <c r="B167" s="230">
        <v>0</v>
      </c>
      <c r="C167" s="230">
        <v>0</v>
      </c>
      <c r="D167" s="230">
        <v>0</v>
      </c>
      <c r="E167" s="230">
        <v>0</v>
      </c>
      <c r="F167" s="230">
        <v>0</v>
      </c>
      <c r="G167" s="230">
        <v>0</v>
      </c>
      <c r="H167" s="230">
        <v>0</v>
      </c>
      <c r="I167" s="230">
        <v>0</v>
      </c>
      <c r="J167" s="230">
        <v>0</v>
      </c>
      <c r="K167" s="230">
        <v>0</v>
      </c>
      <c r="L167" s="231">
        <v>0</v>
      </c>
    </row>
    <row r="168" spans="1:12" x14ac:dyDescent="0.25">
      <c r="A168" s="169" t="s">
        <v>81</v>
      </c>
      <c r="B168" s="230">
        <v>0</v>
      </c>
      <c r="C168" s="230">
        <v>0</v>
      </c>
      <c r="D168" s="230">
        <v>0</v>
      </c>
      <c r="E168" s="230">
        <v>0</v>
      </c>
      <c r="F168" s="230">
        <v>0</v>
      </c>
      <c r="G168" s="230">
        <v>0</v>
      </c>
      <c r="H168" s="230">
        <v>0</v>
      </c>
      <c r="I168" s="230">
        <v>0</v>
      </c>
      <c r="J168" s="230">
        <v>0</v>
      </c>
      <c r="K168" s="230">
        <v>0</v>
      </c>
      <c r="L168" s="231">
        <v>0</v>
      </c>
    </row>
    <row r="169" spans="1:12" x14ac:dyDescent="0.25">
      <c r="A169" s="170" t="s">
        <v>85</v>
      </c>
      <c r="B169" s="236">
        <v>0</v>
      </c>
      <c r="C169" s="236">
        <v>0</v>
      </c>
      <c r="D169" s="236">
        <v>0</v>
      </c>
      <c r="E169" s="236">
        <v>0</v>
      </c>
      <c r="F169" s="236">
        <v>0</v>
      </c>
      <c r="G169" s="236">
        <v>0</v>
      </c>
      <c r="H169" s="236">
        <v>0</v>
      </c>
      <c r="I169" s="236">
        <v>0</v>
      </c>
      <c r="J169" s="236">
        <v>0</v>
      </c>
      <c r="K169" s="236">
        <v>0</v>
      </c>
      <c r="L169" s="237">
        <v>0</v>
      </c>
    </row>
    <row r="170" spans="1:12" x14ac:dyDescent="0.25">
      <c r="A170" s="169" t="s">
        <v>73</v>
      </c>
      <c r="B170" s="230">
        <v>0</v>
      </c>
      <c r="C170" s="230">
        <v>0</v>
      </c>
      <c r="D170" s="230">
        <v>0</v>
      </c>
      <c r="E170" s="230">
        <v>0</v>
      </c>
      <c r="F170" s="230">
        <v>0</v>
      </c>
      <c r="G170" s="230">
        <v>0</v>
      </c>
      <c r="H170" s="230">
        <v>0</v>
      </c>
      <c r="I170" s="230">
        <v>0</v>
      </c>
      <c r="J170" s="230">
        <v>0</v>
      </c>
      <c r="K170" s="230">
        <v>0</v>
      </c>
      <c r="L170" s="231">
        <v>0</v>
      </c>
    </row>
    <row r="171" spans="1:12" x14ac:dyDescent="0.25">
      <c r="A171" s="169" t="s">
        <v>74</v>
      </c>
      <c r="B171" s="230">
        <v>0</v>
      </c>
      <c r="C171" s="230">
        <v>0</v>
      </c>
      <c r="D171" s="230">
        <v>0</v>
      </c>
      <c r="E171" s="230">
        <v>0</v>
      </c>
      <c r="F171" s="230">
        <v>0</v>
      </c>
      <c r="G171" s="230">
        <v>0</v>
      </c>
      <c r="H171" s="230">
        <v>0</v>
      </c>
      <c r="I171" s="230">
        <v>0</v>
      </c>
      <c r="J171" s="230">
        <v>0</v>
      </c>
      <c r="K171" s="230">
        <v>0</v>
      </c>
      <c r="L171" s="231">
        <v>0</v>
      </c>
    </row>
    <row r="172" spans="1:12" x14ac:dyDescent="0.25">
      <c r="A172" s="169" t="s">
        <v>76</v>
      </c>
      <c r="B172" s="230">
        <v>0</v>
      </c>
      <c r="C172" s="230">
        <v>0</v>
      </c>
      <c r="D172" s="230">
        <v>0</v>
      </c>
      <c r="E172" s="230">
        <v>0</v>
      </c>
      <c r="F172" s="230">
        <v>0</v>
      </c>
      <c r="G172" s="230">
        <v>0</v>
      </c>
      <c r="H172" s="230">
        <v>0</v>
      </c>
      <c r="I172" s="230">
        <v>0</v>
      </c>
      <c r="J172" s="230">
        <v>0</v>
      </c>
      <c r="K172" s="230">
        <v>0</v>
      </c>
      <c r="L172" s="231">
        <v>0</v>
      </c>
    </row>
    <row r="173" spans="1:12" x14ac:dyDescent="0.25">
      <c r="A173" s="170" t="s">
        <v>86</v>
      </c>
      <c r="B173" s="236">
        <v>0</v>
      </c>
      <c r="C173" s="236">
        <v>0</v>
      </c>
      <c r="D173" s="236">
        <v>0</v>
      </c>
      <c r="E173" s="236">
        <v>0</v>
      </c>
      <c r="F173" s="236">
        <v>0</v>
      </c>
      <c r="G173" s="236">
        <v>0</v>
      </c>
      <c r="H173" s="236">
        <v>0</v>
      </c>
      <c r="I173" s="236">
        <v>0</v>
      </c>
      <c r="J173" s="236">
        <v>0</v>
      </c>
      <c r="K173" s="236">
        <v>0</v>
      </c>
      <c r="L173" s="237">
        <v>0</v>
      </c>
    </row>
    <row r="174" spans="1:12" x14ac:dyDescent="0.25">
      <c r="A174" s="169" t="s">
        <v>73</v>
      </c>
      <c r="B174" s="230">
        <v>0</v>
      </c>
      <c r="C174" s="230">
        <v>0</v>
      </c>
      <c r="D174" s="230">
        <v>0</v>
      </c>
      <c r="E174" s="230">
        <v>0</v>
      </c>
      <c r="F174" s="230">
        <v>0</v>
      </c>
      <c r="G174" s="230">
        <v>0</v>
      </c>
      <c r="H174" s="230">
        <v>0</v>
      </c>
      <c r="I174" s="230">
        <v>0</v>
      </c>
      <c r="J174" s="230">
        <v>0</v>
      </c>
      <c r="K174" s="230">
        <v>0</v>
      </c>
      <c r="L174" s="231">
        <v>0</v>
      </c>
    </row>
    <row r="175" spans="1:12" x14ac:dyDescent="0.25">
      <c r="A175" s="169" t="s">
        <v>75</v>
      </c>
      <c r="B175" s="230">
        <v>0</v>
      </c>
      <c r="C175" s="230">
        <v>0</v>
      </c>
      <c r="D175" s="230">
        <v>0</v>
      </c>
      <c r="E175" s="230">
        <v>0</v>
      </c>
      <c r="F175" s="230">
        <v>0</v>
      </c>
      <c r="G175" s="230">
        <v>0</v>
      </c>
      <c r="H175" s="230">
        <v>0</v>
      </c>
      <c r="I175" s="230">
        <v>0</v>
      </c>
      <c r="J175" s="230">
        <v>0</v>
      </c>
      <c r="K175" s="230">
        <v>0</v>
      </c>
      <c r="L175" s="231">
        <v>0</v>
      </c>
    </row>
    <row r="176" spans="1:12" x14ac:dyDescent="0.25">
      <c r="A176" s="181" t="s">
        <v>76</v>
      </c>
      <c r="B176" s="248">
        <v>0</v>
      </c>
      <c r="C176" s="248">
        <v>0</v>
      </c>
      <c r="D176" s="248">
        <v>0</v>
      </c>
      <c r="E176" s="248">
        <v>0</v>
      </c>
      <c r="F176" s="248">
        <v>0</v>
      </c>
      <c r="G176" s="248">
        <v>0</v>
      </c>
      <c r="H176" s="248">
        <v>0</v>
      </c>
      <c r="I176" s="248">
        <v>0</v>
      </c>
      <c r="J176" s="248">
        <v>0</v>
      </c>
      <c r="K176" s="248">
        <v>0</v>
      </c>
      <c r="L176" s="249">
        <v>0</v>
      </c>
    </row>
    <row r="177" spans="1:12" x14ac:dyDescent="0.25">
      <c r="A177" s="5"/>
      <c r="B177" s="246"/>
      <c r="C177" s="246"/>
      <c r="D177" s="246"/>
      <c r="E177" s="246"/>
      <c r="F177" s="246"/>
      <c r="G177" s="246"/>
      <c r="H177" s="246"/>
      <c r="I177" s="246"/>
      <c r="J177" s="246"/>
      <c r="K177" s="246"/>
      <c r="L177" s="247"/>
    </row>
    <row r="178" spans="1:12" x14ac:dyDescent="0.25">
      <c r="A178" s="183" t="s">
        <v>106</v>
      </c>
      <c r="B178" s="226">
        <v>0</v>
      </c>
      <c r="C178" s="226">
        <v>0</v>
      </c>
      <c r="D178" s="226">
        <v>0</v>
      </c>
      <c r="E178" s="226">
        <v>0</v>
      </c>
      <c r="F178" s="226">
        <v>0</v>
      </c>
      <c r="G178" s="226">
        <v>0</v>
      </c>
      <c r="H178" s="226">
        <v>0</v>
      </c>
      <c r="I178" s="226">
        <v>0</v>
      </c>
      <c r="J178" s="226">
        <v>0</v>
      </c>
      <c r="K178" s="226">
        <v>0</v>
      </c>
      <c r="L178" s="227">
        <v>0</v>
      </c>
    </row>
    <row r="179" spans="1:12" x14ac:dyDescent="0.25">
      <c r="A179" s="166" t="s">
        <v>71</v>
      </c>
      <c r="B179" s="232">
        <v>0</v>
      </c>
      <c r="C179" s="232">
        <v>0</v>
      </c>
      <c r="D179" s="232">
        <v>0</v>
      </c>
      <c r="E179" s="232">
        <v>0</v>
      </c>
      <c r="F179" s="232">
        <v>0</v>
      </c>
      <c r="G179" s="232">
        <v>0</v>
      </c>
      <c r="H179" s="232">
        <v>0</v>
      </c>
      <c r="I179" s="232">
        <v>0</v>
      </c>
      <c r="J179" s="232">
        <v>0</v>
      </c>
      <c r="K179" s="232">
        <v>0</v>
      </c>
      <c r="L179" s="233">
        <v>0</v>
      </c>
    </row>
    <row r="180" spans="1:12" x14ac:dyDescent="0.25">
      <c r="A180" s="168" t="s">
        <v>72</v>
      </c>
      <c r="B180" s="234">
        <v>0</v>
      </c>
      <c r="C180" s="234">
        <v>0</v>
      </c>
      <c r="D180" s="234">
        <v>0</v>
      </c>
      <c r="E180" s="234">
        <v>0</v>
      </c>
      <c r="F180" s="234">
        <v>0</v>
      </c>
      <c r="G180" s="234">
        <v>0</v>
      </c>
      <c r="H180" s="234">
        <v>0</v>
      </c>
      <c r="I180" s="234">
        <v>0</v>
      </c>
      <c r="J180" s="234">
        <v>0</v>
      </c>
      <c r="K180" s="234">
        <v>0</v>
      </c>
      <c r="L180" s="235">
        <v>0</v>
      </c>
    </row>
    <row r="181" spans="1:12" x14ac:dyDescent="0.25">
      <c r="A181" s="169" t="s">
        <v>73</v>
      </c>
      <c r="B181" s="230">
        <v>0</v>
      </c>
      <c r="C181" s="230">
        <v>0</v>
      </c>
      <c r="D181" s="230">
        <v>0</v>
      </c>
      <c r="E181" s="230">
        <v>0</v>
      </c>
      <c r="F181" s="230">
        <v>0</v>
      </c>
      <c r="G181" s="230">
        <v>0</v>
      </c>
      <c r="H181" s="230">
        <v>0</v>
      </c>
      <c r="I181" s="230">
        <v>0</v>
      </c>
      <c r="J181" s="230">
        <v>0</v>
      </c>
      <c r="K181" s="230">
        <v>0</v>
      </c>
      <c r="L181" s="231">
        <v>0</v>
      </c>
    </row>
    <row r="182" spans="1:12" x14ac:dyDescent="0.25">
      <c r="A182" s="169" t="s">
        <v>74</v>
      </c>
      <c r="B182" s="230">
        <v>0</v>
      </c>
      <c r="C182" s="230">
        <v>0</v>
      </c>
      <c r="D182" s="230">
        <v>0</v>
      </c>
      <c r="E182" s="230">
        <v>0</v>
      </c>
      <c r="F182" s="230">
        <v>0</v>
      </c>
      <c r="G182" s="230">
        <v>0</v>
      </c>
      <c r="H182" s="230">
        <v>0</v>
      </c>
      <c r="I182" s="230">
        <v>0</v>
      </c>
      <c r="J182" s="230">
        <v>0</v>
      </c>
      <c r="K182" s="230">
        <v>0</v>
      </c>
      <c r="L182" s="231">
        <v>0</v>
      </c>
    </row>
    <row r="183" spans="1:12" x14ac:dyDescent="0.25">
      <c r="A183" s="169" t="s">
        <v>75</v>
      </c>
      <c r="B183" s="230">
        <v>0</v>
      </c>
      <c r="C183" s="230">
        <v>0</v>
      </c>
      <c r="D183" s="230">
        <v>0</v>
      </c>
      <c r="E183" s="230">
        <v>0</v>
      </c>
      <c r="F183" s="230">
        <v>0</v>
      </c>
      <c r="G183" s="230">
        <v>0</v>
      </c>
      <c r="H183" s="230">
        <v>0</v>
      </c>
      <c r="I183" s="230">
        <v>0</v>
      </c>
      <c r="J183" s="230">
        <v>0</v>
      </c>
      <c r="K183" s="230">
        <v>0</v>
      </c>
      <c r="L183" s="231">
        <v>0</v>
      </c>
    </row>
    <row r="184" spans="1:12" x14ac:dyDescent="0.25">
      <c r="A184" s="169" t="s">
        <v>76</v>
      </c>
      <c r="B184" s="230">
        <v>0</v>
      </c>
      <c r="C184" s="230">
        <v>0</v>
      </c>
      <c r="D184" s="230">
        <v>0</v>
      </c>
      <c r="E184" s="230">
        <v>0</v>
      </c>
      <c r="F184" s="230">
        <v>0</v>
      </c>
      <c r="G184" s="230">
        <v>0</v>
      </c>
      <c r="H184" s="230">
        <v>0</v>
      </c>
      <c r="I184" s="230">
        <v>0</v>
      </c>
      <c r="J184" s="230">
        <v>0</v>
      </c>
      <c r="K184" s="230">
        <v>0</v>
      </c>
      <c r="L184" s="231">
        <v>0</v>
      </c>
    </row>
    <row r="185" spans="1:12" x14ac:dyDescent="0.25">
      <c r="A185" s="170" t="s">
        <v>77</v>
      </c>
      <c r="B185" s="236">
        <v>0</v>
      </c>
      <c r="C185" s="236">
        <v>0</v>
      </c>
      <c r="D185" s="236">
        <v>0</v>
      </c>
      <c r="E185" s="236">
        <v>0</v>
      </c>
      <c r="F185" s="236">
        <v>0</v>
      </c>
      <c r="G185" s="236">
        <v>0</v>
      </c>
      <c r="H185" s="236">
        <v>0</v>
      </c>
      <c r="I185" s="236">
        <v>0</v>
      </c>
      <c r="J185" s="236">
        <v>0</v>
      </c>
      <c r="K185" s="236">
        <v>0</v>
      </c>
      <c r="L185" s="237">
        <v>0</v>
      </c>
    </row>
    <row r="186" spans="1:12" x14ac:dyDescent="0.25">
      <c r="A186" s="169" t="s">
        <v>73</v>
      </c>
      <c r="B186" s="230">
        <v>0</v>
      </c>
      <c r="C186" s="230">
        <v>0</v>
      </c>
      <c r="D186" s="230">
        <v>0</v>
      </c>
      <c r="E186" s="230">
        <v>0</v>
      </c>
      <c r="F186" s="230">
        <v>0</v>
      </c>
      <c r="G186" s="230">
        <v>0</v>
      </c>
      <c r="H186" s="230">
        <v>0</v>
      </c>
      <c r="I186" s="230">
        <v>0</v>
      </c>
      <c r="J186" s="230">
        <v>0</v>
      </c>
      <c r="K186" s="230">
        <v>0</v>
      </c>
      <c r="L186" s="231">
        <v>0</v>
      </c>
    </row>
    <row r="187" spans="1:12" x14ac:dyDescent="0.25">
      <c r="A187" s="169" t="s">
        <v>74</v>
      </c>
      <c r="B187" s="230">
        <v>0</v>
      </c>
      <c r="C187" s="230">
        <v>0</v>
      </c>
      <c r="D187" s="230">
        <v>0</v>
      </c>
      <c r="E187" s="230">
        <v>0</v>
      </c>
      <c r="F187" s="230">
        <v>0</v>
      </c>
      <c r="G187" s="230">
        <v>0</v>
      </c>
      <c r="H187" s="230">
        <v>0</v>
      </c>
      <c r="I187" s="230">
        <v>0</v>
      </c>
      <c r="J187" s="230">
        <v>0</v>
      </c>
      <c r="K187" s="230">
        <v>0</v>
      </c>
      <c r="L187" s="231">
        <v>0</v>
      </c>
    </row>
    <row r="188" spans="1:12" x14ac:dyDescent="0.25">
      <c r="A188" s="169" t="s">
        <v>75</v>
      </c>
      <c r="B188" s="230">
        <v>0</v>
      </c>
      <c r="C188" s="230">
        <v>0</v>
      </c>
      <c r="D188" s="230">
        <v>0</v>
      </c>
      <c r="E188" s="230">
        <v>0</v>
      </c>
      <c r="F188" s="230">
        <v>0</v>
      </c>
      <c r="G188" s="230">
        <v>0</v>
      </c>
      <c r="H188" s="230">
        <v>0</v>
      </c>
      <c r="I188" s="230">
        <v>0</v>
      </c>
      <c r="J188" s="230">
        <v>0</v>
      </c>
      <c r="K188" s="230">
        <v>0</v>
      </c>
      <c r="L188" s="231">
        <v>0</v>
      </c>
    </row>
    <row r="189" spans="1:12" x14ac:dyDescent="0.25">
      <c r="A189" s="169" t="s">
        <v>76</v>
      </c>
      <c r="B189" s="230">
        <v>0</v>
      </c>
      <c r="C189" s="230">
        <v>0</v>
      </c>
      <c r="D189" s="230">
        <v>0</v>
      </c>
      <c r="E189" s="230">
        <v>0</v>
      </c>
      <c r="F189" s="230">
        <v>0</v>
      </c>
      <c r="G189" s="230">
        <v>0</v>
      </c>
      <c r="H189" s="230">
        <v>0</v>
      </c>
      <c r="I189" s="230">
        <v>0</v>
      </c>
      <c r="J189" s="230">
        <v>0</v>
      </c>
      <c r="K189" s="230">
        <v>0</v>
      </c>
      <c r="L189" s="231">
        <v>0</v>
      </c>
    </row>
    <row r="190" spans="1:12" x14ac:dyDescent="0.25">
      <c r="A190" s="170" t="s">
        <v>78</v>
      </c>
      <c r="B190" s="236">
        <v>0</v>
      </c>
      <c r="C190" s="236">
        <v>0</v>
      </c>
      <c r="D190" s="236">
        <v>0</v>
      </c>
      <c r="E190" s="236">
        <v>0</v>
      </c>
      <c r="F190" s="236">
        <v>0</v>
      </c>
      <c r="G190" s="236">
        <v>0</v>
      </c>
      <c r="H190" s="236">
        <v>0</v>
      </c>
      <c r="I190" s="236">
        <v>0</v>
      </c>
      <c r="J190" s="236">
        <v>0</v>
      </c>
      <c r="K190" s="236">
        <v>0</v>
      </c>
      <c r="L190" s="237">
        <v>0</v>
      </c>
    </row>
    <row r="191" spans="1:12" x14ac:dyDescent="0.25">
      <c r="A191" s="169" t="s">
        <v>79</v>
      </c>
      <c r="B191" s="230">
        <v>0</v>
      </c>
      <c r="C191" s="230">
        <v>0</v>
      </c>
      <c r="D191" s="230">
        <v>0</v>
      </c>
      <c r="E191" s="230">
        <v>0</v>
      </c>
      <c r="F191" s="230">
        <v>0</v>
      </c>
      <c r="G191" s="230">
        <v>0</v>
      </c>
      <c r="H191" s="230">
        <v>0</v>
      </c>
      <c r="I191" s="230">
        <v>0</v>
      </c>
      <c r="J191" s="230">
        <v>0</v>
      </c>
      <c r="K191" s="230">
        <v>0</v>
      </c>
      <c r="L191" s="231">
        <v>0</v>
      </c>
    </row>
    <row r="192" spans="1:12" x14ac:dyDescent="0.25">
      <c r="A192" s="169" t="s">
        <v>80</v>
      </c>
      <c r="B192" s="230">
        <v>0</v>
      </c>
      <c r="C192" s="230">
        <v>0</v>
      </c>
      <c r="D192" s="230">
        <v>0</v>
      </c>
      <c r="E192" s="230">
        <v>0</v>
      </c>
      <c r="F192" s="230">
        <v>0</v>
      </c>
      <c r="G192" s="230">
        <v>0</v>
      </c>
      <c r="H192" s="230">
        <v>0</v>
      </c>
      <c r="I192" s="230">
        <v>0</v>
      </c>
      <c r="J192" s="230">
        <v>0</v>
      </c>
      <c r="K192" s="230">
        <v>0</v>
      </c>
      <c r="L192" s="231">
        <v>0</v>
      </c>
    </row>
    <row r="193" spans="1:12" x14ac:dyDescent="0.25">
      <c r="A193" s="169" t="s">
        <v>76</v>
      </c>
      <c r="B193" s="230">
        <v>0</v>
      </c>
      <c r="C193" s="230">
        <v>0</v>
      </c>
      <c r="D193" s="230">
        <v>0</v>
      </c>
      <c r="E193" s="230">
        <v>0</v>
      </c>
      <c r="F193" s="230">
        <v>0</v>
      </c>
      <c r="G193" s="230">
        <v>0</v>
      </c>
      <c r="H193" s="230">
        <v>0</v>
      </c>
      <c r="I193" s="230">
        <v>0</v>
      </c>
      <c r="J193" s="230">
        <v>0</v>
      </c>
      <c r="K193" s="230">
        <v>0</v>
      </c>
      <c r="L193" s="231">
        <v>0</v>
      </c>
    </row>
    <row r="194" spans="1:12" x14ac:dyDescent="0.25">
      <c r="A194" s="169" t="s">
        <v>81</v>
      </c>
      <c r="B194" s="230">
        <v>0</v>
      </c>
      <c r="C194" s="230">
        <v>0</v>
      </c>
      <c r="D194" s="230">
        <v>0</v>
      </c>
      <c r="E194" s="230">
        <v>0</v>
      </c>
      <c r="F194" s="230">
        <v>0</v>
      </c>
      <c r="G194" s="230">
        <v>0</v>
      </c>
      <c r="H194" s="230">
        <v>0</v>
      </c>
      <c r="I194" s="230">
        <v>0</v>
      </c>
      <c r="J194" s="230">
        <v>0</v>
      </c>
      <c r="K194" s="230">
        <v>0</v>
      </c>
      <c r="L194" s="231">
        <v>0</v>
      </c>
    </row>
    <row r="195" spans="1:12" x14ac:dyDescent="0.25">
      <c r="A195" s="170" t="s">
        <v>82</v>
      </c>
      <c r="B195" s="236">
        <v>0</v>
      </c>
      <c r="C195" s="236">
        <v>0</v>
      </c>
      <c r="D195" s="236">
        <v>0</v>
      </c>
      <c r="E195" s="236">
        <v>0</v>
      </c>
      <c r="F195" s="236">
        <v>0</v>
      </c>
      <c r="G195" s="236">
        <v>0</v>
      </c>
      <c r="H195" s="236">
        <v>0</v>
      </c>
      <c r="I195" s="236">
        <v>0</v>
      </c>
      <c r="J195" s="236">
        <v>0</v>
      </c>
      <c r="K195" s="236">
        <v>0</v>
      </c>
      <c r="L195" s="237">
        <v>0</v>
      </c>
    </row>
    <row r="196" spans="1:12" x14ac:dyDescent="0.25">
      <c r="A196" s="170" t="s">
        <v>83</v>
      </c>
      <c r="B196" s="236">
        <v>0</v>
      </c>
      <c r="C196" s="236">
        <v>0</v>
      </c>
      <c r="D196" s="236">
        <v>0</v>
      </c>
      <c r="E196" s="236">
        <v>0</v>
      </c>
      <c r="F196" s="236">
        <v>0</v>
      </c>
      <c r="G196" s="236">
        <v>0</v>
      </c>
      <c r="H196" s="236">
        <v>0</v>
      </c>
      <c r="I196" s="236">
        <v>0</v>
      </c>
      <c r="J196" s="236">
        <v>0</v>
      </c>
      <c r="K196" s="236">
        <v>0</v>
      </c>
      <c r="L196" s="237">
        <v>0</v>
      </c>
    </row>
    <row r="197" spans="1:12" x14ac:dyDescent="0.25">
      <c r="A197" s="170" t="s">
        <v>84</v>
      </c>
      <c r="B197" s="236">
        <v>0</v>
      </c>
      <c r="C197" s="236">
        <v>0</v>
      </c>
      <c r="D197" s="236">
        <v>0</v>
      </c>
      <c r="E197" s="236">
        <v>0</v>
      </c>
      <c r="F197" s="236">
        <v>0</v>
      </c>
      <c r="G197" s="236">
        <v>0</v>
      </c>
      <c r="H197" s="236">
        <v>0</v>
      </c>
      <c r="I197" s="236">
        <v>0</v>
      </c>
      <c r="J197" s="236">
        <v>0</v>
      </c>
      <c r="K197" s="236">
        <v>0</v>
      </c>
      <c r="L197" s="237">
        <v>0</v>
      </c>
    </row>
    <row r="198" spans="1:12" x14ac:dyDescent="0.25">
      <c r="A198" s="169" t="s">
        <v>79</v>
      </c>
      <c r="B198" s="230">
        <v>0</v>
      </c>
      <c r="C198" s="230">
        <v>0</v>
      </c>
      <c r="D198" s="230">
        <v>0</v>
      </c>
      <c r="E198" s="230">
        <v>0</v>
      </c>
      <c r="F198" s="230">
        <v>0</v>
      </c>
      <c r="G198" s="230">
        <v>0</v>
      </c>
      <c r="H198" s="230">
        <v>0</v>
      </c>
      <c r="I198" s="230">
        <v>0</v>
      </c>
      <c r="J198" s="230">
        <v>0</v>
      </c>
      <c r="K198" s="230">
        <v>0</v>
      </c>
      <c r="L198" s="231">
        <v>0</v>
      </c>
    </row>
    <row r="199" spans="1:12" x14ac:dyDescent="0.25">
      <c r="A199" s="169" t="s">
        <v>80</v>
      </c>
      <c r="B199" s="230">
        <v>0</v>
      </c>
      <c r="C199" s="230">
        <v>0</v>
      </c>
      <c r="D199" s="230">
        <v>0</v>
      </c>
      <c r="E199" s="230">
        <v>0</v>
      </c>
      <c r="F199" s="230">
        <v>0</v>
      </c>
      <c r="G199" s="230">
        <v>0</v>
      </c>
      <c r="H199" s="230">
        <v>0</v>
      </c>
      <c r="I199" s="230">
        <v>0</v>
      </c>
      <c r="J199" s="230">
        <v>0</v>
      </c>
      <c r="K199" s="230">
        <v>0</v>
      </c>
      <c r="L199" s="231">
        <v>0</v>
      </c>
    </row>
    <row r="200" spans="1:12" x14ac:dyDescent="0.25">
      <c r="A200" s="169" t="s">
        <v>76</v>
      </c>
      <c r="B200" s="230">
        <v>0</v>
      </c>
      <c r="C200" s="230">
        <v>0</v>
      </c>
      <c r="D200" s="230">
        <v>0</v>
      </c>
      <c r="E200" s="230">
        <v>0</v>
      </c>
      <c r="F200" s="230">
        <v>0</v>
      </c>
      <c r="G200" s="230">
        <v>0</v>
      </c>
      <c r="H200" s="230">
        <v>0</v>
      </c>
      <c r="I200" s="230">
        <v>0</v>
      </c>
      <c r="J200" s="230">
        <v>0</v>
      </c>
      <c r="K200" s="230">
        <v>0</v>
      </c>
      <c r="L200" s="231">
        <v>0</v>
      </c>
    </row>
    <row r="201" spans="1:12" x14ac:dyDescent="0.25">
      <c r="A201" s="169" t="s">
        <v>81</v>
      </c>
      <c r="B201" s="230">
        <v>0</v>
      </c>
      <c r="C201" s="230">
        <v>0</v>
      </c>
      <c r="D201" s="230">
        <v>0</v>
      </c>
      <c r="E201" s="230">
        <v>0</v>
      </c>
      <c r="F201" s="230">
        <v>0</v>
      </c>
      <c r="G201" s="230">
        <v>0</v>
      </c>
      <c r="H201" s="230">
        <v>0</v>
      </c>
      <c r="I201" s="230">
        <v>0</v>
      </c>
      <c r="J201" s="230">
        <v>0</v>
      </c>
      <c r="K201" s="230">
        <v>0</v>
      </c>
      <c r="L201" s="231">
        <v>0</v>
      </c>
    </row>
    <row r="202" spans="1:12" x14ac:dyDescent="0.25">
      <c r="A202" s="170" t="s">
        <v>85</v>
      </c>
      <c r="B202" s="236">
        <v>0</v>
      </c>
      <c r="C202" s="236">
        <v>0</v>
      </c>
      <c r="D202" s="236">
        <v>0</v>
      </c>
      <c r="E202" s="236">
        <v>0</v>
      </c>
      <c r="F202" s="236">
        <v>0</v>
      </c>
      <c r="G202" s="236">
        <v>0</v>
      </c>
      <c r="H202" s="236">
        <v>0</v>
      </c>
      <c r="I202" s="236">
        <v>0</v>
      </c>
      <c r="J202" s="236">
        <v>0</v>
      </c>
      <c r="K202" s="236">
        <v>0</v>
      </c>
      <c r="L202" s="237">
        <v>0</v>
      </c>
    </row>
    <row r="203" spans="1:12" x14ac:dyDescent="0.25">
      <c r="A203" s="169" t="s">
        <v>73</v>
      </c>
      <c r="B203" s="230">
        <v>0</v>
      </c>
      <c r="C203" s="230">
        <v>0</v>
      </c>
      <c r="D203" s="230">
        <v>0</v>
      </c>
      <c r="E203" s="230">
        <v>0</v>
      </c>
      <c r="F203" s="230">
        <v>0</v>
      </c>
      <c r="G203" s="230">
        <v>0</v>
      </c>
      <c r="H203" s="230">
        <v>0</v>
      </c>
      <c r="I203" s="230">
        <v>0</v>
      </c>
      <c r="J203" s="230">
        <v>0</v>
      </c>
      <c r="K203" s="230">
        <v>0</v>
      </c>
      <c r="L203" s="231">
        <v>0</v>
      </c>
    </row>
    <row r="204" spans="1:12" x14ac:dyDescent="0.25">
      <c r="A204" s="169" t="s">
        <v>74</v>
      </c>
      <c r="B204" s="230">
        <v>0</v>
      </c>
      <c r="C204" s="230">
        <v>0</v>
      </c>
      <c r="D204" s="230">
        <v>0</v>
      </c>
      <c r="E204" s="230">
        <v>0</v>
      </c>
      <c r="F204" s="230">
        <v>0</v>
      </c>
      <c r="G204" s="230">
        <v>0</v>
      </c>
      <c r="H204" s="230">
        <v>0</v>
      </c>
      <c r="I204" s="230">
        <v>0</v>
      </c>
      <c r="J204" s="230">
        <v>0</v>
      </c>
      <c r="K204" s="230">
        <v>0</v>
      </c>
      <c r="L204" s="231">
        <v>0</v>
      </c>
    </row>
    <row r="205" spans="1:12" x14ac:dyDescent="0.25">
      <c r="A205" s="169" t="s">
        <v>76</v>
      </c>
      <c r="B205" s="230">
        <v>0</v>
      </c>
      <c r="C205" s="230">
        <v>0</v>
      </c>
      <c r="D205" s="230">
        <v>0</v>
      </c>
      <c r="E205" s="230">
        <v>0</v>
      </c>
      <c r="F205" s="230">
        <v>0</v>
      </c>
      <c r="G205" s="230">
        <v>0</v>
      </c>
      <c r="H205" s="230">
        <v>0</v>
      </c>
      <c r="I205" s="230">
        <v>0</v>
      </c>
      <c r="J205" s="230">
        <v>0</v>
      </c>
      <c r="K205" s="230">
        <v>0</v>
      </c>
      <c r="L205" s="231">
        <v>0</v>
      </c>
    </row>
    <row r="206" spans="1:12" x14ac:dyDescent="0.25">
      <c r="A206" s="170" t="s">
        <v>86</v>
      </c>
      <c r="B206" s="236">
        <v>0</v>
      </c>
      <c r="C206" s="236">
        <v>0</v>
      </c>
      <c r="D206" s="236">
        <v>0</v>
      </c>
      <c r="E206" s="236">
        <v>0</v>
      </c>
      <c r="F206" s="236">
        <v>0</v>
      </c>
      <c r="G206" s="236">
        <v>0</v>
      </c>
      <c r="H206" s="236">
        <v>0</v>
      </c>
      <c r="I206" s="236">
        <v>0</v>
      </c>
      <c r="J206" s="236">
        <v>0</v>
      </c>
      <c r="K206" s="236">
        <v>0</v>
      </c>
      <c r="L206" s="237">
        <v>0</v>
      </c>
    </row>
    <row r="207" spans="1:12" x14ac:dyDescent="0.25">
      <c r="A207" s="169" t="s">
        <v>73</v>
      </c>
      <c r="B207" s="230">
        <v>0</v>
      </c>
      <c r="C207" s="230">
        <v>0</v>
      </c>
      <c r="D207" s="230">
        <v>0</v>
      </c>
      <c r="E207" s="230">
        <v>0</v>
      </c>
      <c r="F207" s="230">
        <v>0</v>
      </c>
      <c r="G207" s="230">
        <v>0</v>
      </c>
      <c r="H207" s="230">
        <v>0</v>
      </c>
      <c r="I207" s="230">
        <v>0</v>
      </c>
      <c r="J207" s="230">
        <v>0</v>
      </c>
      <c r="K207" s="230">
        <v>0</v>
      </c>
      <c r="L207" s="231">
        <v>0</v>
      </c>
    </row>
    <row r="208" spans="1:12" x14ac:dyDescent="0.25">
      <c r="A208" s="169" t="s">
        <v>75</v>
      </c>
      <c r="B208" s="230">
        <v>0</v>
      </c>
      <c r="C208" s="230">
        <v>0</v>
      </c>
      <c r="D208" s="230">
        <v>0</v>
      </c>
      <c r="E208" s="230">
        <v>0</v>
      </c>
      <c r="F208" s="230">
        <v>0</v>
      </c>
      <c r="G208" s="230">
        <v>0</v>
      </c>
      <c r="H208" s="230">
        <v>0</v>
      </c>
      <c r="I208" s="230">
        <v>0</v>
      </c>
      <c r="J208" s="230">
        <v>0</v>
      </c>
      <c r="K208" s="230">
        <v>0</v>
      </c>
      <c r="L208" s="231">
        <v>0</v>
      </c>
    </row>
    <row r="209" spans="1:12" x14ac:dyDescent="0.25">
      <c r="A209" s="181" t="s">
        <v>76</v>
      </c>
      <c r="B209" s="248">
        <v>0</v>
      </c>
      <c r="C209" s="248">
        <v>0</v>
      </c>
      <c r="D209" s="248">
        <v>0</v>
      </c>
      <c r="E209" s="248">
        <v>0</v>
      </c>
      <c r="F209" s="248">
        <v>0</v>
      </c>
      <c r="G209" s="248">
        <v>0</v>
      </c>
      <c r="H209" s="248">
        <v>0</v>
      </c>
      <c r="I209" s="248">
        <v>0</v>
      </c>
      <c r="J209" s="248">
        <v>0</v>
      </c>
      <c r="K209" s="248">
        <v>0</v>
      </c>
      <c r="L209" s="24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69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183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</row>
    <row r="2" spans="1:12" ht="15" customHeight="1" x14ac:dyDescent="0.25">
      <c r="A2" s="160" t="s">
        <v>66</v>
      </c>
      <c r="B2" s="226">
        <v>0.36639026432379324</v>
      </c>
      <c r="C2" s="226">
        <v>0.35653230320752338</v>
      </c>
      <c r="D2" s="226">
        <v>0.36160663176112035</v>
      </c>
      <c r="E2" s="226">
        <v>0.37234818370380107</v>
      </c>
      <c r="F2" s="226">
        <v>0.3870258751196522</v>
      </c>
      <c r="G2" s="226">
        <v>0.3992426392236188</v>
      </c>
      <c r="H2" s="226">
        <v>0.40653211704229497</v>
      </c>
      <c r="I2" s="226">
        <v>0.46402713642906274</v>
      </c>
      <c r="J2" s="226">
        <v>0.49003024541254703</v>
      </c>
      <c r="K2" s="226">
        <v>0.510398050659983</v>
      </c>
      <c r="L2" s="227">
        <v>0.54404374746035544</v>
      </c>
    </row>
    <row r="3" spans="1:12" ht="15" customHeight="1" x14ac:dyDescent="0.25">
      <c r="A3" s="161" t="s">
        <v>67</v>
      </c>
      <c r="B3" s="228">
        <v>0.33333336817630244</v>
      </c>
      <c r="C3" s="228">
        <v>0.33333344363348816</v>
      </c>
      <c r="D3" s="228">
        <v>0.33333340535826583</v>
      </c>
      <c r="E3" s="228">
        <v>0.33333328715387128</v>
      </c>
      <c r="F3" s="228">
        <v>0.32778443319204731</v>
      </c>
      <c r="G3" s="228">
        <v>0.3339224858979607</v>
      </c>
      <c r="H3" s="228">
        <v>0.33378250655263775</v>
      </c>
      <c r="I3" s="228">
        <v>0.33416289419164041</v>
      </c>
      <c r="J3" s="228">
        <v>0.3337374818209678</v>
      </c>
      <c r="K3" s="228">
        <v>0.33362549274502867</v>
      </c>
      <c r="L3" s="229">
        <v>0.33353603597954018</v>
      </c>
    </row>
    <row r="4" spans="1:12" ht="15" customHeight="1" x14ac:dyDescent="0.25">
      <c r="A4" s="163" t="s">
        <v>68</v>
      </c>
      <c r="B4" s="230">
        <v>0.33333336817630244</v>
      </c>
      <c r="C4" s="230">
        <v>0.33333344363348816</v>
      </c>
      <c r="D4" s="230">
        <v>0.33333340535826583</v>
      </c>
      <c r="E4" s="230">
        <v>0.33333328715387128</v>
      </c>
      <c r="F4" s="230">
        <v>0.32778443319204731</v>
      </c>
      <c r="G4" s="230">
        <v>0.3339224858979607</v>
      </c>
      <c r="H4" s="230">
        <v>0.33378250655263775</v>
      </c>
      <c r="I4" s="230">
        <v>0.33416289419164041</v>
      </c>
      <c r="J4" s="230">
        <v>0.3337374818209678</v>
      </c>
      <c r="K4" s="230">
        <v>0.33362549274502867</v>
      </c>
      <c r="L4" s="231">
        <v>0.33353603597954018</v>
      </c>
    </row>
    <row r="5" spans="1:12" s="6" customFormat="1" ht="15" customHeight="1" x14ac:dyDescent="0.2">
      <c r="A5" s="165" t="s">
        <v>69</v>
      </c>
      <c r="B5" s="230">
        <v>0</v>
      </c>
      <c r="C5" s="230">
        <v>0</v>
      </c>
      <c r="D5" s="230">
        <v>0</v>
      </c>
      <c r="E5" s="230">
        <v>0</v>
      </c>
      <c r="F5" s="230">
        <v>0</v>
      </c>
      <c r="G5" s="230">
        <v>0</v>
      </c>
      <c r="H5" s="230">
        <v>0</v>
      </c>
      <c r="I5" s="230">
        <v>0</v>
      </c>
      <c r="J5" s="230">
        <v>0</v>
      </c>
      <c r="K5" s="230">
        <v>0</v>
      </c>
      <c r="L5" s="231">
        <v>0</v>
      </c>
    </row>
    <row r="6" spans="1:12" s="6" customFormat="1" ht="15" customHeight="1" x14ac:dyDescent="0.2">
      <c r="A6" s="165" t="s">
        <v>70</v>
      </c>
      <c r="B6" s="230">
        <v>0</v>
      </c>
      <c r="C6" s="230">
        <v>0</v>
      </c>
      <c r="D6" s="230">
        <v>0</v>
      </c>
      <c r="E6" s="230">
        <v>0</v>
      </c>
      <c r="F6" s="230">
        <v>0</v>
      </c>
      <c r="G6" s="230">
        <v>0</v>
      </c>
      <c r="H6" s="230">
        <v>0</v>
      </c>
      <c r="I6" s="230">
        <v>0</v>
      </c>
      <c r="J6" s="230">
        <v>0</v>
      </c>
      <c r="K6" s="230">
        <v>0</v>
      </c>
      <c r="L6" s="231">
        <v>0</v>
      </c>
    </row>
    <row r="7" spans="1:12" s="6" customFormat="1" ht="15" customHeight="1" x14ac:dyDescent="0.2">
      <c r="A7" s="166" t="s">
        <v>71</v>
      </c>
      <c r="B7" s="232">
        <v>0.34324101020614212</v>
      </c>
      <c r="C7" s="232">
        <v>0.33112391577459838</v>
      </c>
      <c r="D7" s="232">
        <v>0.29827803724515295</v>
      </c>
      <c r="E7" s="232">
        <v>0.34357132017705666</v>
      </c>
      <c r="F7" s="232">
        <v>0.26507294189360053</v>
      </c>
      <c r="G7" s="232">
        <v>0.29126904271735299</v>
      </c>
      <c r="H7" s="232">
        <v>0.27303027595275658</v>
      </c>
      <c r="I7" s="232">
        <v>0.47834640948983564</v>
      </c>
      <c r="J7" s="232">
        <v>0.38343209989067173</v>
      </c>
      <c r="K7" s="232">
        <v>0.3379405032203523</v>
      </c>
      <c r="L7" s="233">
        <v>0.47073148352528715</v>
      </c>
    </row>
    <row r="8" spans="1:12" s="6" customFormat="1" ht="15" customHeight="1" x14ac:dyDescent="0.2">
      <c r="A8" s="168" t="s">
        <v>72</v>
      </c>
      <c r="B8" s="234">
        <v>0.38736559685999505</v>
      </c>
      <c r="C8" s="234">
        <v>0.37502539385685457</v>
      </c>
      <c r="D8" s="234">
        <v>0.37985696214288128</v>
      </c>
      <c r="E8" s="234">
        <v>0.37389665202376643</v>
      </c>
      <c r="F8" s="234">
        <v>0.25979739686305497</v>
      </c>
      <c r="G8" s="234">
        <v>0.37052514288426458</v>
      </c>
      <c r="H8" s="234">
        <v>0.3416029201932585</v>
      </c>
      <c r="I8" s="234">
        <v>0.26531369786199321</v>
      </c>
      <c r="J8" s="234">
        <v>0.18105046156195087</v>
      </c>
      <c r="K8" s="234">
        <v>0</v>
      </c>
      <c r="L8" s="235">
        <v>0</v>
      </c>
    </row>
    <row r="9" spans="1:12" s="6" customFormat="1" ht="15" customHeight="1" x14ac:dyDescent="0.2">
      <c r="A9" s="169" t="s">
        <v>73</v>
      </c>
      <c r="B9" s="230">
        <v>0</v>
      </c>
      <c r="C9" s="230">
        <v>0</v>
      </c>
      <c r="D9" s="230">
        <v>0</v>
      </c>
      <c r="E9" s="230">
        <v>0</v>
      </c>
      <c r="F9" s="230">
        <v>0</v>
      </c>
      <c r="G9" s="230">
        <v>0</v>
      </c>
      <c r="H9" s="230">
        <v>0</v>
      </c>
      <c r="I9" s="230">
        <v>0</v>
      </c>
      <c r="J9" s="230">
        <v>0</v>
      </c>
      <c r="K9" s="230">
        <v>0</v>
      </c>
      <c r="L9" s="231">
        <v>0</v>
      </c>
    </row>
    <row r="10" spans="1:12" s="6" customFormat="1" ht="15" customHeight="1" x14ac:dyDescent="0.2">
      <c r="A10" s="169" t="s">
        <v>74</v>
      </c>
      <c r="B10" s="230">
        <v>0</v>
      </c>
      <c r="C10" s="230">
        <v>0</v>
      </c>
      <c r="D10" s="230">
        <v>0</v>
      </c>
      <c r="E10" s="230">
        <v>0</v>
      </c>
      <c r="F10" s="230">
        <v>0</v>
      </c>
      <c r="G10" s="230">
        <v>0</v>
      </c>
      <c r="H10" s="230">
        <v>0</v>
      </c>
      <c r="I10" s="230">
        <v>0</v>
      </c>
      <c r="J10" s="230">
        <v>0</v>
      </c>
      <c r="K10" s="230">
        <v>0</v>
      </c>
      <c r="L10" s="231">
        <v>0</v>
      </c>
    </row>
    <row r="11" spans="1:12" s="6" customFormat="1" ht="15" customHeight="1" x14ac:dyDescent="0.2">
      <c r="A11" s="169" t="s">
        <v>75</v>
      </c>
      <c r="B11" s="230">
        <v>0.13962737983508836</v>
      </c>
      <c r="C11" s="230">
        <v>0.35636207672609088</v>
      </c>
      <c r="D11" s="230">
        <v>0.35285619622365683</v>
      </c>
      <c r="E11" s="230">
        <v>0.13201459611931368</v>
      </c>
      <c r="F11" s="230">
        <v>0.26452053887020105</v>
      </c>
      <c r="G11" s="230">
        <v>0.31835494197941888</v>
      </c>
      <c r="H11" s="230">
        <v>0</v>
      </c>
      <c r="I11" s="230">
        <v>0</v>
      </c>
      <c r="J11" s="230">
        <v>0</v>
      </c>
      <c r="K11" s="230">
        <v>0</v>
      </c>
      <c r="L11" s="231">
        <v>0</v>
      </c>
    </row>
    <row r="12" spans="1:12" s="6" customFormat="1" ht="15" customHeight="1" x14ac:dyDescent="0.2">
      <c r="A12" s="169" t="s">
        <v>76</v>
      </c>
      <c r="B12" s="230">
        <v>0.38937462407598245</v>
      </c>
      <c r="C12" s="230">
        <v>0.37693123483502222</v>
      </c>
      <c r="D12" s="230">
        <v>0.38401213666993245</v>
      </c>
      <c r="E12" s="230">
        <v>0.37923656298936109</v>
      </c>
      <c r="F12" s="230">
        <v>0.1963303811718029</v>
      </c>
      <c r="G12" s="230">
        <v>0.38687154852120675</v>
      </c>
      <c r="H12" s="230">
        <v>0.3416029201932585</v>
      </c>
      <c r="I12" s="230">
        <v>0.26531369786199321</v>
      </c>
      <c r="J12" s="230">
        <v>0.18105046156195087</v>
      </c>
      <c r="K12" s="230">
        <v>0</v>
      </c>
      <c r="L12" s="231">
        <v>0</v>
      </c>
    </row>
    <row r="13" spans="1:12" s="6" customFormat="1" ht="15" customHeight="1" x14ac:dyDescent="0.2">
      <c r="A13" s="170" t="s">
        <v>77</v>
      </c>
      <c r="B13" s="236">
        <v>0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  <c r="I13" s="236">
        <v>0</v>
      </c>
      <c r="J13" s="236">
        <v>0</v>
      </c>
      <c r="K13" s="236">
        <v>0</v>
      </c>
      <c r="L13" s="237">
        <v>0</v>
      </c>
    </row>
    <row r="14" spans="1:12" ht="15" customHeight="1" x14ac:dyDescent="0.25">
      <c r="A14" s="169" t="s">
        <v>73</v>
      </c>
      <c r="B14" s="230">
        <v>0</v>
      </c>
      <c r="C14" s="230">
        <v>0</v>
      </c>
      <c r="D14" s="230">
        <v>0</v>
      </c>
      <c r="E14" s="230">
        <v>0</v>
      </c>
      <c r="F14" s="230">
        <v>0</v>
      </c>
      <c r="G14" s="230">
        <v>0</v>
      </c>
      <c r="H14" s="230">
        <v>0</v>
      </c>
      <c r="I14" s="230">
        <v>0</v>
      </c>
      <c r="J14" s="230">
        <v>0</v>
      </c>
      <c r="K14" s="230">
        <v>0</v>
      </c>
      <c r="L14" s="231">
        <v>0</v>
      </c>
    </row>
    <row r="15" spans="1:12" ht="15" customHeight="1" x14ac:dyDescent="0.25">
      <c r="A15" s="169" t="s">
        <v>74</v>
      </c>
      <c r="B15" s="230">
        <v>0</v>
      </c>
      <c r="C15" s="230">
        <v>0</v>
      </c>
      <c r="D15" s="230">
        <v>0</v>
      </c>
      <c r="E15" s="230">
        <v>0</v>
      </c>
      <c r="F15" s="230">
        <v>0</v>
      </c>
      <c r="G15" s="230">
        <v>0</v>
      </c>
      <c r="H15" s="230">
        <v>0</v>
      </c>
      <c r="I15" s="230">
        <v>0</v>
      </c>
      <c r="J15" s="230">
        <v>0</v>
      </c>
      <c r="K15" s="230">
        <v>0</v>
      </c>
      <c r="L15" s="231">
        <v>0</v>
      </c>
    </row>
    <row r="16" spans="1:12" ht="15" customHeight="1" x14ac:dyDescent="0.25">
      <c r="A16" s="169" t="s">
        <v>75</v>
      </c>
      <c r="B16" s="230">
        <v>0</v>
      </c>
      <c r="C16" s="230">
        <v>0</v>
      </c>
      <c r="D16" s="230">
        <v>0</v>
      </c>
      <c r="E16" s="230">
        <v>0</v>
      </c>
      <c r="F16" s="230">
        <v>0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1">
        <v>0</v>
      </c>
    </row>
    <row r="17" spans="1:12" ht="15" customHeight="1" x14ac:dyDescent="0.25">
      <c r="A17" s="169" t="s">
        <v>76</v>
      </c>
      <c r="B17" s="230">
        <v>0</v>
      </c>
      <c r="C17" s="230">
        <v>0</v>
      </c>
      <c r="D17" s="230">
        <v>0</v>
      </c>
      <c r="E17" s="230">
        <v>0</v>
      </c>
      <c r="F17" s="230">
        <v>0</v>
      </c>
      <c r="G17" s="230">
        <v>0</v>
      </c>
      <c r="H17" s="230">
        <v>0</v>
      </c>
      <c r="I17" s="230">
        <v>0</v>
      </c>
      <c r="J17" s="230">
        <v>0</v>
      </c>
      <c r="K17" s="230">
        <v>0</v>
      </c>
      <c r="L17" s="231">
        <v>0</v>
      </c>
    </row>
    <row r="18" spans="1:12" ht="15" customHeight="1" x14ac:dyDescent="0.25">
      <c r="A18" s="170" t="s">
        <v>78</v>
      </c>
      <c r="B18" s="236">
        <v>0.34848426992596232</v>
      </c>
      <c r="C18" s="236">
        <v>0.35960671178404868</v>
      </c>
      <c r="D18" s="236">
        <v>0.30342030469341663</v>
      </c>
      <c r="E18" s="236">
        <v>0.46128668242918236</v>
      </c>
      <c r="F18" s="236">
        <v>0.31320403431395211</v>
      </c>
      <c r="G18" s="236">
        <v>0.25262880780123681</v>
      </c>
      <c r="H18" s="236">
        <v>0.2491125540795491</v>
      </c>
      <c r="I18" s="236">
        <v>0.56094935217361996</v>
      </c>
      <c r="J18" s="236">
        <v>0.51625116500517987</v>
      </c>
      <c r="K18" s="236">
        <v>0.51956922216389978</v>
      </c>
      <c r="L18" s="237">
        <v>0.56193264052336767</v>
      </c>
    </row>
    <row r="19" spans="1:12" ht="15" customHeight="1" x14ac:dyDescent="0.25">
      <c r="A19" s="169" t="s">
        <v>79</v>
      </c>
      <c r="B19" s="230">
        <v>0.33138391423275015</v>
      </c>
      <c r="C19" s="230">
        <v>0.38707958456649122</v>
      </c>
      <c r="D19" s="230">
        <v>0.32648379004533123</v>
      </c>
      <c r="E19" s="230">
        <v>0.49532226922084793</v>
      </c>
      <c r="F19" s="230">
        <v>0.33348173472601894</v>
      </c>
      <c r="G19" s="230">
        <v>0.26041200669736425</v>
      </c>
      <c r="H19" s="230">
        <v>0.25721185014377812</v>
      </c>
      <c r="I19" s="230">
        <v>0.58159050402853985</v>
      </c>
      <c r="J19" s="230">
        <v>0.59575384097552364</v>
      </c>
      <c r="K19" s="230">
        <v>0.5888007936742109</v>
      </c>
      <c r="L19" s="231">
        <v>0.56320198347945016</v>
      </c>
    </row>
    <row r="20" spans="1:12" ht="15" customHeight="1" x14ac:dyDescent="0.25">
      <c r="A20" s="169" t="s">
        <v>80</v>
      </c>
      <c r="B20" s="230">
        <v>0.38544189795678807</v>
      </c>
      <c r="C20" s="230">
        <v>0.34030726944985695</v>
      </c>
      <c r="D20" s="230">
        <v>0.24300828604966987</v>
      </c>
      <c r="E20" s="230">
        <v>0.38423633069697322</v>
      </c>
      <c r="F20" s="230">
        <v>0.22058281924728557</v>
      </c>
      <c r="G20" s="230">
        <v>0.21547738464594632</v>
      </c>
      <c r="H20" s="230">
        <v>0.224174608965827</v>
      </c>
      <c r="I20" s="230">
        <v>0.28150127562627181</v>
      </c>
      <c r="J20" s="230">
        <v>0</v>
      </c>
      <c r="K20" s="230">
        <v>0</v>
      </c>
      <c r="L20" s="231">
        <v>0</v>
      </c>
    </row>
    <row r="21" spans="1:12" x14ac:dyDescent="0.25">
      <c r="A21" s="169" t="s">
        <v>76</v>
      </c>
      <c r="B21" s="230">
        <v>0.32805259448869151</v>
      </c>
      <c r="C21" s="230">
        <v>0.27822563555328872</v>
      </c>
      <c r="D21" s="230">
        <v>0.2138501737261061</v>
      </c>
      <c r="E21" s="230">
        <v>0.30414140309014148</v>
      </c>
      <c r="F21" s="230">
        <v>0.24311449614461261</v>
      </c>
      <c r="G21" s="230">
        <v>0.2366449243133775</v>
      </c>
      <c r="H21" s="230">
        <v>0.23063751401795823</v>
      </c>
      <c r="I21" s="230">
        <v>0.38203083439797653</v>
      </c>
      <c r="J21" s="230">
        <v>0.35278937644863551</v>
      </c>
      <c r="K21" s="230">
        <v>0.4300733215161277</v>
      </c>
      <c r="L21" s="231">
        <v>0.17720375642527872</v>
      </c>
    </row>
    <row r="22" spans="1:12" x14ac:dyDescent="0.25">
      <c r="A22" s="169" t="s">
        <v>81</v>
      </c>
      <c r="B22" s="230">
        <v>0.38731760490724931</v>
      </c>
      <c r="C22" s="230">
        <v>0.35139618212791501</v>
      </c>
      <c r="D22" s="230">
        <v>0.23802765216897553</v>
      </c>
      <c r="E22" s="230">
        <v>0.33021718555409624</v>
      </c>
      <c r="F22" s="230">
        <v>0.2921415587296794</v>
      </c>
      <c r="G22" s="230">
        <v>0.28993898532608642</v>
      </c>
      <c r="H22" s="230">
        <v>0.33043617739185588</v>
      </c>
      <c r="I22" s="230">
        <v>0.23636645419059324</v>
      </c>
      <c r="J22" s="230">
        <v>0</v>
      </c>
      <c r="K22" s="230">
        <v>0</v>
      </c>
      <c r="L22" s="231">
        <v>0</v>
      </c>
    </row>
    <row r="23" spans="1:12" x14ac:dyDescent="0.25">
      <c r="A23" s="170" t="s">
        <v>82</v>
      </c>
      <c r="B23" s="236">
        <v>0.2748016926026226</v>
      </c>
      <c r="C23" s="236">
        <v>0.26917572190084077</v>
      </c>
      <c r="D23" s="236">
        <v>0.27829311636516707</v>
      </c>
      <c r="E23" s="236">
        <v>0.27587459548947008</v>
      </c>
      <c r="F23" s="236">
        <v>0.27695207068574013</v>
      </c>
      <c r="G23" s="236">
        <v>0.30951728317845517</v>
      </c>
      <c r="H23" s="236">
        <v>0.30938425262487446</v>
      </c>
      <c r="I23" s="236">
        <v>0.30936637086645291</v>
      </c>
      <c r="J23" s="236">
        <v>0.31060222297901907</v>
      </c>
      <c r="K23" s="236">
        <v>0.30992066470445934</v>
      </c>
      <c r="L23" s="237">
        <v>0.30992066470445934</v>
      </c>
    </row>
    <row r="24" spans="1:12" x14ac:dyDescent="0.25">
      <c r="A24" s="170" t="s">
        <v>83</v>
      </c>
      <c r="B24" s="236">
        <v>0.33881224186887776</v>
      </c>
      <c r="C24" s="236">
        <v>0.33234784222904273</v>
      </c>
      <c r="D24" s="236">
        <v>0.29409628248333403</v>
      </c>
      <c r="E24" s="236">
        <v>0.17889032870661553</v>
      </c>
      <c r="F24" s="236">
        <v>0.20608680017939082</v>
      </c>
      <c r="G24" s="236">
        <v>0.21128565048433728</v>
      </c>
      <c r="H24" s="236">
        <v>0.21520403188010656</v>
      </c>
      <c r="I24" s="236">
        <v>0.21625848205995279</v>
      </c>
      <c r="J24" s="236">
        <v>0.21625848205995274</v>
      </c>
      <c r="K24" s="236">
        <v>0.21625848205995279</v>
      </c>
      <c r="L24" s="237">
        <v>0.21625848205995282</v>
      </c>
    </row>
    <row r="25" spans="1:12" s="6" customFormat="1" ht="15" customHeight="1" x14ac:dyDescent="0.2">
      <c r="A25" s="170" t="s">
        <v>84</v>
      </c>
      <c r="B25" s="236">
        <v>0.31264370365130612</v>
      </c>
      <c r="C25" s="236">
        <v>0.33513169606071397</v>
      </c>
      <c r="D25" s="236">
        <v>0.39724419503174491</v>
      </c>
      <c r="E25" s="236">
        <v>0.43310992352371525</v>
      </c>
      <c r="F25" s="236">
        <v>0.38865031428524555</v>
      </c>
      <c r="G25" s="236">
        <v>0.34975881422862543</v>
      </c>
      <c r="H25" s="236">
        <v>0.31290094919480882</v>
      </c>
      <c r="I25" s="236">
        <v>0.42153758549208664</v>
      </c>
      <c r="J25" s="236">
        <v>0</v>
      </c>
      <c r="K25" s="236">
        <v>0</v>
      </c>
      <c r="L25" s="237">
        <v>0</v>
      </c>
    </row>
    <row r="26" spans="1:12" s="6" customFormat="1" ht="15" customHeight="1" x14ac:dyDescent="0.2">
      <c r="A26" s="169" t="s">
        <v>79</v>
      </c>
      <c r="B26" s="230">
        <v>0</v>
      </c>
      <c r="C26" s="230">
        <v>0</v>
      </c>
      <c r="D26" s="230">
        <v>0</v>
      </c>
      <c r="E26" s="230">
        <v>0</v>
      </c>
      <c r="F26" s="230">
        <v>0</v>
      </c>
      <c r="G26" s="230">
        <v>0</v>
      </c>
      <c r="H26" s="230">
        <v>0</v>
      </c>
      <c r="I26" s="230">
        <v>0</v>
      </c>
      <c r="J26" s="230">
        <v>0</v>
      </c>
      <c r="K26" s="230">
        <v>0</v>
      </c>
      <c r="L26" s="231">
        <v>0</v>
      </c>
    </row>
    <row r="27" spans="1:12" s="6" customFormat="1" ht="15" customHeight="1" x14ac:dyDescent="0.2">
      <c r="A27" s="169" t="s">
        <v>80</v>
      </c>
      <c r="B27" s="230">
        <v>0.31264370365130612</v>
      </c>
      <c r="C27" s="230">
        <v>0.33640756273903882</v>
      </c>
      <c r="D27" s="230">
        <v>0.39794755359205891</v>
      </c>
      <c r="E27" s="230">
        <v>0.43342068744310902</v>
      </c>
      <c r="F27" s="230">
        <v>0.38865031428524555</v>
      </c>
      <c r="G27" s="230">
        <v>0.28863849532611119</v>
      </c>
      <c r="H27" s="230">
        <v>0.28673298637887562</v>
      </c>
      <c r="I27" s="230">
        <v>0</v>
      </c>
      <c r="J27" s="230">
        <v>0</v>
      </c>
      <c r="K27" s="230">
        <v>0</v>
      </c>
      <c r="L27" s="231">
        <v>0</v>
      </c>
    </row>
    <row r="28" spans="1:12" s="6" customFormat="1" ht="15" customHeight="1" x14ac:dyDescent="0.2">
      <c r="A28" s="169" t="s">
        <v>76</v>
      </c>
      <c r="B28" s="230">
        <v>0</v>
      </c>
      <c r="C28" s="230">
        <v>0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1">
        <v>0</v>
      </c>
    </row>
    <row r="29" spans="1:12" s="6" customFormat="1" ht="15" customHeight="1" x14ac:dyDescent="0.2">
      <c r="A29" s="169" t="s">
        <v>81</v>
      </c>
      <c r="B29" s="230">
        <v>0</v>
      </c>
      <c r="C29" s="230">
        <v>0.28812065748926546</v>
      </c>
      <c r="D29" s="230">
        <v>1.3263036168188698E-2</v>
      </c>
      <c r="E29" s="230">
        <v>0.38220937210175016</v>
      </c>
      <c r="F29" s="230">
        <v>0</v>
      </c>
      <c r="G29" s="230">
        <v>0.41763853322052241</v>
      </c>
      <c r="H29" s="230">
        <v>0.42153758549208664</v>
      </c>
      <c r="I29" s="230">
        <v>0.42153758549208664</v>
      </c>
      <c r="J29" s="230">
        <v>0</v>
      </c>
      <c r="K29" s="230">
        <v>0</v>
      </c>
      <c r="L29" s="231">
        <v>0</v>
      </c>
    </row>
    <row r="30" spans="1:12" s="6" customFormat="1" ht="15" customHeight="1" x14ac:dyDescent="0.2">
      <c r="A30" s="170" t="s">
        <v>85</v>
      </c>
      <c r="B30" s="236">
        <v>0.35620532241712555</v>
      </c>
      <c r="C30" s="236">
        <v>0.31330128308753386</v>
      </c>
      <c r="D30" s="236">
        <v>0.31557864258226481</v>
      </c>
      <c r="E30" s="236">
        <v>0.3323358347396434</v>
      </c>
      <c r="F30" s="236">
        <v>0.23249831514952279</v>
      </c>
      <c r="G30" s="236">
        <v>0.21113189704668103</v>
      </c>
      <c r="H30" s="236">
        <v>0.1839375279851353</v>
      </c>
      <c r="I30" s="236">
        <v>0.12293495563692337</v>
      </c>
      <c r="J30" s="236">
        <v>0</v>
      </c>
      <c r="K30" s="236">
        <v>0</v>
      </c>
      <c r="L30" s="237">
        <v>0</v>
      </c>
    </row>
    <row r="31" spans="1:12" s="6" customFormat="1" ht="15" customHeight="1" x14ac:dyDescent="0.2">
      <c r="A31" s="169" t="s">
        <v>73</v>
      </c>
      <c r="B31" s="230">
        <v>0</v>
      </c>
      <c r="C31" s="230">
        <v>0</v>
      </c>
      <c r="D31" s="230">
        <v>0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1">
        <v>0</v>
      </c>
    </row>
    <row r="32" spans="1:12" s="6" customFormat="1" ht="15" customHeight="1" x14ac:dyDescent="0.2">
      <c r="A32" s="169" t="s">
        <v>74</v>
      </c>
      <c r="B32" s="230">
        <v>0</v>
      </c>
      <c r="C32" s="230">
        <v>0</v>
      </c>
      <c r="D32" s="230">
        <v>0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1">
        <v>0</v>
      </c>
    </row>
    <row r="33" spans="1:12" s="6" customFormat="1" ht="15" customHeight="1" x14ac:dyDescent="0.2">
      <c r="A33" s="169" t="s">
        <v>76</v>
      </c>
      <c r="B33" s="230">
        <v>0.35620532241712555</v>
      </c>
      <c r="C33" s="230">
        <v>0.31330128308753386</v>
      </c>
      <c r="D33" s="230">
        <v>0.31557864258226481</v>
      </c>
      <c r="E33" s="230">
        <v>0.3323358347396434</v>
      </c>
      <c r="F33" s="230">
        <v>0.23249831514952279</v>
      </c>
      <c r="G33" s="230">
        <v>0.21113189704668103</v>
      </c>
      <c r="H33" s="230">
        <v>0.1839375279851353</v>
      </c>
      <c r="I33" s="230">
        <v>0.12293495563692337</v>
      </c>
      <c r="J33" s="230">
        <v>0</v>
      </c>
      <c r="K33" s="230">
        <v>0</v>
      </c>
      <c r="L33" s="231">
        <v>0</v>
      </c>
    </row>
    <row r="34" spans="1:12" x14ac:dyDescent="0.25">
      <c r="A34" s="170" t="s">
        <v>86</v>
      </c>
      <c r="B34" s="236">
        <v>0.16566642286918157</v>
      </c>
      <c r="C34" s="236">
        <v>0.17951772507165067</v>
      </c>
      <c r="D34" s="236">
        <v>0.15287427072549314</v>
      </c>
      <c r="E34" s="236">
        <v>0.19189005740415999</v>
      </c>
      <c r="F34" s="236">
        <v>0.20152583580235631</v>
      </c>
      <c r="G34" s="236">
        <v>0.19671695691403324</v>
      </c>
      <c r="H34" s="236">
        <v>0.19692926879018982</v>
      </c>
      <c r="I34" s="236">
        <v>0.26121941202825627</v>
      </c>
      <c r="J34" s="236">
        <v>0.24792476479306549</v>
      </c>
      <c r="K34" s="236">
        <v>0.18521451438574107</v>
      </c>
      <c r="L34" s="237">
        <v>9.6155079482630204E-2</v>
      </c>
    </row>
    <row r="35" spans="1:12" x14ac:dyDescent="0.25">
      <c r="A35" s="169" t="s">
        <v>73</v>
      </c>
      <c r="B35" s="230">
        <v>0</v>
      </c>
      <c r="C35" s="230">
        <v>0</v>
      </c>
      <c r="D35" s="230">
        <v>0</v>
      </c>
      <c r="E35" s="230">
        <v>0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1">
        <v>0</v>
      </c>
    </row>
    <row r="36" spans="1:12" x14ac:dyDescent="0.25">
      <c r="A36" s="169" t="s">
        <v>75</v>
      </c>
      <c r="B36" s="230">
        <v>0.16677877737807689</v>
      </c>
      <c r="C36" s="230">
        <v>0.1795075718010069</v>
      </c>
      <c r="D36" s="230">
        <v>0.15281331083924932</v>
      </c>
      <c r="E36" s="230">
        <v>0.1905695928243907</v>
      </c>
      <c r="F36" s="230">
        <v>0.20152583580235631</v>
      </c>
      <c r="G36" s="230">
        <v>0.19143773276988518</v>
      </c>
      <c r="H36" s="230">
        <v>0.19323378572350794</v>
      </c>
      <c r="I36" s="230">
        <v>0.24973380148807844</v>
      </c>
      <c r="J36" s="230">
        <v>0.23039703538423603</v>
      </c>
      <c r="K36" s="230">
        <v>0.12861832653444297</v>
      </c>
      <c r="L36" s="231">
        <v>9.6155079482630204E-2</v>
      </c>
    </row>
    <row r="37" spans="1:12" x14ac:dyDescent="0.25">
      <c r="A37" s="169" t="s">
        <v>76</v>
      </c>
      <c r="B37" s="230">
        <v>0.14648131096311823</v>
      </c>
      <c r="C37" s="230">
        <v>0.18017548773918576</v>
      </c>
      <c r="D37" s="230">
        <v>0.15453951989975509</v>
      </c>
      <c r="E37" s="230">
        <v>0.20857621026746961</v>
      </c>
      <c r="F37" s="230">
        <v>0</v>
      </c>
      <c r="G37" s="230">
        <v>0.23303528550296218</v>
      </c>
      <c r="H37" s="230">
        <v>0.21319739090667067</v>
      </c>
      <c r="I37" s="230">
        <v>0.35046164943884689</v>
      </c>
      <c r="J37" s="230">
        <v>0.30319009456328178</v>
      </c>
      <c r="K37" s="230">
        <v>0.37019680893620827</v>
      </c>
      <c r="L37" s="231">
        <v>0</v>
      </c>
    </row>
    <row r="38" spans="1:12" x14ac:dyDescent="0.25">
      <c r="A38" s="171" t="s">
        <v>87</v>
      </c>
      <c r="B38" s="228">
        <v>0</v>
      </c>
      <c r="C38" s="228">
        <v>0</v>
      </c>
      <c r="D38" s="228">
        <v>0</v>
      </c>
      <c r="E38" s="228">
        <v>0</v>
      </c>
      <c r="F38" s="228">
        <v>0</v>
      </c>
      <c r="G38" s="228">
        <v>0</v>
      </c>
      <c r="H38" s="228">
        <v>0</v>
      </c>
      <c r="I38" s="228">
        <v>0</v>
      </c>
      <c r="J38" s="228">
        <v>0</v>
      </c>
      <c r="K38" s="228">
        <v>0</v>
      </c>
      <c r="L38" s="229">
        <v>0</v>
      </c>
    </row>
    <row r="39" spans="1:12" x14ac:dyDescent="0.25">
      <c r="A39" s="172" t="s">
        <v>88</v>
      </c>
      <c r="B39" s="230">
        <v>0</v>
      </c>
      <c r="C39" s="230">
        <v>0</v>
      </c>
      <c r="D39" s="230">
        <v>0</v>
      </c>
      <c r="E39" s="230">
        <v>0</v>
      </c>
      <c r="F39" s="230">
        <v>0</v>
      </c>
      <c r="G39" s="230">
        <v>0</v>
      </c>
      <c r="H39" s="230">
        <v>0</v>
      </c>
      <c r="I39" s="230">
        <v>0</v>
      </c>
      <c r="J39" s="230">
        <v>0</v>
      </c>
      <c r="K39" s="230">
        <v>0</v>
      </c>
      <c r="L39" s="231">
        <v>0</v>
      </c>
    </row>
    <row r="40" spans="1:12" x14ac:dyDescent="0.25">
      <c r="A40" s="172" t="s">
        <v>89</v>
      </c>
      <c r="B40" s="230">
        <v>0</v>
      </c>
      <c r="C40" s="230">
        <v>0</v>
      </c>
      <c r="D40" s="230">
        <v>0</v>
      </c>
      <c r="E40" s="230">
        <v>0</v>
      </c>
      <c r="F40" s="230">
        <v>0</v>
      </c>
      <c r="G40" s="230">
        <v>0</v>
      </c>
      <c r="H40" s="230">
        <v>0</v>
      </c>
      <c r="I40" s="230">
        <v>0</v>
      </c>
      <c r="J40" s="230">
        <v>0</v>
      </c>
      <c r="K40" s="230">
        <v>0</v>
      </c>
      <c r="L40" s="231">
        <v>0</v>
      </c>
    </row>
    <row r="41" spans="1:12" x14ac:dyDescent="0.25">
      <c r="A41" s="173" t="s">
        <v>90</v>
      </c>
      <c r="B41" s="236">
        <v>1</v>
      </c>
      <c r="C41" s="236">
        <v>1</v>
      </c>
      <c r="D41" s="236">
        <v>1</v>
      </c>
      <c r="E41" s="236">
        <v>0.99999999999999989</v>
      </c>
      <c r="F41" s="236">
        <v>1</v>
      </c>
      <c r="G41" s="236">
        <v>1</v>
      </c>
      <c r="H41" s="236">
        <v>1.0000000000000002</v>
      </c>
      <c r="I41" s="236">
        <v>0.99999999999999989</v>
      </c>
      <c r="J41" s="236">
        <v>0.99999999999999989</v>
      </c>
      <c r="K41" s="236">
        <v>0.99999999999999989</v>
      </c>
      <c r="L41" s="237">
        <v>0.99999999999999989</v>
      </c>
    </row>
    <row r="42" spans="1:12" x14ac:dyDescent="0.25">
      <c r="A42" s="165" t="s">
        <v>91</v>
      </c>
      <c r="B42" s="230">
        <v>1</v>
      </c>
      <c r="C42" s="230">
        <v>1</v>
      </c>
      <c r="D42" s="230">
        <v>1</v>
      </c>
      <c r="E42" s="230">
        <v>0.99999999999999989</v>
      </c>
      <c r="F42" s="230">
        <v>1</v>
      </c>
      <c r="G42" s="230">
        <v>1</v>
      </c>
      <c r="H42" s="230">
        <v>1</v>
      </c>
      <c r="I42" s="230">
        <v>1</v>
      </c>
      <c r="J42" s="230">
        <v>0.99999999999999989</v>
      </c>
      <c r="K42" s="230">
        <v>1</v>
      </c>
      <c r="L42" s="231">
        <v>1</v>
      </c>
    </row>
    <row r="43" spans="1:12" x14ac:dyDescent="0.25">
      <c r="A43" s="165" t="s">
        <v>92</v>
      </c>
      <c r="B43" s="230">
        <v>0</v>
      </c>
      <c r="C43" s="230">
        <v>0</v>
      </c>
      <c r="D43" s="230">
        <v>0</v>
      </c>
      <c r="E43" s="230">
        <v>0</v>
      </c>
      <c r="F43" s="230">
        <v>1</v>
      </c>
      <c r="G43" s="230">
        <v>1</v>
      </c>
      <c r="H43" s="230">
        <v>1</v>
      </c>
      <c r="I43" s="230">
        <v>0.99999999999999989</v>
      </c>
      <c r="J43" s="230">
        <v>1</v>
      </c>
      <c r="K43" s="230">
        <v>1</v>
      </c>
      <c r="L43" s="231">
        <v>1</v>
      </c>
    </row>
    <row r="44" spans="1:12" x14ac:dyDescent="0.25">
      <c r="A44" s="173" t="s">
        <v>93</v>
      </c>
      <c r="B44" s="236">
        <v>1</v>
      </c>
      <c r="C44" s="236">
        <v>1.0000000000000002</v>
      </c>
      <c r="D44" s="236">
        <v>0.99999999999999989</v>
      </c>
      <c r="E44" s="236">
        <v>1</v>
      </c>
      <c r="F44" s="236">
        <v>1</v>
      </c>
      <c r="G44" s="236">
        <v>1</v>
      </c>
      <c r="H44" s="236">
        <v>1</v>
      </c>
      <c r="I44" s="236">
        <v>1.0000000000000002</v>
      </c>
      <c r="J44" s="236">
        <v>1</v>
      </c>
      <c r="K44" s="236">
        <v>1</v>
      </c>
      <c r="L44" s="237">
        <v>0.99999999999999989</v>
      </c>
    </row>
    <row r="45" spans="1:12" s="6" customFormat="1" ht="15" customHeight="1" x14ac:dyDescent="0.2">
      <c r="A45" s="173" t="s">
        <v>94</v>
      </c>
      <c r="B45" s="236">
        <v>0</v>
      </c>
      <c r="C45" s="236">
        <v>0</v>
      </c>
      <c r="D45" s="236">
        <v>0</v>
      </c>
      <c r="E45" s="236">
        <v>0</v>
      </c>
      <c r="F45" s="236">
        <v>0</v>
      </c>
      <c r="G45" s="236">
        <v>0</v>
      </c>
      <c r="H45" s="236">
        <v>0</v>
      </c>
      <c r="I45" s="236">
        <v>0</v>
      </c>
      <c r="J45" s="236">
        <v>0</v>
      </c>
      <c r="K45" s="236">
        <v>0</v>
      </c>
      <c r="L45" s="237">
        <v>0</v>
      </c>
    </row>
    <row r="46" spans="1:12" s="6" customFormat="1" ht="15" customHeight="1" x14ac:dyDescent="0.2">
      <c r="A46" s="174" t="s">
        <v>95</v>
      </c>
      <c r="B46" s="238">
        <v>0</v>
      </c>
      <c r="C46" s="238">
        <v>0</v>
      </c>
      <c r="D46" s="238">
        <v>0</v>
      </c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38">
        <v>0</v>
      </c>
      <c r="K46" s="238">
        <v>0</v>
      </c>
      <c r="L46" s="239">
        <v>0</v>
      </c>
    </row>
    <row r="47" spans="1:12" s="6" customFormat="1" ht="15" customHeight="1" x14ac:dyDescent="0.2">
      <c r="A47" s="173" t="s">
        <v>96</v>
      </c>
      <c r="B47" s="236">
        <v>0.99999999999999989</v>
      </c>
      <c r="C47" s="236">
        <v>1</v>
      </c>
      <c r="D47" s="236">
        <v>1</v>
      </c>
      <c r="E47" s="236">
        <v>1</v>
      </c>
      <c r="F47" s="236">
        <v>1</v>
      </c>
      <c r="G47" s="236">
        <v>1</v>
      </c>
      <c r="H47" s="236">
        <v>1</v>
      </c>
      <c r="I47" s="236">
        <v>1</v>
      </c>
      <c r="J47" s="236">
        <v>1</v>
      </c>
      <c r="K47" s="236">
        <v>1</v>
      </c>
      <c r="L47" s="237">
        <v>1</v>
      </c>
    </row>
    <row r="48" spans="1:12" s="6" customFormat="1" ht="15" customHeight="1" x14ac:dyDescent="0.2">
      <c r="A48" s="175" t="s">
        <v>97</v>
      </c>
      <c r="B48" s="240">
        <v>0.99999999999999989</v>
      </c>
      <c r="C48" s="240">
        <v>1</v>
      </c>
      <c r="D48" s="240">
        <v>1</v>
      </c>
      <c r="E48" s="240">
        <v>1</v>
      </c>
      <c r="F48" s="240">
        <v>1</v>
      </c>
      <c r="G48" s="240">
        <v>1</v>
      </c>
      <c r="H48" s="240">
        <v>1</v>
      </c>
      <c r="I48" s="240">
        <v>1</v>
      </c>
      <c r="J48" s="240">
        <v>1</v>
      </c>
      <c r="K48" s="240">
        <v>1</v>
      </c>
      <c r="L48" s="241">
        <v>1</v>
      </c>
    </row>
    <row r="49" spans="1:12" s="6" customFormat="1" ht="15" customHeight="1" x14ac:dyDescent="0.2">
      <c r="A49" s="177" t="s">
        <v>98</v>
      </c>
      <c r="B49" s="242">
        <v>0</v>
      </c>
      <c r="C49" s="242">
        <v>0</v>
      </c>
      <c r="D49" s="242">
        <v>0</v>
      </c>
      <c r="E49" s="242">
        <v>0</v>
      </c>
      <c r="F49" s="242">
        <v>0</v>
      </c>
      <c r="G49" s="242">
        <v>0</v>
      </c>
      <c r="H49" s="242">
        <v>0</v>
      </c>
      <c r="I49" s="242">
        <v>0</v>
      </c>
      <c r="J49" s="242">
        <v>0</v>
      </c>
      <c r="K49" s="242">
        <v>0</v>
      </c>
      <c r="L49" s="243">
        <v>0</v>
      </c>
    </row>
    <row r="50" spans="1:12" s="6" customFormat="1" ht="15" customHeight="1" x14ac:dyDescent="0.2">
      <c r="A50" s="173" t="s">
        <v>99</v>
      </c>
      <c r="B50" s="236">
        <v>1</v>
      </c>
      <c r="C50" s="236">
        <v>1</v>
      </c>
      <c r="D50" s="236">
        <v>1</v>
      </c>
      <c r="E50" s="236">
        <v>1</v>
      </c>
      <c r="F50" s="236">
        <v>1.0000000000000002</v>
      </c>
      <c r="G50" s="236">
        <v>0.99999999999999978</v>
      </c>
      <c r="H50" s="236">
        <v>1</v>
      </c>
      <c r="I50" s="236">
        <v>1</v>
      </c>
      <c r="J50" s="236">
        <v>0.99999999999999989</v>
      </c>
      <c r="K50" s="236">
        <v>0.99999999999999989</v>
      </c>
      <c r="L50" s="237">
        <v>1.0000000000000002</v>
      </c>
    </row>
    <row r="51" spans="1:12" s="6" customFormat="1" ht="15" customHeight="1" x14ac:dyDescent="0.2">
      <c r="A51" s="165" t="s">
        <v>100</v>
      </c>
      <c r="B51" s="230">
        <v>1.0000000000000002</v>
      </c>
      <c r="C51" s="230">
        <v>1</v>
      </c>
      <c r="D51" s="230">
        <v>1</v>
      </c>
      <c r="E51" s="230">
        <v>1</v>
      </c>
      <c r="F51" s="230">
        <v>1</v>
      </c>
      <c r="G51" s="230">
        <v>1</v>
      </c>
      <c r="H51" s="230">
        <v>1.0000000000000002</v>
      </c>
      <c r="I51" s="230">
        <v>1</v>
      </c>
      <c r="J51" s="230">
        <v>1</v>
      </c>
      <c r="K51" s="230">
        <v>1</v>
      </c>
      <c r="L51" s="231">
        <v>1</v>
      </c>
    </row>
    <row r="52" spans="1:12" s="6" customFormat="1" ht="15" customHeight="1" x14ac:dyDescent="0.2">
      <c r="A52" s="165" t="s">
        <v>101</v>
      </c>
      <c r="B52" s="230">
        <v>1</v>
      </c>
      <c r="C52" s="230">
        <v>1</v>
      </c>
      <c r="D52" s="230">
        <v>1</v>
      </c>
      <c r="E52" s="230">
        <v>1.0000000000000002</v>
      </c>
      <c r="F52" s="230">
        <v>1.0000000000000002</v>
      </c>
      <c r="G52" s="230">
        <v>0.99999999999999989</v>
      </c>
      <c r="H52" s="230">
        <v>1</v>
      </c>
      <c r="I52" s="230">
        <v>1</v>
      </c>
      <c r="J52" s="230">
        <v>0.99999999999999978</v>
      </c>
      <c r="K52" s="230">
        <v>1</v>
      </c>
      <c r="L52" s="231">
        <v>1</v>
      </c>
    </row>
    <row r="53" spans="1:12" x14ac:dyDescent="0.25">
      <c r="A53" s="179" t="s">
        <v>102</v>
      </c>
      <c r="B53" s="244">
        <v>0.72226135963367422</v>
      </c>
      <c r="C53" s="244">
        <v>0.73077596777018816</v>
      </c>
      <c r="D53" s="244">
        <v>0.72954866008462638</v>
      </c>
      <c r="E53" s="244">
        <v>0.72141407307171845</v>
      </c>
      <c r="F53" s="244">
        <v>0.72141407307171856</v>
      </c>
      <c r="G53" s="244">
        <v>0.72141407307171856</v>
      </c>
      <c r="H53" s="244">
        <v>0.72141407307171845</v>
      </c>
      <c r="I53" s="244">
        <v>0.72141407307171845</v>
      </c>
      <c r="J53" s="244">
        <v>0.72141407307171845</v>
      </c>
      <c r="K53" s="244">
        <v>0.72141407307171868</v>
      </c>
      <c r="L53" s="245">
        <v>0.72141407307171868</v>
      </c>
    </row>
    <row r="54" spans="1:12" x14ac:dyDescent="0.25">
      <c r="A54" s="5"/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7"/>
    </row>
    <row r="55" spans="1:12" x14ac:dyDescent="0.25">
      <c r="A55" s="160" t="s">
        <v>103</v>
      </c>
      <c r="B55" s="226">
        <v>0.37040066727431126</v>
      </c>
      <c r="C55" s="226">
        <v>0.36191497276279971</v>
      </c>
      <c r="D55" s="226">
        <v>0.37045306666925104</v>
      </c>
      <c r="E55" s="226">
        <v>0.37705435486874656</v>
      </c>
      <c r="F55" s="226">
        <v>0.38971401640968389</v>
      </c>
      <c r="G55" s="226">
        <v>0.40261284042417689</v>
      </c>
      <c r="H55" s="226">
        <v>0.40960051662537467</v>
      </c>
      <c r="I55" s="226">
        <v>0.47176451822838328</v>
      </c>
      <c r="J55" s="226">
        <v>0.49793381903158374</v>
      </c>
      <c r="K55" s="226">
        <v>0.51702055258618074</v>
      </c>
      <c r="L55" s="227">
        <v>0.54821300562342001</v>
      </c>
    </row>
    <row r="56" spans="1:12" s="6" customFormat="1" ht="15" customHeight="1" x14ac:dyDescent="0.2">
      <c r="A56" s="161" t="s">
        <v>67</v>
      </c>
      <c r="B56" s="228">
        <v>0.33333336817630244</v>
      </c>
      <c r="C56" s="228">
        <v>0.33333344363348816</v>
      </c>
      <c r="D56" s="228">
        <v>0.33333340535826583</v>
      </c>
      <c r="E56" s="228">
        <v>0.33333328715387128</v>
      </c>
      <c r="F56" s="228">
        <v>0.32778443319204731</v>
      </c>
      <c r="G56" s="228">
        <v>0.3339224858979607</v>
      </c>
      <c r="H56" s="228">
        <v>0.33378250655263775</v>
      </c>
      <c r="I56" s="228">
        <v>0.33416289419164041</v>
      </c>
      <c r="J56" s="228">
        <v>0.3337374818209678</v>
      </c>
      <c r="K56" s="228">
        <v>0.33362549274502867</v>
      </c>
      <c r="L56" s="229">
        <v>0.33353603597954018</v>
      </c>
    </row>
    <row r="57" spans="1:12" s="6" customFormat="1" ht="15" customHeight="1" x14ac:dyDescent="0.2">
      <c r="A57" s="163" t="s">
        <v>68</v>
      </c>
      <c r="B57" s="230">
        <v>0.33333336817630244</v>
      </c>
      <c r="C57" s="230">
        <v>0.33333344363348816</v>
      </c>
      <c r="D57" s="230">
        <v>0.33333340535826583</v>
      </c>
      <c r="E57" s="230">
        <v>0.33333328715387128</v>
      </c>
      <c r="F57" s="230">
        <v>0.32778443319204731</v>
      </c>
      <c r="G57" s="230">
        <v>0.3339224858979607</v>
      </c>
      <c r="H57" s="230">
        <v>0.33378250655263775</v>
      </c>
      <c r="I57" s="230">
        <v>0.33416289419164041</v>
      </c>
      <c r="J57" s="230">
        <v>0.3337374818209678</v>
      </c>
      <c r="K57" s="230">
        <v>0.33362549274502867</v>
      </c>
      <c r="L57" s="231">
        <v>0.33353603597954018</v>
      </c>
    </row>
    <row r="58" spans="1:12" s="6" customFormat="1" ht="15" customHeight="1" x14ac:dyDescent="0.2">
      <c r="A58" s="165" t="s">
        <v>69</v>
      </c>
      <c r="B58" s="230">
        <v>0</v>
      </c>
      <c r="C58" s="230">
        <v>0</v>
      </c>
      <c r="D58" s="230">
        <v>0</v>
      </c>
      <c r="E58" s="230">
        <v>0</v>
      </c>
      <c r="F58" s="230">
        <v>0</v>
      </c>
      <c r="G58" s="230">
        <v>0</v>
      </c>
      <c r="H58" s="230">
        <v>0</v>
      </c>
      <c r="I58" s="230">
        <v>0</v>
      </c>
      <c r="J58" s="230">
        <v>0</v>
      </c>
      <c r="K58" s="230">
        <v>0</v>
      </c>
      <c r="L58" s="231">
        <v>0</v>
      </c>
    </row>
    <row r="59" spans="1:12" s="6" customFormat="1" ht="15" customHeight="1" x14ac:dyDescent="0.2">
      <c r="A59" s="165" t="s">
        <v>70</v>
      </c>
      <c r="B59" s="230">
        <v>0</v>
      </c>
      <c r="C59" s="230">
        <v>0</v>
      </c>
      <c r="D59" s="230">
        <v>0</v>
      </c>
      <c r="E59" s="230">
        <v>0</v>
      </c>
      <c r="F59" s="230">
        <v>0</v>
      </c>
      <c r="G59" s="230">
        <v>0</v>
      </c>
      <c r="H59" s="230">
        <v>0</v>
      </c>
      <c r="I59" s="230">
        <v>0</v>
      </c>
      <c r="J59" s="230">
        <v>0</v>
      </c>
      <c r="K59" s="230">
        <v>0</v>
      </c>
      <c r="L59" s="231">
        <v>0</v>
      </c>
    </row>
    <row r="60" spans="1:12" s="6" customFormat="1" ht="15" customHeight="1" x14ac:dyDescent="0.2">
      <c r="A60" s="166" t="s">
        <v>71</v>
      </c>
      <c r="B60" s="232">
        <v>0.38659372752269383</v>
      </c>
      <c r="C60" s="232">
        <v>0.38206580246336247</v>
      </c>
      <c r="D60" s="232">
        <v>0.3615489053759568</v>
      </c>
      <c r="E60" s="232">
        <v>0.41810960372442846</v>
      </c>
      <c r="F60" s="232">
        <v>0.33211203835760017</v>
      </c>
      <c r="G60" s="232">
        <v>0.35894628507464699</v>
      </c>
      <c r="H60" s="232">
        <v>0.33701571929855706</v>
      </c>
      <c r="I60" s="232">
        <v>0.53991469273336679</v>
      </c>
      <c r="J60" s="232">
        <v>0.47164077442026081</v>
      </c>
      <c r="K60" s="232">
        <v>0.44642963618916975</v>
      </c>
      <c r="L60" s="233">
        <v>0.31762211055781475</v>
      </c>
    </row>
    <row r="61" spans="1:12" s="6" customFormat="1" ht="15" customHeight="1" x14ac:dyDescent="0.2">
      <c r="A61" s="168" t="s">
        <v>72</v>
      </c>
      <c r="B61" s="234">
        <v>0.40477645946453394</v>
      </c>
      <c r="C61" s="234">
        <v>0.39047634828288996</v>
      </c>
      <c r="D61" s="234">
        <v>0.3936280066919603</v>
      </c>
      <c r="E61" s="234">
        <v>0.38078351516601888</v>
      </c>
      <c r="F61" s="234">
        <v>0.33321808919640816</v>
      </c>
      <c r="G61" s="234">
        <v>0.38017027044740137</v>
      </c>
      <c r="H61" s="234">
        <v>0.35532084140648273</v>
      </c>
      <c r="I61" s="234">
        <v>0</v>
      </c>
      <c r="J61" s="234">
        <v>0</v>
      </c>
      <c r="K61" s="234">
        <v>0</v>
      </c>
      <c r="L61" s="235">
        <v>0</v>
      </c>
    </row>
    <row r="62" spans="1:12" s="6" customFormat="1" ht="15" customHeight="1" x14ac:dyDescent="0.2">
      <c r="A62" s="169" t="s">
        <v>73</v>
      </c>
      <c r="B62" s="230">
        <v>0</v>
      </c>
      <c r="C62" s="230">
        <v>0</v>
      </c>
      <c r="D62" s="230">
        <v>0</v>
      </c>
      <c r="E62" s="230">
        <v>0</v>
      </c>
      <c r="F62" s="230">
        <v>0</v>
      </c>
      <c r="G62" s="230">
        <v>0</v>
      </c>
      <c r="H62" s="230">
        <v>0</v>
      </c>
      <c r="I62" s="230">
        <v>0</v>
      </c>
      <c r="J62" s="230">
        <v>0</v>
      </c>
      <c r="K62" s="230">
        <v>0</v>
      </c>
      <c r="L62" s="231">
        <v>0</v>
      </c>
    </row>
    <row r="63" spans="1:12" s="6" customFormat="1" ht="15" customHeight="1" x14ac:dyDescent="0.2">
      <c r="A63" s="169" t="s">
        <v>74</v>
      </c>
      <c r="B63" s="230">
        <v>0</v>
      </c>
      <c r="C63" s="230">
        <v>0</v>
      </c>
      <c r="D63" s="230">
        <v>0</v>
      </c>
      <c r="E63" s="230">
        <v>0</v>
      </c>
      <c r="F63" s="230">
        <v>0</v>
      </c>
      <c r="G63" s="230">
        <v>0</v>
      </c>
      <c r="H63" s="230">
        <v>0</v>
      </c>
      <c r="I63" s="230">
        <v>0</v>
      </c>
      <c r="J63" s="230">
        <v>0</v>
      </c>
      <c r="K63" s="230">
        <v>0</v>
      </c>
      <c r="L63" s="231">
        <v>0</v>
      </c>
    </row>
    <row r="64" spans="1:12" x14ac:dyDescent="0.25">
      <c r="A64" s="169" t="s">
        <v>75</v>
      </c>
      <c r="B64" s="230">
        <v>0</v>
      </c>
      <c r="C64" s="230">
        <v>0.37539534135594776</v>
      </c>
      <c r="D64" s="230">
        <v>0.36288084072508592</v>
      </c>
      <c r="E64" s="230">
        <v>0</v>
      </c>
      <c r="F64" s="230">
        <v>0.33636653721742343</v>
      </c>
      <c r="G64" s="230">
        <v>0.35318486407829464</v>
      </c>
      <c r="H64" s="230">
        <v>0</v>
      </c>
      <c r="I64" s="230">
        <v>0</v>
      </c>
      <c r="J64" s="230">
        <v>0</v>
      </c>
      <c r="K64" s="230">
        <v>0</v>
      </c>
      <c r="L64" s="231">
        <v>0</v>
      </c>
    </row>
    <row r="65" spans="1:12" x14ac:dyDescent="0.25">
      <c r="A65" s="169" t="s">
        <v>76</v>
      </c>
      <c r="B65" s="230">
        <v>0.40477645946453394</v>
      </c>
      <c r="C65" s="230">
        <v>0.3920674020433314</v>
      </c>
      <c r="D65" s="230">
        <v>0.39873950608154063</v>
      </c>
      <c r="E65" s="230">
        <v>0.38078351516601888</v>
      </c>
      <c r="F65" s="230">
        <v>0.23970904935059753</v>
      </c>
      <c r="G65" s="230">
        <v>0.38732606760586313</v>
      </c>
      <c r="H65" s="230">
        <v>0.35532084140648273</v>
      </c>
      <c r="I65" s="230">
        <v>0</v>
      </c>
      <c r="J65" s="230">
        <v>0</v>
      </c>
      <c r="K65" s="230">
        <v>0</v>
      </c>
      <c r="L65" s="231">
        <v>0</v>
      </c>
    </row>
    <row r="66" spans="1:12" x14ac:dyDescent="0.25">
      <c r="A66" s="170" t="s">
        <v>77</v>
      </c>
      <c r="B66" s="236">
        <v>0</v>
      </c>
      <c r="C66" s="236">
        <v>0</v>
      </c>
      <c r="D66" s="236">
        <v>0</v>
      </c>
      <c r="E66" s="236">
        <v>0</v>
      </c>
      <c r="F66" s="236">
        <v>0</v>
      </c>
      <c r="G66" s="236">
        <v>0</v>
      </c>
      <c r="H66" s="236">
        <v>0</v>
      </c>
      <c r="I66" s="236">
        <v>0</v>
      </c>
      <c r="J66" s="236">
        <v>0</v>
      </c>
      <c r="K66" s="236">
        <v>0</v>
      </c>
      <c r="L66" s="237">
        <v>0</v>
      </c>
    </row>
    <row r="67" spans="1:12" s="6" customFormat="1" ht="15" customHeight="1" x14ac:dyDescent="0.2">
      <c r="A67" s="169" t="s">
        <v>73</v>
      </c>
      <c r="B67" s="230">
        <v>0</v>
      </c>
      <c r="C67" s="230">
        <v>0</v>
      </c>
      <c r="D67" s="230">
        <v>0</v>
      </c>
      <c r="E67" s="230">
        <v>0</v>
      </c>
      <c r="F67" s="230">
        <v>0</v>
      </c>
      <c r="G67" s="230">
        <v>0</v>
      </c>
      <c r="H67" s="230">
        <v>0</v>
      </c>
      <c r="I67" s="230">
        <v>0</v>
      </c>
      <c r="J67" s="230">
        <v>0</v>
      </c>
      <c r="K67" s="230">
        <v>0</v>
      </c>
      <c r="L67" s="231">
        <v>0</v>
      </c>
    </row>
    <row r="68" spans="1:12" s="6" customFormat="1" ht="15" customHeight="1" x14ac:dyDescent="0.2">
      <c r="A68" s="169" t="s">
        <v>74</v>
      </c>
      <c r="B68" s="230">
        <v>0</v>
      </c>
      <c r="C68" s="230">
        <v>0</v>
      </c>
      <c r="D68" s="230">
        <v>0</v>
      </c>
      <c r="E68" s="230">
        <v>0</v>
      </c>
      <c r="F68" s="230">
        <v>0</v>
      </c>
      <c r="G68" s="230">
        <v>0</v>
      </c>
      <c r="H68" s="230">
        <v>0</v>
      </c>
      <c r="I68" s="230">
        <v>0</v>
      </c>
      <c r="J68" s="230">
        <v>0</v>
      </c>
      <c r="K68" s="230">
        <v>0</v>
      </c>
      <c r="L68" s="231">
        <v>0</v>
      </c>
    </row>
    <row r="69" spans="1:12" s="6" customFormat="1" ht="15" customHeight="1" x14ac:dyDescent="0.2">
      <c r="A69" s="169" t="s">
        <v>75</v>
      </c>
      <c r="B69" s="230">
        <v>0</v>
      </c>
      <c r="C69" s="230">
        <v>0</v>
      </c>
      <c r="D69" s="230">
        <v>0</v>
      </c>
      <c r="E69" s="230">
        <v>0</v>
      </c>
      <c r="F69" s="230">
        <v>0</v>
      </c>
      <c r="G69" s="230">
        <v>0</v>
      </c>
      <c r="H69" s="230">
        <v>0</v>
      </c>
      <c r="I69" s="230">
        <v>0</v>
      </c>
      <c r="J69" s="230">
        <v>0</v>
      </c>
      <c r="K69" s="230">
        <v>0</v>
      </c>
      <c r="L69" s="231">
        <v>0</v>
      </c>
    </row>
    <row r="70" spans="1:12" s="6" customFormat="1" ht="15" customHeight="1" x14ac:dyDescent="0.2">
      <c r="A70" s="169" t="s">
        <v>76</v>
      </c>
      <c r="B70" s="230">
        <v>0</v>
      </c>
      <c r="C70" s="230">
        <v>0</v>
      </c>
      <c r="D70" s="230">
        <v>0</v>
      </c>
      <c r="E70" s="230">
        <v>0</v>
      </c>
      <c r="F70" s="230">
        <v>0</v>
      </c>
      <c r="G70" s="230">
        <v>0</v>
      </c>
      <c r="H70" s="230">
        <v>0</v>
      </c>
      <c r="I70" s="230">
        <v>0</v>
      </c>
      <c r="J70" s="230">
        <v>0</v>
      </c>
      <c r="K70" s="230">
        <v>0</v>
      </c>
      <c r="L70" s="231">
        <v>0</v>
      </c>
    </row>
    <row r="71" spans="1:12" s="6" customFormat="1" ht="15" customHeight="1" x14ac:dyDescent="0.2">
      <c r="A71" s="170" t="s">
        <v>78</v>
      </c>
      <c r="B71" s="236">
        <v>0.47163835137532328</v>
      </c>
      <c r="C71" s="236">
        <v>0.59906460814299278</v>
      </c>
      <c r="D71" s="236">
        <v>0.41756504244498177</v>
      </c>
      <c r="E71" s="236">
        <v>0.58262498901610249</v>
      </c>
      <c r="F71" s="236">
        <v>0.49095888367800083</v>
      </c>
      <c r="G71" s="236">
        <v>0.53367001932073543</v>
      </c>
      <c r="H71" s="236">
        <v>0.54508680846524127</v>
      </c>
      <c r="I71" s="236">
        <v>0.59020233578226255</v>
      </c>
      <c r="J71" s="236">
        <v>0.55824677359010388</v>
      </c>
      <c r="K71" s="236">
        <v>0.53036890266465564</v>
      </c>
      <c r="L71" s="237">
        <v>0</v>
      </c>
    </row>
    <row r="72" spans="1:12" s="6" customFormat="1" ht="15" customHeight="1" x14ac:dyDescent="0.2">
      <c r="A72" s="169" t="s">
        <v>79</v>
      </c>
      <c r="B72" s="230">
        <v>0.60498319770394549</v>
      </c>
      <c r="C72" s="230">
        <v>0.61123349008776295</v>
      </c>
      <c r="D72" s="230">
        <v>0.41756504244498177</v>
      </c>
      <c r="E72" s="230">
        <v>0.59889402713411832</v>
      </c>
      <c r="F72" s="230">
        <v>0.49095888367800083</v>
      </c>
      <c r="G72" s="230">
        <v>0.54637897797316248</v>
      </c>
      <c r="H72" s="230">
        <v>0.54508680846524127</v>
      </c>
      <c r="I72" s="230">
        <v>0.60175985728312076</v>
      </c>
      <c r="J72" s="230">
        <v>0.59575384097552364</v>
      </c>
      <c r="K72" s="230">
        <v>0.5888007936742109</v>
      </c>
      <c r="L72" s="231">
        <v>0</v>
      </c>
    </row>
    <row r="73" spans="1:12" s="6" customFormat="1" ht="15" customHeight="1" x14ac:dyDescent="0.2">
      <c r="A73" s="169" t="s">
        <v>80</v>
      </c>
      <c r="B73" s="230">
        <v>0.41995951486402516</v>
      </c>
      <c r="C73" s="230">
        <v>0.3973593286025574</v>
      </c>
      <c r="D73" s="230">
        <v>0</v>
      </c>
      <c r="E73" s="230">
        <v>0.4237533916822252</v>
      </c>
      <c r="F73" s="230">
        <v>0</v>
      </c>
      <c r="G73" s="230">
        <v>0</v>
      </c>
      <c r="H73" s="230">
        <v>0</v>
      </c>
      <c r="I73" s="230">
        <v>0</v>
      </c>
      <c r="J73" s="230">
        <v>0</v>
      </c>
      <c r="K73" s="230">
        <v>0</v>
      </c>
      <c r="L73" s="231">
        <v>0</v>
      </c>
    </row>
    <row r="74" spans="1:12" s="6" customFormat="1" ht="15" customHeight="1" x14ac:dyDescent="0.2">
      <c r="A74" s="169" t="s">
        <v>76</v>
      </c>
      <c r="B74" s="230">
        <v>0.45979985428222608</v>
      </c>
      <c r="C74" s="230">
        <v>0.43415508307252998</v>
      </c>
      <c r="D74" s="230">
        <v>0</v>
      </c>
      <c r="E74" s="230">
        <v>0.45182495870889439</v>
      </c>
      <c r="F74" s="230">
        <v>0</v>
      </c>
      <c r="G74" s="230">
        <v>0.42137605520213839</v>
      </c>
      <c r="H74" s="230">
        <v>0</v>
      </c>
      <c r="I74" s="230">
        <v>0.45011811956335213</v>
      </c>
      <c r="J74" s="230">
        <v>0.4461856251841454</v>
      </c>
      <c r="K74" s="230">
        <v>0.44952370268067537</v>
      </c>
      <c r="L74" s="231">
        <v>0</v>
      </c>
    </row>
    <row r="75" spans="1:12" x14ac:dyDescent="0.25">
      <c r="A75" s="169" t="s">
        <v>81</v>
      </c>
      <c r="B75" s="230">
        <v>0.41158557233728343</v>
      </c>
      <c r="C75" s="230">
        <v>0</v>
      </c>
      <c r="D75" s="230">
        <v>0</v>
      </c>
      <c r="E75" s="230">
        <v>0</v>
      </c>
      <c r="F75" s="230">
        <v>0</v>
      </c>
      <c r="G75" s="230">
        <v>0</v>
      </c>
      <c r="H75" s="230">
        <v>0</v>
      </c>
      <c r="I75" s="230">
        <v>0</v>
      </c>
      <c r="J75" s="230">
        <v>0</v>
      </c>
      <c r="K75" s="230">
        <v>0</v>
      </c>
      <c r="L75" s="231">
        <v>0</v>
      </c>
    </row>
    <row r="76" spans="1:12" x14ac:dyDescent="0.25">
      <c r="A76" s="170" t="s">
        <v>82</v>
      </c>
      <c r="B76" s="236">
        <v>0.28967585741494645</v>
      </c>
      <c r="C76" s="236">
        <v>0.27727690229303026</v>
      </c>
      <c r="D76" s="236">
        <v>0.28176604262988464</v>
      </c>
      <c r="E76" s="236">
        <v>0.27723792834878985</v>
      </c>
      <c r="F76" s="236">
        <v>0.27945605965469289</v>
      </c>
      <c r="G76" s="236">
        <v>0.31507966542938998</v>
      </c>
      <c r="H76" s="236">
        <v>0.31535984385093113</v>
      </c>
      <c r="I76" s="236">
        <v>0.31646187100189627</v>
      </c>
      <c r="J76" s="236">
        <v>0.31813605038427789</v>
      </c>
      <c r="K76" s="236">
        <v>0.31813605038427784</v>
      </c>
      <c r="L76" s="237">
        <v>0.31813605038427784</v>
      </c>
    </row>
    <row r="77" spans="1:12" x14ac:dyDescent="0.25">
      <c r="A77" s="170" t="s">
        <v>83</v>
      </c>
      <c r="B77" s="236">
        <v>0</v>
      </c>
      <c r="C77" s="236">
        <v>0</v>
      </c>
      <c r="D77" s="236">
        <v>0</v>
      </c>
      <c r="E77" s="236">
        <v>0.24053721447666374</v>
      </c>
      <c r="F77" s="236">
        <v>0.27705371540656026</v>
      </c>
      <c r="G77" s="236">
        <v>0.30651214368105423</v>
      </c>
      <c r="H77" s="236">
        <v>0.30651214368105423</v>
      </c>
      <c r="I77" s="236">
        <v>0.30651214368105423</v>
      </c>
      <c r="J77" s="236">
        <v>0.30651214368105423</v>
      </c>
      <c r="K77" s="236">
        <v>0.30651214368105417</v>
      </c>
      <c r="L77" s="237">
        <v>0.30651214368105423</v>
      </c>
    </row>
    <row r="78" spans="1:12" x14ac:dyDescent="0.25">
      <c r="A78" s="170" t="s">
        <v>84</v>
      </c>
      <c r="B78" s="236">
        <v>0.31264370365130612</v>
      </c>
      <c r="C78" s="236">
        <v>0.34497791094635488</v>
      </c>
      <c r="D78" s="236">
        <v>0.40443499617858103</v>
      </c>
      <c r="E78" s="236">
        <v>0.45042143540439217</v>
      </c>
      <c r="F78" s="236">
        <v>0.43741640001311038</v>
      </c>
      <c r="G78" s="236">
        <v>0.41763853322052241</v>
      </c>
      <c r="H78" s="236">
        <v>0.42153758549208664</v>
      </c>
      <c r="I78" s="236">
        <v>0.42153758549208664</v>
      </c>
      <c r="J78" s="236">
        <v>0</v>
      </c>
      <c r="K78" s="236">
        <v>0</v>
      </c>
      <c r="L78" s="237">
        <v>0</v>
      </c>
    </row>
    <row r="79" spans="1:12" x14ac:dyDescent="0.25">
      <c r="A79" s="169" t="s">
        <v>79</v>
      </c>
      <c r="B79" s="230">
        <v>0</v>
      </c>
      <c r="C79" s="230">
        <v>0</v>
      </c>
      <c r="D79" s="230">
        <v>0</v>
      </c>
      <c r="E79" s="230">
        <v>0</v>
      </c>
      <c r="F79" s="230">
        <v>0</v>
      </c>
      <c r="G79" s="230">
        <v>0</v>
      </c>
      <c r="H79" s="230">
        <v>0</v>
      </c>
      <c r="I79" s="230">
        <v>0</v>
      </c>
      <c r="J79" s="230">
        <v>0</v>
      </c>
      <c r="K79" s="230">
        <v>0</v>
      </c>
      <c r="L79" s="231">
        <v>0</v>
      </c>
    </row>
    <row r="80" spans="1:12" x14ac:dyDescent="0.25">
      <c r="A80" s="169" t="s">
        <v>80</v>
      </c>
      <c r="B80" s="230">
        <v>0.31264370365130612</v>
      </c>
      <c r="C80" s="230">
        <v>0.34561460725633331</v>
      </c>
      <c r="D80" s="230">
        <v>0.40443499617858103</v>
      </c>
      <c r="E80" s="230">
        <v>0.45076959279361833</v>
      </c>
      <c r="F80" s="230">
        <v>0.43741640001311038</v>
      </c>
      <c r="G80" s="230">
        <v>0</v>
      </c>
      <c r="H80" s="230">
        <v>0</v>
      </c>
      <c r="I80" s="230">
        <v>0</v>
      </c>
      <c r="J80" s="230">
        <v>0</v>
      </c>
      <c r="K80" s="230">
        <v>0</v>
      </c>
      <c r="L80" s="231">
        <v>0</v>
      </c>
    </row>
    <row r="81" spans="1:12" x14ac:dyDescent="0.25">
      <c r="A81" s="169" t="s">
        <v>76</v>
      </c>
      <c r="B81" s="230">
        <v>0</v>
      </c>
      <c r="C81" s="230">
        <v>0</v>
      </c>
      <c r="D81" s="230">
        <v>0</v>
      </c>
      <c r="E81" s="230">
        <v>0</v>
      </c>
      <c r="F81" s="230">
        <v>0</v>
      </c>
      <c r="G81" s="230">
        <v>0</v>
      </c>
      <c r="H81" s="230">
        <v>0</v>
      </c>
      <c r="I81" s="230">
        <v>0</v>
      </c>
      <c r="J81" s="230">
        <v>0</v>
      </c>
      <c r="K81" s="230">
        <v>0</v>
      </c>
      <c r="L81" s="231">
        <v>0</v>
      </c>
    </row>
    <row r="82" spans="1:12" x14ac:dyDescent="0.25">
      <c r="A82" s="169" t="s">
        <v>81</v>
      </c>
      <c r="B82" s="230">
        <v>0</v>
      </c>
      <c r="C82" s="230">
        <v>0.32006012035878145</v>
      </c>
      <c r="D82" s="230">
        <v>0</v>
      </c>
      <c r="E82" s="230">
        <v>0.41613092076379543</v>
      </c>
      <c r="F82" s="230">
        <v>0</v>
      </c>
      <c r="G82" s="230">
        <v>0.41763853322052241</v>
      </c>
      <c r="H82" s="230">
        <v>0.42153758549208664</v>
      </c>
      <c r="I82" s="230">
        <v>0.42153758549208664</v>
      </c>
      <c r="J82" s="230">
        <v>0</v>
      </c>
      <c r="K82" s="230">
        <v>0</v>
      </c>
      <c r="L82" s="231">
        <v>0</v>
      </c>
    </row>
    <row r="83" spans="1:12" x14ac:dyDescent="0.25">
      <c r="A83" s="170" t="s">
        <v>85</v>
      </c>
      <c r="B83" s="236">
        <v>0.35620532241712555</v>
      </c>
      <c r="C83" s="236">
        <v>0.34837678050096965</v>
      </c>
      <c r="D83" s="236">
        <v>0.33599909729599031</v>
      </c>
      <c r="E83" s="236">
        <v>0.35494761323741125</v>
      </c>
      <c r="F83" s="236">
        <v>0.38963965820554614</v>
      </c>
      <c r="G83" s="236">
        <v>0.3923188262466154</v>
      </c>
      <c r="H83" s="236">
        <v>0.28054106363237308</v>
      </c>
      <c r="I83" s="236">
        <v>0</v>
      </c>
      <c r="J83" s="236">
        <v>0</v>
      </c>
      <c r="K83" s="236">
        <v>0</v>
      </c>
      <c r="L83" s="237">
        <v>0</v>
      </c>
    </row>
    <row r="84" spans="1:12" x14ac:dyDescent="0.25">
      <c r="A84" s="169" t="s">
        <v>73</v>
      </c>
      <c r="B84" s="230">
        <v>0</v>
      </c>
      <c r="C84" s="230">
        <v>0</v>
      </c>
      <c r="D84" s="230">
        <v>0</v>
      </c>
      <c r="E84" s="230">
        <v>0</v>
      </c>
      <c r="F84" s="230">
        <v>0</v>
      </c>
      <c r="G84" s="230">
        <v>0</v>
      </c>
      <c r="H84" s="230">
        <v>0</v>
      </c>
      <c r="I84" s="230">
        <v>0</v>
      </c>
      <c r="J84" s="230">
        <v>0</v>
      </c>
      <c r="K84" s="230">
        <v>0</v>
      </c>
      <c r="L84" s="231">
        <v>0</v>
      </c>
    </row>
    <row r="85" spans="1:12" x14ac:dyDescent="0.25">
      <c r="A85" s="169" t="s">
        <v>74</v>
      </c>
      <c r="B85" s="230">
        <v>0</v>
      </c>
      <c r="C85" s="230">
        <v>0</v>
      </c>
      <c r="D85" s="230">
        <v>0</v>
      </c>
      <c r="E85" s="230">
        <v>0</v>
      </c>
      <c r="F85" s="230">
        <v>0</v>
      </c>
      <c r="G85" s="230">
        <v>0</v>
      </c>
      <c r="H85" s="230">
        <v>0</v>
      </c>
      <c r="I85" s="230">
        <v>0</v>
      </c>
      <c r="J85" s="230">
        <v>0</v>
      </c>
      <c r="K85" s="230">
        <v>0</v>
      </c>
      <c r="L85" s="231">
        <v>0</v>
      </c>
    </row>
    <row r="86" spans="1:12" x14ac:dyDescent="0.25">
      <c r="A86" s="169" t="s">
        <v>76</v>
      </c>
      <c r="B86" s="230">
        <v>0.35620532241712555</v>
      </c>
      <c r="C86" s="230">
        <v>0.34837678050096965</v>
      </c>
      <c r="D86" s="230">
        <v>0.33599909729599031</v>
      </c>
      <c r="E86" s="230">
        <v>0.35494761323741125</v>
      </c>
      <c r="F86" s="230">
        <v>0.38963965820554614</v>
      </c>
      <c r="G86" s="230">
        <v>0.3923188262466154</v>
      </c>
      <c r="H86" s="230">
        <v>0.28054106363237308</v>
      </c>
      <c r="I86" s="230">
        <v>0</v>
      </c>
      <c r="J86" s="230">
        <v>0</v>
      </c>
      <c r="K86" s="230">
        <v>0</v>
      </c>
      <c r="L86" s="231">
        <v>0</v>
      </c>
    </row>
    <row r="87" spans="1:12" x14ac:dyDescent="0.25">
      <c r="A87" s="170" t="s">
        <v>86</v>
      </c>
      <c r="B87" s="236">
        <v>0.30823319593372223</v>
      </c>
      <c r="C87" s="236">
        <v>0.19503010014062169</v>
      </c>
      <c r="D87" s="236">
        <v>0.15888021583446904</v>
      </c>
      <c r="E87" s="236">
        <v>0.2233053347905678</v>
      </c>
      <c r="F87" s="236">
        <v>0.27997535739447466</v>
      </c>
      <c r="G87" s="236">
        <v>0.25452381718259631</v>
      </c>
      <c r="H87" s="236">
        <v>0.28661885309630436</v>
      </c>
      <c r="I87" s="236">
        <v>0.32041721898854997</v>
      </c>
      <c r="J87" s="236">
        <v>0.34793797085647354</v>
      </c>
      <c r="K87" s="236">
        <v>0.36647792928456685</v>
      </c>
      <c r="L87" s="237">
        <v>0</v>
      </c>
    </row>
    <row r="88" spans="1:12" x14ac:dyDescent="0.25">
      <c r="A88" s="169" t="s">
        <v>73</v>
      </c>
      <c r="B88" s="230">
        <v>0</v>
      </c>
      <c r="C88" s="230">
        <v>0</v>
      </c>
      <c r="D88" s="230">
        <v>0</v>
      </c>
      <c r="E88" s="230">
        <v>0</v>
      </c>
      <c r="F88" s="230">
        <v>0</v>
      </c>
      <c r="G88" s="230">
        <v>0</v>
      </c>
      <c r="H88" s="230">
        <v>0</v>
      </c>
      <c r="I88" s="230">
        <v>0</v>
      </c>
      <c r="J88" s="230">
        <v>0</v>
      </c>
      <c r="K88" s="230">
        <v>0</v>
      </c>
      <c r="L88" s="231">
        <v>0</v>
      </c>
    </row>
    <row r="89" spans="1:12" x14ac:dyDescent="0.25">
      <c r="A89" s="169" t="s">
        <v>75</v>
      </c>
      <c r="B89" s="230">
        <v>0.30823319593372223</v>
      </c>
      <c r="C89" s="230">
        <v>0.19503010014062169</v>
      </c>
      <c r="D89" s="230">
        <v>0.15871516431007812</v>
      </c>
      <c r="E89" s="230">
        <v>0.22365878427290664</v>
      </c>
      <c r="F89" s="230">
        <v>0.27997535739447466</v>
      </c>
      <c r="G89" s="230">
        <v>0</v>
      </c>
      <c r="H89" s="230">
        <v>0.28661885309630436</v>
      </c>
      <c r="I89" s="230">
        <v>0.30356123560064568</v>
      </c>
      <c r="J89" s="230">
        <v>0.32772795637546975</v>
      </c>
      <c r="K89" s="230">
        <v>0.34953012877076001</v>
      </c>
      <c r="L89" s="231">
        <v>0</v>
      </c>
    </row>
    <row r="90" spans="1:12" x14ac:dyDescent="0.25">
      <c r="A90" s="169" t="s">
        <v>76</v>
      </c>
      <c r="B90" s="230">
        <v>0</v>
      </c>
      <c r="C90" s="230">
        <v>0</v>
      </c>
      <c r="D90" s="230">
        <v>0.16393067520974341</v>
      </c>
      <c r="E90" s="230">
        <v>0.21321578016995901</v>
      </c>
      <c r="F90" s="230">
        <v>0</v>
      </c>
      <c r="G90" s="230">
        <v>0.25452381718259631</v>
      </c>
      <c r="H90" s="230">
        <v>0</v>
      </c>
      <c r="I90" s="230">
        <v>0.39399938912501792</v>
      </c>
      <c r="J90" s="230">
        <v>0.38605432507885362</v>
      </c>
      <c r="K90" s="230">
        <v>0.3742637062537425</v>
      </c>
      <c r="L90" s="231">
        <v>0</v>
      </c>
    </row>
    <row r="91" spans="1:12" x14ac:dyDescent="0.25">
      <c r="A91" s="171" t="s">
        <v>87</v>
      </c>
      <c r="B91" s="228">
        <v>0</v>
      </c>
      <c r="C91" s="228">
        <v>0</v>
      </c>
      <c r="D91" s="228">
        <v>0</v>
      </c>
      <c r="E91" s="228">
        <v>0</v>
      </c>
      <c r="F91" s="228">
        <v>0</v>
      </c>
      <c r="G91" s="228">
        <v>0</v>
      </c>
      <c r="H91" s="228">
        <v>0</v>
      </c>
      <c r="I91" s="228">
        <v>0</v>
      </c>
      <c r="J91" s="228">
        <v>0</v>
      </c>
      <c r="K91" s="228">
        <v>0</v>
      </c>
      <c r="L91" s="229">
        <v>0</v>
      </c>
    </row>
    <row r="92" spans="1:12" x14ac:dyDescent="0.25">
      <c r="A92" s="172" t="s">
        <v>88</v>
      </c>
      <c r="B92" s="230">
        <v>0</v>
      </c>
      <c r="C92" s="230">
        <v>0</v>
      </c>
      <c r="D92" s="230">
        <v>0</v>
      </c>
      <c r="E92" s="230">
        <v>0</v>
      </c>
      <c r="F92" s="230">
        <v>0</v>
      </c>
      <c r="G92" s="230">
        <v>0</v>
      </c>
      <c r="H92" s="230">
        <v>0</v>
      </c>
      <c r="I92" s="230">
        <v>0</v>
      </c>
      <c r="J92" s="230">
        <v>0</v>
      </c>
      <c r="K92" s="230">
        <v>0</v>
      </c>
      <c r="L92" s="231">
        <v>0</v>
      </c>
    </row>
    <row r="93" spans="1:12" x14ac:dyDescent="0.25">
      <c r="A93" s="172" t="s">
        <v>89</v>
      </c>
      <c r="B93" s="230">
        <v>0</v>
      </c>
      <c r="C93" s="230">
        <v>0</v>
      </c>
      <c r="D93" s="230">
        <v>0</v>
      </c>
      <c r="E93" s="230">
        <v>0</v>
      </c>
      <c r="F93" s="230">
        <v>0</v>
      </c>
      <c r="G93" s="230">
        <v>0</v>
      </c>
      <c r="H93" s="230">
        <v>0</v>
      </c>
      <c r="I93" s="230">
        <v>0</v>
      </c>
      <c r="J93" s="230">
        <v>0</v>
      </c>
      <c r="K93" s="230">
        <v>0</v>
      </c>
      <c r="L93" s="231">
        <v>0</v>
      </c>
    </row>
    <row r="94" spans="1:12" x14ac:dyDescent="0.25">
      <c r="A94" s="173" t="s">
        <v>90</v>
      </c>
      <c r="B94" s="236">
        <v>1</v>
      </c>
      <c r="C94" s="236">
        <v>1</v>
      </c>
      <c r="D94" s="236">
        <v>1</v>
      </c>
      <c r="E94" s="236">
        <v>0.99999999999999989</v>
      </c>
      <c r="F94" s="236">
        <v>1</v>
      </c>
      <c r="G94" s="236">
        <v>1</v>
      </c>
      <c r="H94" s="236">
        <v>1.0000000000000002</v>
      </c>
      <c r="I94" s="236">
        <v>0.99999999999999989</v>
      </c>
      <c r="J94" s="236">
        <v>0.99999999999999989</v>
      </c>
      <c r="K94" s="236">
        <v>0.99999999999999989</v>
      </c>
      <c r="L94" s="237">
        <v>0.99999999999999989</v>
      </c>
    </row>
    <row r="95" spans="1:12" x14ac:dyDescent="0.25">
      <c r="A95" s="165" t="s">
        <v>91</v>
      </c>
      <c r="B95" s="230">
        <v>1</v>
      </c>
      <c r="C95" s="230">
        <v>1</v>
      </c>
      <c r="D95" s="230">
        <v>1</v>
      </c>
      <c r="E95" s="230">
        <v>0.99999999999999989</v>
      </c>
      <c r="F95" s="230">
        <v>1</v>
      </c>
      <c r="G95" s="230">
        <v>1</v>
      </c>
      <c r="H95" s="230">
        <v>1</v>
      </c>
      <c r="I95" s="230">
        <v>1</v>
      </c>
      <c r="J95" s="230">
        <v>0.99999999999999989</v>
      </c>
      <c r="K95" s="230">
        <v>1</v>
      </c>
      <c r="L95" s="231">
        <v>1</v>
      </c>
    </row>
    <row r="96" spans="1:12" x14ac:dyDescent="0.25">
      <c r="A96" s="165" t="s">
        <v>92</v>
      </c>
      <c r="B96" s="230">
        <v>0</v>
      </c>
      <c r="C96" s="230">
        <v>0</v>
      </c>
      <c r="D96" s="230">
        <v>0</v>
      </c>
      <c r="E96" s="230">
        <v>0</v>
      </c>
      <c r="F96" s="230">
        <v>1</v>
      </c>
      <c r="G96" s="230">
        <v>1</v>
      </c>
      <c r="H96" s="230">
        <v>1</v>
      </c>
      <c r="I96" s="230">
        <v>0.99999999999999989</v>
      </c>
      <c r="J96" s="230">
        <v>1</v>
      </c>
      <c r="K96" s="230">
        <v>1</v>
      </c>
      <c r="L96" s="231">
        <v>1</v>
      </c>
    </row>
    <row r="97" spans="1:12" x14ac:dyDescent="0.25">
      <c r="A97" s="173" t="s">
        <v>93</v>
      </c>
      <c r="B97" s="236">
        <v>1</v>
      </c>
      <c r="C97" s="236">
        <v>1.0000000000000002</v>
      </c>
      <c r="D97" s="236">
        <v>0.99999999999999989</v>
      </c>
      <c r="E97" s="236">
        <v>1</v>
      </c>
      <c r="F97" s="236">
        <v>1</v>
      </c>
      <c r="G97" s="236">
        <v>1</v>
      </c>
      <c r="H97" s="236">
        <v>1</v>
      </c>
      <c r="I97" s="236">
        <v>1.0000000000000002</v>
      </c>
      <c r="J97" s="236">
        <v>1</v>
      </c>
      <c r="K97" s="236">
        <v>1</v>
      </c>
      <c r="L97" s="237">
        <v>0.99999999999999989</v>
      </c>
    </row>
    <row r="98" spans="1:12" x14ac:dyDescent="0.25">
      <c r="A98" s="173" t="s">
        <v>94</v>
      </c>
      <c r="B98" s="236">
        <v>0</v>
      </c>
      <c r="C98" s="236">
        <v>0</v>
      </c>
      <c r="D98" s="236">
        <v>0</v>
      </c>
      <c r="E98" s="236">
        <v>0</v>
      </c>
      <c r="F98" s="236">
        <v>0</v>
      </c>
      <c r="G98" s="236">
        <v>0</v>
      </c>
      <c r="H98" s="236">
        <v>0</v>
      </c>
      <c r="I98" s="236">
        <v>0</v>
      </c>
      <c r="J98" s="236">
        <v>0</v>
      </c>
      <c r="K98" s="236">
        <v>0</v>
      </c>
      <c r="L98" s="237">
        <v>0</v>
      </c>
    </row>
    <row r="99" spans="1:12" x14ac:dyDescent="0.25">
      <c r="A99" s="173" t="s">
        <v>95</v>
      </c>
      <c r="B99" s="236">
        <v>0</v>
      </c>
      <c r="C99" s="236">
        <v>0</v>
      </c>
      <c r="D99" s="236">
        <v>0</v>
      </c>
      <c r="E99" s="236">
        <v>0</v>
      </c>
      <c r="F99" s="236">
        <v>0</v>
      </c>
      <c r="G99" s="236">
        <v>0</v>
      </c>
      <c r="H99" s="236">
        <v>0</v>
      </c>
      <c r="I99" s="236">
        <v>0</v>
      </c>
      <c r="J99" s="236">
        <v>0</v>
      </c>
      <c r="K99" s="236">
        <v>0</v>
      </c>
      <c r="L99" s="237">
        <v>0</v>
      </c>
    </row>
    <row r="100" spans="1:12" x14ac:dyDescent="0.25">
      <c r="A100" s="180" t="s">
        <v>96</v>
      </c>
      <c r="B100" s="234">
        <v>0.99999999999999989</v>
      </c>
      <c r="C100" s="234">
        <v>1</v>
      </c>
      <c r="D100" s="234">
        <v>1</v>
      </c>
      <c r="E100" s="234">
        <v>1</v>
      </c>
      <c r="F100" s="234">
        <v>1</v>
      </c>
      <c r="G100" s="234">
        <v>1</v>
      </c>
      <c r="H100" s="234">
        <v>1</v>
      </c>
      <c r="I100" s="234">
        <v>1</v>
      </c>
      <c r="J100" s="234">
        <v>1</v>
      </c>
      <c r="K100" s="234">
        <v>1</v>
      </c>
      <c r="L100" s="235">
        <v>1</v>
      </c>
    </row>
    <row r="101" spans="1:12" x14ac:dyDescent="0.25">
      <c r="A101" s="175" t="s">
        <v>97</v>
      </c>
      <c r="B101" s="240">
        <v>0.99999999999999989</v>
      </c>
      <c r="C101" s="240">
        <v>1</v>
      </c>
      <c r="D101" s="240">
        <v>1</v>
      </c>
      <c r="E101" s="240">
        <v>1</v>
      </c>
      <c r="F101" s="240">
        <v>1</v>
      </c>
      <c r="G101" s="240">
        <v>1</v>
      </c>
      <c r="H101" s="240">
        <v>1</v>
      </c>
      <c r="I101" s="240">
        <v>1</v>
      </c>
      <c r="J101" s="240">
        <v>1</v>
      </c>
      <c r="K101" s="240">
        <v>1</v>
      </c>
      <c r="L101" s="241">
        <v>1</v>
      </c>
    </row>
    <row r="102" spans="1:12" x14ac:dyDescent="0.25">
      <c r="A102" s="177" t="s">
        <v>98</v>
      </c>
      <c r="B102" s="242">
        <v>0</v>
      </c>
      <c r="C102" s="242">
        <v>0</v>
      </c>
      <c r="D102" s="242">
        <v>0</v>
      </c>
      <c r="E102" s="242">
        <v>0</v>
      </c>
      <c r="F102" s="242">
        <v>0</v>
      </c>
      <c r="G102" s="242">
        <v>0</v>
      </c>
      <c r="H102" s="242">
        <v>0</v>
      </c>
      <c r="I102" s="242">
        <v>0</v>
      </c>
      <c r="J102" s="242">
        <v>0</v>
      </c>
      <c r="K102" s="242">
        <v>0</v>
      </c>
      <c r="L102" s="243">
        <v>0</v>
      </c>
    </row>
    <row r="103" spans="1:12" x14ac:dyDescent="0.25">
      <c r="A103" s="173" t="s">
        <v>99</v>
      </c>
      <c r="B103" s="236">
        <v>1</v>
      </c>
      <c r="C103" s="236">
        <v>1</v>
      </c>
      <c r="D103" s="236">
        <v>1</v>
      </c>
      <c r="E103" s="236">
        <v>1</v>
      </c>
      <c r="F103" s="236">
        <v>1.0000000000000002</v>
      </c>
      <c r="G103" s="236">
        <v>0.99999999999999978</v>
      </c>
      <c r="H103" s="236">
        <v>1</v>
      </c>
      <c r="I103" s="236">
        <v>1</v>
      </c>
      <c r="J103" s="236">
        <v>0.99999999999999989</v>
      </c>
      <c r="K103" s="236">
        <v>0.99999999999999989</v>
      </c>
      <c r="L103" s="237">
        <v>1.0000000000000002</v>
      </c>
    </row>
    <row r="104" spans="1:12" x14ac:dyDescent="0.25">
      <c r="A104" s="165" t="s">
        <v>100</v>
      </c>
      <c r="B104" s="230">
        <v>1.0000000000000002</v>
      </c>
      <c r="C104" s="230">
        <v>1</v>
      </c>
      <c r="D104" s="230">
        <v>1</v>
      </c>
      <c r="E104" s="230">
        <v>1</v>
      </c>
      <c r="F104" s="230">
        <v>1</v>
      </c>
      <c r="G104" s="230">
        <v>1</v>
      </c>
      <c r="H104" s="230">
        <v>1.0000000000000002</v>
      </c>
      <c r="I104" s="230">
        <v>1</v>
      </c>
      <c r="J104" s="230">
        <v>1</v>
      </c>
      <c r="K104" s="230">
        <v>1</v>
      </c>
      <c r="L104" s="231">
        <v>1</v>
      </c>
    </row>
    <row r="105" spans="1:12" x14ac:dyDescent="0.25">
      <c r="A105" s="165" t="s">
        <v>101</v>
      </c>
      <c r="B105" s="230">
        <v>1</v>
      </c>
      <c r="C105" s="230">
        <v>1</v>
      </c>
      <c r="D105" s="230">
        <v>1</v>
      </c>
      <c r="E105" s="230">
        <v>1.0000000000000002</v>
      </c>
      <c r="F105" s="230">
        <v>1.0000000000000002</v>
      </c>
      <c r="G105" s="230">
        <v>0.99999999999999989</v>
      </c>
      <c r="H105" s="230">
        <v>1</v>
      </c>
      <c r="I105" s="230">
        <v>1</v>
      </c>
      <c r="J105" s="230">
        <v>0.99999999999999978</v>
      </c>
      <c r="K105" s="230">
        <v>1</v>
      </c>
      <c r="L105" s="231">
        <v>1</v>
      </c>
    </row>
    <row r="106" spans="1:12" x14ac:dyDescent="0.25">
      <c r="A106" s="179" t="s">
        <v>102</v>
      </c>
      <c r="B106" s="244">
        <v>0.72226135963367422</v>
      </c>
      <c r="C106" s="244">
        <v>0.73077596777018816</v>
      </c>
      <c r="D106" s="244">
        <v>0.72954866008462638</v>
      </c>
      <c r="E106" s="244">
        <v>0.72141407307171845</v>
      </c>
      <c r="F106" s="244">
        <v>0.72141407307171856</v>
      </c>
      <c r="G106" s="244">
        <v>0.72141407307171856</v>
      </c>
      <c r="H106" s="244">
        <v>0.72141407307171845</v>
      </c>
      <c r="I106" s="244">
        <v>0.72141407307171845</v>
      </c>
      <c r="J106" s="244">
        <v>0.72141407307171845</v>
      </c>
      <c r="K106" s="244">
        <v>0.72141407307171868</v>
      </c>
      <c r="L106" s="245">
        <v>0.72141407307171868</v>
      </c>
    </row>
    <row r="107" spans="1:12" x14ac:dyDescent="0.25">
      <c r="A107" s="5"/>
      <c r="B107" s="246"/>
      <c r="C107" s="246"/>
      <c r="D107" s="246"/>
      <c r="E107" s="246"/>
      <c r="F107" s="246"/>
      <c r="G107" s="246"/>
      <c r="H107" s="246"/>
      <c r="I107" s="246"/>
      <c r="J107" s="246"/>
      <c r="K107" s="246"/>
      <c r="L107" s="247"/>
    </row>
    <row r="108" spans="1:12" x14ac:dyDescent="0.25">
      <c r="A108" s="160" t="s">
        <v>104</v>
      </c>
      <c r="B108" s="226">
        <v>0.25023468307539187</v>
      </c>
      <c r="C108" s="226">
        <v>0.25041229373598223</v>
      </c>
      <c r="D108" s="226">
        <v>0.20924982587451624</v>
      </c>
      <c r="E108" s="226">
        <v>0.23414464554719208</v>
      </c>
      <c r="F108" s="226">
        <v>0.22149550292921227</v>
      </c>
      <c r="G108" s="226">
        <v>0.22134587593524374</v>
      </c>
      <c r="H108" s="226">
        <v>0.22412255586188393</v>
      </c>
      <c r="I108" s="226">
        <v>0.22431164912062185</v>
      </c>
      <c r="J108" s="226">
        <v>0.17216742574606125</v>
      </c>
      <c r="K108" s="226">
        <v>0.13707030289064973</v>
      </c>
      <c r="L108" s="227">
        <v>0.14482876527658131</v>
      </c>
    </row>
    <row r="109" spans="1:12" x14ac:dyDescent="0.25">
      <c r="A109" s="161" t="s">
        <v>67</v>
      </c>
      <c r="B109" s="228">
        <v>0</v>
      </c>
      <c r="C109" s="228">
        <v>0</v>
      </c>
      <c r="D109" s="228">
        <v>0</v>
      </c>
      <c r="E109" s="228">
        <v>0</v>
      </c>
      <c r="F109" s="228">
        <v>0</v>
      </c>
      <c r="G109" s="228">
        <v>0</v>
      </c>
      <c r="H109" s="228">
        <v>0</v>
      </c>
      <c r="I109" s="228">
        <v>0</v>
      </c>
      <c r="J109" s="228">
        <v>0</v>
      </c>
      <c r="K109" s="228">
        <v>0</v>
      </c>
      <c r="L109" s="229">
        <v>0</v>
      </c>
    </row>
    <row r="110" spans="1:12" x14ac:dyDescent="0.25">
      <c r="A110" s="163" t="s">
        <v>68</v>
      </c>
      <c r="B110" s="230">
        <v>0</v>
      </c>
      <c r="C110" s="230">
        <v>0</v>
      </c>
      <c r="D110" s="230">
        <v>0</v>
      </c>
      <c r="E110" s="230">
        <v>0</v>
      </c>
      <c r="F110" s="230">
        <v>0</v>
      </c>
      <c r="G110" s="230">
        <v>0</v>
      </c>
      <c r="H110" s="230">
        <v>0</v>
      </c>
      <c r="I110" s="230">
        <v>0</v>
      </c>
      <c r="J110" s="230">
        <v>0</v>
      </c>
      <c r="K110" s="230">
        <v>0</v>
      </c>
      <c r="L110" s="231">
        <v>0</v>
      </c>
    </row>
    <row r="111" spans="1:12" x14ac:dyDescent="0.25">
      <c r="A111" s="165" t="s">
        <v>69</v>
      </c>
      <c r="B111" s="230">
        <v>0</v>
      </c>
      <c r="C111" s="230">
        <v>0</v>
      </c>
      <c r="D111" s="230">
        <v>0</v>
      </c>
      <c r="E111" s="230">
        <v>0</v>
      </c>
      <c r="F111" s="230">
        <v>0</v>
      </c>
      <c r="G111" s="230">
        <v>0</v>
      </c>
      <c r="H111" s="230">
        <v>0</v>
      </c>
      <c r="I111" s="230">
        <v>0</v>
      </c>
      <c r="J111" s="230">
        <v>0</v>
      </c>
      <c r="K111" s="230">
        <v>0</v>
      </c>
      <c r="L111" s="231">
        <v>0</v>
      </c>
    </row>
    <row r="112" spans="1:12" x14ac:dyDescent="0.25">
      <c r="A112" s="165" t="s">
        <v>70</v>
      </c>
      <c r="B112" s="230">
        <v>0</v>
      </c>
      <c r="C112" s="230">
        <v>0</v>
      </c>
      <c r="D112" s="230">
        <v>0</v>
      </c>
      <c r="E112" s="230">
        <v>0</v>
      </c>
      <c r="F112" s="230">
        <v>0</v>
      </c>
      <c r="G112" s="230">
        <v>0</v>
      </c>
      <c r="H112" s="230">
        <v>0</v>
      </c>
      <c r="I112" s="230">
        <v>0</v>
      </c>
      <c r="J112" s="230">
        <v>0</v>
      </c>
      <c r="K112" s="230">
        <v>0</v>
      </c>
      <c r="L112" s="231">
        <v>0</v>
      </c>
    </row>
    <row r="113" spans="1:12" x14ac:dyDescent="0.25">
      <c r="A113" s="166" t="s">
        <v>71</v>
      </c>
      <c r="B113" s="232">
        <v>0.25023468307539187</v>
      </c>
      <c r="C113" s="232">
        <v>0.25041229373598223</v>
      </c>
      <c r="D113" s="232">
        <v>0.20924982587451624</v>
      </c>
      <c r="E113" s="232">
        <v>0.23414464554719208</v>
      </c>
      <c r="F113" s="232">
        <v>0.22149550292921227</v>
      </c>
      <c r="G113" s="232">
        <v>0.22134587593524374</v>
      </c>
      <c r="H113" s="232">
        <v>0.22412255586188393</v>
      </c>
      <c r="I113" s="232">
        <v>0.22431164912062185</v>
      </c>
      <c r="J113" s="232">
        <v>0.17216742574606125</v>
      </c>
      <c r="K113" s="232">
        <v>0.13707030289064973</v>
      </c>
      <c r="L113" s="233">
        <v>0.14482876527658131</v>
      </c>
    </row>
    <row r="114" spans="1:12" x14ac:dyDescent="0.25">
      <c r="A114" s="168" t="s">
        <v>72</v>
      </c>
      <c r="B114" s="234">
        <v>0.18381397555484577</v>
      </c>
      <c r="C114" s="234">
        <v>0.24631688013974992</v>
      </c>
      <c r="D114" s="234">
        <v>0.26363292746372363</v>
      </c>
      <c r="E114" s="234">
        <v>0.15273046121601278</v>
      </c>
      <c r="F114" s="234">
        <v>0.14004678541602783</v>
      </c>
      <c r="G114" s="234">
        <v>0.12890068794461632</v>
      </c>
      <c r="H114" s="234">
        <v>0.16970626714196332</v>
      </c>
      <c r="I114" s="234">
        <v>0.26531369786199321</v>
      </c>
      <c r="J114" s="234">
        <v>0.18105046156195087</v>
      </c>
      <c r="K114" s="234">
        <v>0</v>
      </c>
      <c r="L114" s="235">
        <v>0</v>
      </c>
    </row>
    <row r="115" spans="1:12" x14ac:dyDescent="0.25">
      <c r="A115" s="169" t="s">
        <v>73</v>
      </c>
      <c r="B115" s="230">
        <v>0</v>
      </c>
      <c r="C115" s="230">
        <v>0</v>
      </c>
      <c r="D115" s="230">
        <v>0</v>
      </c>
      <c r="E115" s="230">
        <v>0</v>
      </c>
      <c r="F115" s="230">
        <v>0</v>
      </c>
      <c r="G115" s="230">
        <v>0</v>
      </c>
      <c r="H115" s="230">
        <v>0</v>
      </c>
      <c r="I115" s="230">
        <v>0</v>
      </c>
      <c r="J115" s="230">
        <v>0</v>
      </c>
      <c r="K115" s="230">
        <v>0</v>
      </c>
      <c r="L115" s="231">
        <v>0</v>
      </c>
    </row>
    <row r="116" spans="1:12" x14ac:dyDescent="0.25">
      <c r="A116" s="169" t="s">
        <v>74</v>
      </c>
      <c r="B116" s="230">
        <v>0</v>
      </c>
      <c r="C116" s="230">
        <v>0</v>
      </c>
      <c r="D116" s="230">
        <v>0</v>
      </c>
      <c r="E116" s="230">
        <v>0</v>
      </c>
      <c r="F116" s="230">
        <v>0</v>
      </c>
      <c r="G116" s="230">
        <v>0</v>
      </c>
      <c r="H116" s="230">
        <v>0</v>
      </c>
      <c r="I116" s="230">
        <v>0</v>
      </c>
      <c r="J116" s="230">
        <v>0</v>
      </c>
      <c r="K116" s="230">
        <v>0</v>
      </c>
      <c r="L116" s="231">
        <v>0</v>
      </c>
    </row>
    <row r="117" spans="1:12" x14ac:dyDescent="0.25">
      <c r="A117" s="169" t="s">
        <v>75</v>
      </c>
      <c r="B117" s="230">
        <v>0.13962737983508836</v>
      </c>
      <c r="C117" s="230">
        <v>0.13872197840080547</v>
      </c>
      <c r="D117" s="230">
        <v>0.13711531926403819</v>
      </c>
      <c r="E117" s="230">
        <v>0.13201459611931368</v>
      </c>
      <c r="F117" s="230">
        <v>0.13434910696502292</v>
      </c>
      <c r="G117" s="230">
        <v>0.12876573454642753</v>
      </c>
      <c r="H117" s="230">
        <v>0</v>
      </c>
      <c r="I117" s="230">
        <v>0</v>
      </c>
      <c r="J117" s="230">
        <v>0</v>
      </c>
      <c r="K117" s="230">
        <v>0</v>
      </c>
      <c r="L117" s="231">
        <v>0</v>
      </c>
    </row>
    <row r="118" spans="1:12" x14ac:dyDescent="0.25">
      <c r="A118" s="169" t="s">
        <v>76</v>
      </c>
      <c r="B118" s="230">
        <v>0.18883787715080869</v>
      </c>
      <c r="C118" s="230">
        <v>0.25435598078747995</v>
      </c>
      <c r="D118" s="230">
        <v>0.27112415943696266</v>
      </c>
      <c r="E118" s="230">
        <v>0.20476714497726697</v>
      </c>
      <c r="F118" s="230">
        <v>0.17848018179725952</v>
      </c>
      <c r="G118" s="230">
        <v>0.1325788723997772</v>
      </c>
      <c r="H118" s="230">
        <v>0.16970626714196332</v>
      </c>
      <c r="I118" s="230">
        <v>0.26531369786199321</v>
      </c>
      <c r="J118" s="230">
        <v>0.18105046156195087</v>
      </c>
      <c r="K118" s="230">
        <v>0</v>
      </c>
      <c r="L118" s="231">
        <v>0</v>
      </c>
    </row>
    <row r="119" spans="1:12" x14ac:dyDescent="0.25">
      <c r="A119" s="170" t="s">
        <v>77</v>
      </c>
      <c r="B119" s="236">
        <v>0</v>
      </c>
      <c r="C119" s="236">
        <v>0</v>
      </c>
      <c r="D119" s="236">
        <v>0</v>
      </c>
      <c r="E119" s="236">
        <v>0</v>
      </c>
      <c r="F119" s="236">
        <v>0</v>
      </c>
      <c r="G119" s="236">
        <v>0</v>
      </c>
      <c r="H119" s="236">
        <v>0</v>
      </c>
      <c r="I119" s="236">
        <v>0</v>
      </c>
      <c r="J119" s="236">
        <v>0</v>
      </c>
      <c r="K119" s="236">
        <v>0</v>
      </c>
      <c r="L119" s="237">
        <v>0</v>
      </c>
    </row>
    <row r="120" spans="1:12" x14ac:dyDescent="0.25">
      <c r="A120" s="169" t="s">
        <v>73</v>
      </c>
      <c r="B120" s="230">
        <v>0</v>
      </c>
      <c r="C120" s="230">
        <v>0</v>
      </c>
      <c r="D120" s="230">
        <v>0</v>
      </c>
      <c r="E120" s="230">
        <v>0</v>
      </c>
      <c r="F120" s="230">
        <v>0</v>
      </c>
      <c r="G120" s="230">
        <v>0</v>
      </c>
      <c r="H120" s="230">
        <v>0</v>
      </c>
      <c r="I120" s="230">
        <v>0</v>
      </c>
      <c r="J120" s="230">
        <v>0</v>
      </c>
      <c r="K120" s="230">
        <v>0</v>
      </c>
      <c r="L120" s="231">
        <v>0</v>
      </c>
    </row>
    <row r="121" spans="1:12" x14ac:dyDescent="0.25">
      <c r="A121" s="169" t="s">
        <v>74</v>
      </c>
      <c r="B121" s="230">
        <v>0</v>
      </c>
      <c r="C121" s="230">
        <v>0</v>
      </c>
      <c r="D121" s="230">
        <v>0</v>
      </c>
      <c r="E121" s="230">
        <v>0</v>
      </c>
      <c r="F121" s="230">
        <v>0</v>
      </c>
      <c r="G121" s="230">
        <v>0</v>
      </c>
      <c r="H121" s="230">
        <v>0</v>
      </c>
      <c r="I121" s="230">
        <v>0</v>
      </c>
      <c r="J121" s="230">
        <v>0</v>
      </c>
      <c r="K121" s="230">
        <v>0</v>
      </c>
      <c r="L121" s="231">
        <v>0</v>
      </c>
    </row>
    <row r="122" spans="1:12" x14ac:dyDescent="0.25">
      <c r="A122" s="169" t="s">
        <v>75</v>
      </c>
      <c r="B122" s="230">
        <v>0</v>
      </c>
      <c r="C122" s="230">
        <v>0</v>
      </c>
      <c r="D122" s="230">
        <v>0</v>
      </c>
      <c r="E122" s="230">
        <v>0</v>
      </c>
      <c r="F122" s="230">
        <v>0</v>
      </c>
      <c r="G122" s="230">
        <v>0</v>
      </c>
      <c r="H122" s="230">
        <v>0</v>
      </c>
      <c r="I122" s="230">
        <v>0</v>
      </c>
      <c r="J122" s="230">
        <v>0</v>
      </c>
      <c r="K122" s="230">
        <v>0</v>
      </c>
      <c r="L122" s="231">
        <v>0</v>
      </c>
    </row>
    <row r="123" spans="1:12" x14ac:dyDescent="0.25">
      <c r="A123" s="169" t="s">
        <v>76</v>
      </c>
      <c r="B123" s="230">
        <v>0</v>
      </c>
      <c r="C123" s="230">
        <v>0</v>
      </c>
      <c r="D123" s="230">
        <v>0</v>
      </c>
      <c r="E123" s="230">
        <v>0</v>
      </c>
      <c r="F123" s="230">
        <v>0</v>
      </c>
      <c r="G123" s="230">
        <v>0</v>
      </c>
      <c r="H123" s="230">
        <v>0</v>
      </c>
      <c r="I123" s="230">
        <v>0</v>
      </c>
      <c r="J123" s="230">
        <v>0</v>
      </c>
      <c r="K123" s="230">
        <v>0</v>
      </c>
      <c r="L123" s="231">
        <v>0</v>
      </c>
    </row>
    <row r="124" spans="1:12" x14ac:dyDescent="0.25">
      <c r="A124" s="170" t="s">
        <v>78</v>
      </c>
      <c r="B124" s="236">
        <v>0.32253903713224169</v>
      </c>
      <c r="C124" s="236">
        <v>0.28407657461386965</v>
      </c>
      <c r="D124" s="236">
        <v>0.22302535911967386</v>
      </c>
      <c r="E124" s="236">
        <v>0.30804487239568706</v>
      </c>
      <c r="F124" s="236">
        <v>0.25645350545865181</v>
      </c>
      <c r="G124" s="236">
        <v>0.23934748784646484</v>
      </c>
      <c r="H124" s="236">
        <v>0.23802564935483436</v>
      </c>
      <c r="I124" s="236">
        <v>0.2468302706832376</v>
      </c>
      <c r="J124" s="236">
        <v>0.14668034423893977</v>
      </c>
      <c r="K124" s="236">
        <v>0.15339474315773821</v>
      </c>
      <c r="L124" s="237">
        <v>0.17720375642527872</v>
      </c>
    </row>
    <row r="125" spans="1:12" x14ac:dyDescent="0.25">
      <c r="A125" s="169" t="s">
        <v>79</v>
      </c>
      <c r="B125" s="230">
        <v>0.30218043662143884</v>
      </c>
      <c r="C125" s="230">
        <v>0.27752116178136704</v>
      </c>
      <c r="D125" s="230">
        <v>0.22178982931299318</v>
      </c>
      <c r="E125" s="230">
        <v>0.30842850258141979</v>
      </c>
      <c r="F125" s="230">
        <v>0.26228767910036416</v>
      </c>
      <c r="G125" s="230">
        <v>0.24216497062923625</v>
      </c>
      <c r="H125" s="230">
        <v>0.24120436661561184</v>
      </c>
      <c r="I125" s="230">
        <v>0.26183761927797089</v>
      </c>
      <c r="J125" s="230">
        <v>0</v>
      </c>
      <c r="K125" s="230">
        <v>0</v>
      </c>
      <c r="L125" s="231">
        <v>0</v>
      </c>
    </row>
    <row r="126" spans="1:12" x14ac:dyDescent="0.25">
      <c r="A126" s="169" t="s">
        <v>80</v>
      </c>
      <c r="B126" s="230">
        <v>0.37580344199379645</v>
      </c>
      <c r="C126" s="230">
        <v>0.33839654598434243</v>
      </c>
      <c r="D126" s="230">
        <v>0.24300828604966987</v>
      </c>
      <c r="E126" s="230">
        <v>0.34771434075783897</v>
      </c>
      <c r="F126" s="230">
        <v>0.22058281924728557</v>
      </c>
      <c r="G126" s="230">
        <v>0.21547738464594632</v>
      </c>
      <c r="H126" s="230">
        <v>0.224174608965827</v>
      </c>
      <c r="I126" s="230">
        <v>0.28150127562627181</v>
      </c>
      <c r="J126" s="230">
        <v>0</v>
      </c>
      <c r="K126" s="230">
        <v>0</v>
      </c>
      <c r="L126" s="231">
        <v>0</v>
      </c>
    </row>
    <row r="127" spans="1:12" x14ac:dyDescent="0.25">
      <c r="A127" s="169" t="s">
        <v>76</v>
      </c>
      <c r="B127" s="230">
        <v>0.29587862978304907</v>
      </c>
      <c r="C127" s="230">
        <v>0.26806070763721768</v>
      </c>
      <c r="D127" s="230">
        <v>0.2138501737261061</v>
      </c>
      <c r="E127" s="230">
        <v>0.29053381185205401</v>
      </c>
      <c r="F127" s="230">
        <v>0.24311449614461261</v>
      </c>
      <c r="G127" s="230">
        <v>0.23385099091795358</v>
      </c>
      <c r="H127" s="230">
        <v>0.23063751401795823</v>
      </c>
      <c r="I127" s="230">
        <v>0.2152796636815244</v>
      </c>
      <c r="J127" s="230">
        <v>0.14668034423893977</v>
      </c>
      <c r="K127" s="230">
        <v>0.15339474315773821</v>
      </c>
      <c r="L127" s="231">
        <v>0.17720375642527872</v>
      </c>
    </row>
    <row r="128" spans="1:12" x14ac:dyDescent="0.25">
      <c r="A128" s="169" t="s">
        <v>81</v>
      </c>
      <c r="B128" s="230">
        <v>0.37046140922865939</v>
      </c>
      <c r="C128" s="230">
        <v>0.35139618212791501</v>
      </c>
      <c r="D128" s="230">
        <v>0.23802765216897553</v>
      </c>
      <c r="E128" s="230">
        <v>0.33021718555409624</v>
      </c>
      <c r="F128" s="230">
        <v>0.2921415587296794</v>
      </c>
      <c r="G128" s="230">
        <v>0.28993898532608642</v>
      </c>
      <c r="H128" s="230">
        <v>0.33043617739185588</v>
      </c>
      <c r="I128" s="230">
        <v>0.23636645419059324</v>
      </c>
      <c r="J128" s="230">
        <v>0</v>
      </c>
      <c r="K128" s="230">
        <v>0</v>
      </c>
      <c r="L128" s="231">
        <v>0</v>
      </c>
    </row>
    <row r="129" spans="1:12" x14ac:dyDescent="0.25">
      <c r="A129" s="170" t="s">
        <v>82</v>
      </c>
      <c r="B129" s="236">
        <v>0.12130949751779629</v>
      </c>
      <c r="C129" s="236">
        <v>0.15437153963649275</v>
      </c>
      <c r="D129" s="236">
        <v>0.19365810568655167</v>
      </c>
      <c r="E129" s="236">
        <v>0.21518721025054599</v>
      </c>
      <c r="F129" s="236">
        <v>0.2285077925259888</v>
      </c>
      <c r="G129" s="236">
        <v>0.27417153703379843</v>
      </c>
      <c r="H129" s="236">
        <v>0.28642352731672882</v>
      </c>
      <c r="I129" s="236">
        <v>0.28750586032868969</v>
      </c>
      <c r="J129" s="236">
        <v>0.28750586032868969</v>
      </c>
      <c r="K129" s="236">
        <v>0.28823367964286845</v>
      </c>
      <c r="L129" s="237">
        <v>0.28823367964286845</v>
      </c>
    </row>
    <row r="130" spans="1:12" x14ac:dyDescent="0.25">
      <c r="A130" s="170" t="s">
        <v>83</v>
      </c>
      <c r="B130" s="236">
        <v>0.33881224186887776</v>
      </c>
      <c r="C130" s="236">
        <v>0.33234784222904273</v>
      </c>
      <c r="D130" s="236">
        <v>0.29409628248333403</v>
      </c>
      <c r="E130" s="236">
        <v>0.16434424242062221</v>
      </c>
      <c r="F130" s="236">
        <v>0.18937254210298934</v>
      </c>
      <c r="G130" s="236">
        <v>0.19002474557275986</v>
      </c>
      <c r="H130" s="236">
        <v>0.19564953264829957</v>
      </c>
      <c r="I130" s="236">
        <v>0.19701722885217196</v>
      </c>
      <c r="J130" s="236">
        <v>0.19701722885217185</v>
      </c>
      <c r="K130" s="236">
        <v>0.19701722885217204</v>
      </c>
      <c r="L130" s="237">
        <v>0.19701722885217202</v>
      </c>
    </row>
    <row r="131" spans="1:12" x14ac:dyDescent="0.25">
      <c r="A131" s="170" t="s">
        <v>84</v>
      </c>
      <c r="B131" s="236">
        <v>0</v>
      </c>
      <c r="C131" s="236">
        <v>0.15682980027631238</v>
      </c>
      <c r="D131" s="236">
        <v>0.15681568345039737</v>
      </c>
      <c r="E131" s="236">
        <v>0.41253662417271081</v>
      </c>
      <c r="F131" s="236">
        <v>0.28717884771561059</v>
      </c>
      <c r="G131" s="236">
        <v>0.28863849532611119</v>
      </c>
      <c r="H131" s="236">
        <v>0.28673298637887562</v>
      </c>
      <c r="I131" s="236">
        <v>0</v>
      </c>
      <c r="J131" s="236">
        <v>0</v>
      </c>
      <c r="K131" s="236">
        <v>0</v>
      </c>
      <c r="L131" s="237">
        <v>0</v>
      </c>
    </row>
    <row r="132" spans="1:12" x14ac:dyDescent="0.25">
      <c r="A132" s="169" t="s">
        <v>79</v>
      </c>
      <c r="B132" s="230">
        <v>0</v>
      </c>
      <c r="C132" s="230">
        <v>0</v>
      </c>
      <c r="D132" s="230">
        <v>0</v>
      </c>
      <c r="E132" s="230">
        <v>0</v>
      </c>
      <c r="F132" s="230">
        <v>0</v>
      </c>
      <c r="G132" s="230">
        <v>0</v>
      </c>
      <c r="H132" s="230">
        <v>0</v>
      </c>
      <c r="I132" s="230">
        <v>0</v>
      </c>
      <c r="J132" s="230">
        <v>0</v>
      </c>
      <c r="K132" s="230">
        <v>0</v>
      </c>
      <c r="L132" s="231">
        <v>0</v>
      </c>
    </row>
    <row r="133" spans="1:12" x14ac:dyDescent="0.25">
      <c r="A133" s="169" t="s">
        <v>80</v>
      </c>
      <c r="B133" s="230">
        <v>0</v>
      </c>
      <c r="C133" s="230">
        <v>0.16460515534732786</v>
      </c>
      <c r="D133" s="230">
        <v>0.16646137479024722</v>
      </c>
      <c r="E133" s="230">
        <v>0.41298289638979968</v>
      </c>
      <c r="F133" s="230">
        <v>0.28717884771561059</v>
      </c>
      <c r="G133" s="230">
        <v>0.28863849532611119</v>
      </c>
      <c r="H133" s="230">
        <v>0.28673298637887562</v>
      </c>
      <c r="I133" s="230">
        <v>0</v>
      </c>
      <c r="J133" s="230">
        <v>0</v>
      </c>
      <c r="K133" s="230">
        <v>0</v>
      </c>
      <c r="L133" s="231">
        <v>0</v>
      </c>
    </row>
    <row r="134" spans="1:12" x14ac:dyDescent="0.25">
      <c r="A134" s="169" t="s">
        <v>76</v>
      </c>
      <c r="B134" s="230">
        <v>0</v>
      </c>
      <c r="C134" s="230">
        <v>0</v>
      </c>
      <c r="D134" s="230">
        <v>0</v>
      </c>
      <c r="E134" s="230">
        <v>0</v>
      </c>
      <c r="F134" s="230">
        <v>0</v>
      </c>
      <c r="G134" s="230">
        <v>0</v>
      </c>
      <c r="H134" s="230">
        <v>0</v>
      </c>
      <c r="I134" s="230">
        <v>0</v>
      </c>
      <c r="J134" s="230">
        <v>0</v>
      </c>
      <c r="K134" s="230">
        <v>0</v>
      </c>
      <c r="L134" s="231">
        <v>0</v>
      </c>
    </row>
    <row r="135" spans="1:12" x14ac:dyDescent="0.25">
      <c r="A135" s="169" t="s">
        <v>81</v>
      </c>
      <c r="B135" s="230">
        <v>0</v>
      </c>
      <c r="C135" s="230">
        <v>1.9864522801653364E-2</v>
      </c>
      <c r="D135" s="230">
        <v>1.3263036168188698E-2</v>
      </c>
      <c r="E135" s="230">
        <v>7.8690878077997906E-2</v>
      </c>
      <c r="F135" s="230">
        <v>0</v>
      </c>
      <c r="G135" s="230">
        <v>0</v>
      </c>
      <c r="H135" s="230">
        <v>0</v>
      </c>
      <c r="I135" s="230">
        <v>0</v>
      </c>
      <c r="J135" s="230">
        <v>0</v>
      </c>
      <c r="K135" s="230">
        <v>0</v>
      </c>
      <c r="L135" s="231">
        <v>0</v>
      </c>
    </row>
    <row r="136" spans="1:12" x14ac:dyDescent="0.25">
      <c r="A136" s="170" t="s">
        <v>85</v>
      </c>
      <c r="B136" s="236">
        <v>0</v>
      </c>
      <c r="C136" s="236">
        <v>0.18168604297350427</v>
      </c>
      <c r="D136" s="236">
        <v>0.24559471162830709</v>
      </c>
      <c r="E136" s="236">
        <v>0.2121402669205612</v>
      </c>
      <c r="F136" s="236">
        <v>0.18788656660141234</v>
      </c>
      <c r="G136" s="236">
        <v>0.17471043957351839</v>
      </c>
      <c r="H136" s="236">
        <v>0.18181631001021159</v>
      </c>
      <c r="I136" s="236">
        <v>0.12293495563692337</v>
      </c>
      <c r="J136" s="236">
        <v>0</v>
      </c>
      <c r="K136" s="236">
        <v>0</v>
      </c>
      <c r="L136" s="237">
        <v>0</v>
      </c>
    </row>
    <row r="137" spans="1:12" x14ac:dyDescent="0.25">
      <c r="A137" s="169" t="s">
        <v>73</v>
      </c>
      <c r="B137" s="230">
        <v>0</v>
      </c>
      <c r="C137" s="230">
        <v>0</v>
      </c>
      <c r="D137" s="230">
        <v>0</v>
      </c>
      <c r="E137" s="230">
        <v>0</v>
      </c>
      <c r="F137" s="230">
        <v>0</v>
      </c>
      <c r="G137" s="230">
        <v>0</v>
      </c>
      <c r="H137" s="230">
        <v>0</v>
      </c>
      <c r="I137" s="230">
        <v>0</v>
      </c>
      <c r="J137" s="230">
        <v>0</v>
      </c>
      <c r="K137" s="230">
        <v>0</v>
      </c>
      <c r="L137" s="231">
        <v>0</v>
      </c>
    </row>
    <row r="138" spans="1:12" x14ac:dyDescent="0.25">
      <c r="A138" s="169" t="s">
        <v>74</v>
      </c>
      <c r="B138" s="230">
        <v>0</v>
      </c>
      <c r="C138" s="230">
        <v>0</v>
      </c>
      <c r="D138" s="230">
        <v>0</v>
      </c>
      <c r="E138" s="230">
        <v>0</v>
      </c>
      <c r="F138" s="230">
        <v>0</v>
      </c>
      <c r="G138" s="230">
        <v>0</v>
      </c>
      <c r="H138" s="230">
        <v>0</v>
      </c>
      <c r="I138" s="230">
        <v>0</v>
      </c>
      <c r="J138" s="230">
        <v>0</v>
      </c>
      <c r="K138" s="230">
        <v>0</v>
      </c>
      <c r="L138" s="231">
        <v>0</v>
      </c>
    </row>
    <row r="139" spans="1:12" x14ac:dyDescent="0.25">
      <c r="A139" s="169" t="s">
        <v>76</v>
      </c>
      <c r="B139" s="230">
        <v>0</v>
      </c>
      <c r="C139" s="230">
        <v>0.18168604297350427</v>
      </c>
      <c r="D139" s="230">
        <v>0.24559471162830709</v>
      </c>
      <c r="E139" s="230">
        <v>0.2121402669205612</v>
      </c>
      <c r="F139" s="230">
        <v>0.18788656660141234</v>
      </c>
      <c r="G139" s="230">
        <v>0.17471043957351839</v>
      </c>
      <c r="H139" s="230">
        <v>0.18181631001021159</v>
      </c>
      <c r="I139" s="230">
        <v>0.12293495563692337</v>
      </c>
      <c r="J139" s="230">
        <v>0</v>
      </c>
      <c r="K139" s="230">
        <v>0</v>
      </c>
      <c r="L139" s="231">
        <v>0</v>
      </c>
    </row>
    <row r="140" spans="1:12" x14ac:dyDescent="0.25">
      <c r="A140" s="170" t="s">
        <v>86</v>
      </c>
      <c r="B140" s="236">
        <v>0.12164502614262308</v>
      </c>
      <c r="C140" s="236">
        <v>0.16646379278391851</v>
      </c>
      <c r="D140" s="236">
        <v>0.14900489633328418</v>
      </c>
      <c r="E140" s="236">
        <v>0.1796677635705235</v>
      </c>
      <c r="F140" s="236">
        <v>0.19639837410751554</v>
      </c>
      <c r="G140" s="236">
        <v>0.19298711076502584</v>
      </c>
      <c r="H140" s="236">
        <v>0.19376124221397856</v>
      </c>
      <c r="I140" s="236">
        <v>0.20541540030513458</v>
      </c>
      <c r="J140" s="236">
        <v>0.15765662593474286</v>
      </c>
      <c r="K140" s="236">
        <v>9.5386915335811756E-2</v>
      </c>
      <c r="L140" s="237">
        <v>9.6155079482630204E-2</v>
      </c>
    </row>
    <row r="141" spans="1:12" x14ac:dyDescent="0.25">
      <c r="A141" s="169" t="s">
        <v>73</v>
      </c>
      <c r="B141" s="230">
        <v>0</v>
      </c>
      <c r="C141" s="230">
        <v>0</v>
      </c>
      <c r="D141" s="230">
        <v>0</v>
      </c>
      <c r="E141" s="230">
        <v>0</v>
      </c>
      <c r="F141" s="230">
        <v>0</v>
      </c>
      <c r="G141" s="230">
        <v>0</v>
      </c>
      <c r="H141" s="230">
        <v>0</v>
      </c>
      <c r="I141" s="230">
        <v>0</v>
      </c>
      <c r="J141" s="230">
        <v>0</v>
      </c>
      <c r="K141" s="230">
        <v>0</v>
      </c>
      <c r="L141" s="231">
        <v>0</v>
      </c>
    </row>
    <row r="142" spans="1:12" x14ac:dyDescent="0.25">
      <c r="A142" s="169" t="s">
        <v>75</v>
      </c>
      <c r="B142" s="230">
        <v>0.11972601768366679</v>
      </c>
      <c r="C142" s="230">
        <v>0.16606889743654699</v>
      </c>
      <c r="D142" s="230">
        <v>0.1489871679250972</v>
      </c>
      <c r="E142" s="230">
        <v>0.17692122821635556</v>
      </c>
      <c r="F142" s="230">
        <v>0.19639837410751554</v>
      </c>
      <c r="G142" s="230">
        <v>0.19143773276988518</v>
      </c>
      <c r="H142" s="230">
        <v>0.18915318087156879</v>
      </c>
      <c r="I142" s="230">
        <v>0.20646711151138217</v>
      </c>
      <c r="J142" s="230">
        <v>0.16322314497075291</v>
      </c>
      <c r="K142" s="230">
        <v>9.3780338669921914E-2</v>
      </c>
      <c r="L142" s="231">
        <v>9.6155079482630204E-2</v>
      </c>
    </row>
    <row r="143" spans="1:12" x14ac:dyDescent="0.25">
      <c r="A143" s="181" t="s">
        <v>76</v>
      </c>
      <c r="B143" s="248">
        <v>0.14648131096311823</v>
      </c>
      <c r="C143" s="248">
        <v>0.18017548773918576</v>
      </c>
      <c r="D143" s="248">
        <v>0.14945769868990819</v>
      </c>
      <c r="E143" s="248">
        <v>0.20788740906383293</v>
      </c>
      <c r="F143" s="248">
        <v>0</v>
      </c>
      <c r="G143" s="248">
        <v>0.21339043136677416</v>
      </c>
      <c r="H143" s="248">
        <v>0.21319739090667067</v>
      </c>
      <c r="I143" s="248">
        <v>0.18351356160736393</v>
      </c>
      <c r="J143" s="248">
        <v>0.12493327116550938</v>
      </c>
      <c r="K143" s="248">
        <v>0.24242467330120704</v>
      </c>
      <c r="L143" s="249">
        <v>0</v>
      </c>
    </row>
    <row r="144" spans="1:12" x14ac:dyDescent="0.25">
      <c r="A144" s="5"/>
      <c r="B144" s="246"/>
      <c r="C144" s="246"/>
      <c r="D144" s="246"/>
      <c r="E144" s="246"/>
      <c r="F144" s="246"/>
      <c r="G144" s="246"/>
      <c r="H144" s="246"/>
      <c r="I144" s="246"/>
      <c r="J144" s="246"/>
      <c r="K144" s="246"/>
      <c r="L144" s="247"/>
    </row>
    <row r="145" spans="1:12" x14ac:dyDescent="0.25">
      <c r="A145" s="183" t="s">
        <v>105</v>
      </c>
      <c r="B145" s="226">
        <v>0</v>
      </c>
      <c r="C145" s="226">
        <v>0</v>
      </c>
      <c r="D145" s="226">
        <v>0</v>
      </c>
      <c r="E145" s="226">
        <v>0</v>
      </c>
      <c r="F145" s="226">
        <v>0</v>
      </c>
      <c r="G145" s="226">
        <v>0</v>
      </c>
      <c r="H145" s="226">
        <v>0</v>
      </c>
      <c r="I145" s="226">
        <v>0</v>
      </c>
      <c r="J145" s="226">
        <v>0</v>
      </c>
      <c r="K145" s="226">
        <v>0</v>
      </c>
      <c r="L145" s="227">
        <v>0.56320198347945016</v>
      </c>
    </row>
    <row r="146" spans="1:12" x14ac:dyDescent="0.25">
      <c r="A146" s="166" t="s">
        <v>71</v>
      </c>
      <c r="B146" s="232">
        <v>0</v>
      </c>
      <c r="C146" s="232">
        <v>0</v>
      </c>
      <c r="D146" s="232">
        <v>0</v>
      </c>
      <c r="E146" s="232">
        <v>0</v>
      </c>
      <c r="F146" s="232">
        <v>0</v>
      </c>
      <c r="G146" s="232">
        <v>0</v>
      </c>
      <c r="H146" s="232">
        <v>0</v>
      </c>
      <c r="I146" s="232">
        <v>0</v>
      </c>
      <c r="J146" s="232">
        <v>0</v>
      </c>
      <c r="K146" s="232">
        <v>0</v>
      </c>
      <c r="L146" s="233">
        <v>0.56320198347945016</v>
      </c>
    </row>
    <row r="147" spans="1:12" x14ac:dyDescent="0.25">
      <c r="A147" s="168" t="s">
        <v>72</v>
      </c>
      <c r="B147" s="234">
        <v>0</v>
      </c>
      <c r="C147" s="234">
        <v>0</v>
      </c>
      <c r="D147" s="234">
        <v>0</v>
      </c>
      <c r="E147" s="234">
        <v>0</v>
      </c>
      <c r="F147" s="234">
        <v>0</v>
      </c>
      <c r="G147" s="234">
        <v>0</v>
      </c>
      <c r="H147" s="234">
        <v>0</v>
      </c>
      <c r="I147" s="234">
        <v>0</v>
      </c>
      <c r="J147" s="234">
        <v>0</v>
      </c>
      <c r="K147" s="234">
        <v>0</v>
      </c>
      <c r="L147" s="235">
        <v>0</v>
      </c>
    </row>
    <row r="148" spans="1:12" x14ac:dyDescent="0.25">
      <c r="A148" s="169" t="s">
        <v>73</v>
      </c>
      <c r="B148" s="230">
        <v>0</v>
      </c>
      <c r="C148" s="230">
        <v>0</v>
      </c>
      <c r="D148" s="230">
        <v>0</v>
      </c>
      <c r="E148" s="230">
        <v>0</v>
      </c>
      <c r="F148" s="230">
        <v>0</v>
      </c>
      <c r="G148" s="230">
        <v>0</v>
      </c>
      <c r="H148" s="230">
        <v>0</v>
      </c>
      <c r="I148" s="230">
        <v>0</v>
      </c>
      <c r="J148" s="230">
        <v>0</v>
      </c>
      <c r="K148" s="230">
        <v>0</v>
      </c>
      <c r="L148" s="231">
        <v>0</v>
      </c>
    </row>
    <row r="149" spans="1:12" x14ac:dyDescent="0.25">
      <c r="A149" s="169" t="s">
        <v>74</v>
      </c>
      <c r="B149" s="230">
        <v>0</v>
      </c>
      <c r="C149" s="230">
        <v>0</v>
      </c>
      <c r="D149" s="230">
        <v>0</v>
      </c>
      <c r="E149" s="230">
        <v>0</v>
      </c>
      <c r="F149" s="230">
        <v>0</v>
      </c>
      <c r="G149" s="230">
        <v>0</v>
      </c>
      <c r="H149" s="230">
        <v>0</v>
      </c>
      <c r="I149" s="230">
        <v>0</v>
      </c>
      <c r="J149" s="230">
        <v>0</v>
      </c>
      <c r="K149" s="230">
        <v>0</v>
      </c>
      <c r="L149" s="231">
        <v>0</v>
      </c>
    </row>
    <row r="150" spans="1:12" x14ac:dyDescent="0.25">
      <c r="A150" s="169" t="s">
        <v>75</v>
      </c>
      <c r="B150" s="230">
        <v>0</v>
      </c>
      <c r="C150" s="230">
        <v>0</v>
      </c>
      <c r="D150" s="230">
        <v>0</v>
      </c>
      <c r="E150" s="230">
        <v>0</v>
      </c>
      <c r="F150" s="230">
        <v>0</v>
      </c>
      <c r="G150" s="230">
        <v>0</v>
      </c>
      <c r="H150" s="230">
        <v>0</v>
      </c>
      <c r="I150" s="230">
        <v>0</v>
      </c>
      <c r="J150" s="230">
        <v>0</v>
      </c>
      <c r="K150" s="230">
        <v>0</v>
      </c>
      <c r="L150" s="231">
        <v>0</v>
      </c>
    </row>
    <row r="151" spans="1:12" x14ac:dyDescent="0.25">
      <c r="A151" s="169" t="s">
        <v>76</v>
      </c>
      <c r="B151" s="230">
        <v>0</v>
      </c>
      <c r="C151" s="230">
        <v>0</v>
      </c>
      <c r="D151" s="230">
        <v>0</v>
      </c>
      <c r="E151" s="230">
        <v>0</v>
      </c>
      <c r="F151" s="230">
        <v>0</v>
      </c>
      <c r="G151" s="230">
        <v>0</v>
      </c>
      <c r="H151" s="230">
        <v>0</v>
      </c>
      <c r="I151" s="230">
        <v>0</v>
      </c>
      <c r="J151" s="230">
        <v>0</v>
      </c>
      <c r="K151" s="230">
        <v>0</v>
      </c>
      <c r="L151" s="231">
        <v>0</v>
      </c>
    </row>
    <row r="152" spans="1:12" x14ac:dyDescent="0.25">
      <c r="A152" s="170" t="s">
        <v>77</v>
      </c>
      <c r="B152" s="236">
        <v>0</v>
      </c>
      <c r="C152" s="236">
        <v>0</v>
      </c>
      <c r="D152" s="236">
        <v>0</v>
      </c>
      <c r="E152" s="236">
        <v>0</v>
      </c>
      <c r="F152" s="236">
        <v>0</v>
      </c>
      <c r="G152" s="236">
        <v>0</v>
      </c>
      <c r="H152" s="236">
        <v>0</v>
      </c>
      <c r="I152" s="236">
        <v>0</v>
      </c>
      <c r="J152" s="236">
        <v>0</v>
      </c>
      <c r="K152" s="236">
        <v>0</v>
      </c>
      <c r="L152" s="237">
        <v>0</v>
      </c>
    </row>
    <row r="153" spans="1:12" x14ac:dyDescent="0.25">
      <c r="A153" s="169" t="s">
        <v>73</v>
      </c>
      <c r="B153" s="230">
        <v>0</v>
      </c>
      <c r="C153" s="230">
        <v>0</v>
      </c>
      <c r="D153" s="230">
        <v>0</v>
      </c>
      <c r="E153" s="230">
        <v>0</v>
      </c>
      <c r="F153" s="230">
        <v>0</v>
      </c>
      <c r="G153" s="230">
        <v>0</v>
      </c>
      <c r="H153" s="230">
        <v>0</v>
      </c>
      <c r="I153" s="230">
        <v>0</v>
      </c>
      <c r="J153" s="230">
        <v>0</v>
      </c>
      <c r="K153" s="230">
        <v>0</v>
      </c>
      <c r="L153" s="231">
        <v>0</v>
      </c>
    </row>
    <row r="154" spans="1:12" x14ac:dyDescent="0.25">
      <c r="A154" s="169" t="s">
        <v>74</v>
      </c>
      <c r="B154" s="230">
        <v>0</v>
      </c>
      <c r="C154" s="230">
        <v>0</v>
      </c>
      <c r="D154" s="230">
        <v>0</v>
      </c>
      <c r="E154" s="230">
        <v>0</v>
      </c>
      <c r="F154" s="230">
        <v>0</v>
      </c>
      <c r="G154" s="230">
        <v>0</v>
      </c>
      <c r="H154" s="230">
        <v>0</v>
      </c>
      <c r="I154" s="230">
        <v>0</v>
      </c>
      <c r="J154" s="230">
        <v>0</v>
      </c>
      <c r="K154" s="230">
        <v>0</v>
      </c>
      <c r="L154" s="231">
        <v>0</v>
      </c>
    </row>
    <row r="155" spans="1:12" x14ac:dyDescent="0.25">
      <c r="A155" s="169" t="s">
        <v>75</v>
      </c>
      <c r="B155" s="230">
        <v>0</v>
      </c>
      <c r="C155" s="230">
        <v>0</v>
      </c>
      <c r="D155" s="230">
        <v>0</v>
      </c>
      <c r="E155" s="230">
        <v>0</v>
      </c>
      <c r="F155" s="230">
        <v>0</v>
      </c>
      <c r="G155" s="230">
        <v>0</v>
      </c>
      <c r="H155" s="230">
        <v>0</v>
      </c>
      <c r="I155" s="230">
        <v>0</v>
      </c>
      <c r="J155" s="230">
        <v>0</v>
      </c>
      <c r="K155" s="230">
        <v>0</v>
      </c>
      <c r="L155" s="231">
        <v>0</v>
      </c>
    </row>
    <row r="156" spans="1:12" x14ac:dyDescent="0.25">
      <c r="A156" s="169" t="s">
        <v>76</v>
      </c>
      <c r="B156" s="230">
        <v>0</v>
      </c>
      <c r="C156" s="230">
        <v>0</v>
      </c>
      <c r="D156" s="230">
        <v>0</v>
      </c>
      <c r="E156" s="230">
        <v>0</v>
      </c>
      <c r="F156" s="230">
        <v>0</v>
      </c>
      <c r="G156" s="230">
        <v>0</v>
      </c>
      <c r="H156" s="230">
        <v>0</v>
      </c>
      <c r="I156" s="230">
        <v>0</v>
      </c>
      <c r="J156" s="230">
        <v>0</v>
      </c>
      <c r="K156" s="230">
        <v>0</v>
      </c>
      <c r="L156" s="231">
        <v>0</v>
      </c>
    </row>
    <row r="157" spans="1:12" x14ac:dyDescent="0.25">
      <c r="A157" s="170" t="s">
        <v>78</v>
      </c>
      <c r="B157" s="236">
        <v>0</v>
      </c>
      <c r="C157" s="236">
        <v>0</v>
      </c>
      <c r="D157" s="236">
        <v>0</v>
      </c>
      <c r="E157" s="236">
        <v>0</v>
      </c>
      <c r="F157" s="236">
        <v>0</v>
      </c>
      <c r="G157" s="236">
        <v>0</v>
      </c>
      <c r="H157" s="236">
        <v>0</v>
      </c>
      <c r="I157" s="236">
        <v>0</v>
      </c>
      <c r="J157" s="236">
        <v>0</v>
      </c>
      <c r="K157" s="236">
        <v>0</v>
      </c>
      <c r="L157" s="237">
        <v>0.56320198347945016</v>
      </c>
    </row>
    <row r="158" spans="1:12" x14ac:dyDescent="0.25">
      <c r="A158" s="169" t="s">
        <v>79</v>
      </c>
      <c r="B158" s="230">
        <v>0</v>
      </c>
      <c r="C158" s="230">
        <v>0</v>
      </c>
      <c r="D158" s="230">
        <v>0</v>
      </c>
      <c r="E158" s="230">
        <v>0</v>
      </c>
      <c r="F158" s="230">
        <v>0</v>
      </c>
      <c r="G158" s="230">
        <v>0</v>
      </c>
      <c r="H158" s="230">
        <v>0</v>
      </c>
      <c r="I158" s="230">
        <v>0</v>
      </c>
      <c r="J158" s="230">
        <v>0</v>
      </c>
      <c r="K158" s="230">
        <v>0</v>
      </c>
      <c r="L158" s="231">
        <v>0.56320198347945016</v>
      </c>
    </row>
    <row r="159" spans="1:12" x14ac:dyDescent="0.25">
      <c r="A159" s="169" t="s">
        <v>80</v>
      </c>
      <c r="B159" s="230">
        <v>0</v>
      </c>
      <c r="C159" s="230">
        <v>0</v>
      </c>
      <c r="D159" s="230">
        <v>0</v>
      </c>
      <c r="E159" s="230">
        <v>0</v>
      </c>
      <c r="F159" s="230">
        <v>0</v>
      </c>
      <c r="G159" s="230">
        <v>0</v>
      </c>
      <c r="H159" s="230">
        <v>0</v>
      </c>
      <c r="I159" s="230">
        <v>0</v>
      </c>
      <c r="J159" s="230">
        <v>0</v>
      </c>
      <c r="K159" s="230">
        <v>0</v>
      </c>
      <c r="L159" s="231">
        <v>0</v>
      </c>
    </row>
    <row r="160" spans="1:12" x14ac:dyDescent="0.25">
      <c r="A160" s="169" t="s">
        <v>76</v>
      </c>
      <c r="B160" s="230">
        <v>0</v>
      </c>
      <c r="C160" s="230">
        <v>0</v>
      </c>
      <c r="D160" s="230">
        <v>0</v>
      </c>
      <c r="E160" s="230">
        <v>0</v>
      </c>
      <c r="F160" s="230">
        <v>0</v>
      </c>
      <c r="G160" s="230">
        <v>0</v>
      </c>
      <c r="H160" s="230">
        <v>0</v>
      </c>
      <c r="I160" s="230">
        <v>0</v>
      </c>
      <c r="J160" s="230">
        <v>0</v>
      </c>
      <c r="K160" s="230">
        <v>0</v>
      </c>
      <c r="L160" s="231">
        <v>0</v>
      </c>
    </row>
    <row r="161" spans="1:12" x14ac:dyDescent="0.25">
      <c r="A161" s="169" t="s">
        <v>81</v>
      </c>
      <c r="B161" s="230">
        <v>0</v>
      </c>
      <c r="C161" s="230">
        <v>0</v>
      </c>
      <c r="D161" s="230">
        <v>0</v>
      </c>
      <c r="E161" s="230">
        <v>0</v>
      </c>
      <c r="F161" s="230">
        <v>0</v>
      </c>
      <c r="G161" s="230">
        <v>0</v>
      </c>
      <c r="H161" s="230">
        <v>0</v>
      </c>
      <c r="I161" s="230">
        <v>0</v>
      </c>
      <c r="J161" s="230">
        <v>0</v>
      </c>
      <c r="K161" s="230">
        <v>0</v>
      </c>
      <c r="L161" s="231">
        <v>0</v>
      </c>
    </row>
    <row r="162" spans="1:12" x14ac:dyDescent="0.25">
      <c r="A162" s="170" t="s">
        <v>82</v>
      </c>
      <c r="B162" s="236">
        <v>0</v>
      </c>
      <c r="C162" s="236">
        <v>0</v>
      </c>
      <c r="D162" s="236">
        <v>0</v>
      </c>
      <c r="E162" s="236">
        <v>0</v>
      </c>
      <c r="F162" s="236">
        <v>0</v>
      </c>
      <c r="G162" s="236">
        <v>0</v>
      </c>
      <c r="H162" s="236">
        <v>0</v>
      </c>
      <c r="I162" s="236">
        <v>0</v>
      </c>
      <c r="J162" s="236">
        <v>0</v>
      </c>
      <c r="K162" s="236">
        <v>0</v>
      </c>
      <c r="L162" s="237">
        <v>0</v>
      </c>
    </row>
    <row r="163" spans="1:12" x14ac:dyDescent="0.25">
      <c r="A163" s="170" t="s">
        <v>83</v>
      </c>
      <c r="B163" s="236">
        <v>0</v>
      </c>
      <c r="C163" s="236">
        <v>0</v>
      </c>
      <c r="D163" s="236">
        <v>0</v>
      </c>
      <c r="E163" s="236">
        <v>0</v>
      </c>
      <c r="F163" s="236">
        <v>0</v>
      </c>
      <c r="G163" s="236">
        <v>0</v>
      </c>
      <c r="H163" s="236">
        <v>0</v>
      </c>
      <c r="I163" s="236">
        <v>0</v>
      </c>
      <c r="J163" s="236">
        <v>0</v>
      </c>
      <c r="K163" s="236">
        <v>0</v>
      </c>
      <c r="L163" s="237">
        <v>0</v>
      </c>
    </row>
    <row r="164" spans="1:12" x14ac:dyDescent="0.25">
      <c r="A164" s="170" t="s">
        <v>84</v>
      </c>
      <c r="B164" s="236">
        <v>0</v>
      </c>
      <c r="C164" s="236">
        <v>0</v>
      </c>
      <c r="D164" s="236">
        <v>0</v>
      </c>
      <c r="E164" s="236">
        <v>0</v>
      </c>
      <c r="F164" s="236">
        <v>0</v>
      </c>
      <c r="G164" s="236">
        <v>0</v>
      </c>
      <c r="H164" s="236">
        <v>0</v>
      </c>
      <c r="I164" s="236">
        <v>0</v>
      </c>
      <c r="J164" s="236">
        <v>0</v>
      </c>
      <c r="K164" s="236">
        <v>0</v>
      </c>
      <c r="L164" s="237">
        <v>0</v>
      </c>
    </row>
    <row r="165" spans="1:12" x14ac:dyDescent="0.25">
      <c r="A165" s="169" t="s">
        <v>79</v>
      </c>
      <c r="B165" s="230">
        <v>0</v>
      </c>
      <c r="C165" s="230">
        <v>0</v>
      </c>
      <c r="D165" s="230">
        <v>0</v>
      </c>
      <c r="E165" s="230">
        <v>0</v>
      </c>
      <c r="F165" s="230">
        <v>0</v>
      </c>
      <c r="G165" s="230">
        <v>0</v>
      </c>
      <c r="H165" s="230">
        <v>0</v>
      </c>
      <c r="I165" s="230">
        <v>0</v>
      </c>
      <c r="J165" s="230">
        <v>0</v>
      </c>
      <c r="K165" s="230">
        <v>0</v>
      </c>
      <c r="L165" s="231">
        <v>0</v>
      </c>
    </row>
    <row r="166" spans="1:12" x14ac:dyDescent="0.25">
      <c r="A166" s="169" t="s">
        <v>80</v>
      </c>
      <c r="B166" s="230">
        <v>0</v>
      </c>
      <c r="C166" s="230">
        <v>0</v>
      </c>
      <c r="D166" s="230">
        <v>0</v>
      </c>
      <c r="E166" s="230">
        <v>0</v>
      </c>
      <c r="F166" s="230">
        <v>0</v>
      </c>
      <c r="G166" s="230">
        <v>0</v>
      </c>
      <c r="H166" s="230">
        <v>0</v>
      </c>
      <c r="I166" s="230">
        <v>0</v>
      </c>
      <c r="J166" s="230">
        <v>0</v>
      </c>
      <c r="K166" s="230">
        <v>0</v>
      </c>
      <c r="L166" s="231">
        <v>0</v>
      </c>
    </row>
    <row r="167" spans="1:12" x14ac:dyDescent="0.25">
      <c r="A167" s="169" t="s">
        <v>76</v>
      </c>
      <c r="B167" s="230">
        <v>0</v>
      </c>
      <c r="C167" s="230">
        <v>0</v>
      </c>
      <c r="D167" s="230">
        <v>0</v>
      </c>
      <c r="E167" s="230">
        <v>0</v>
      </c>
      <c r="F167" s="230">
        <v>0</v>
      </c>
      <c r="G167" s="230">
        <v>0</v>
      </c>
      <c r="H167" s="230">
        <v>0</v>
      </c>
      <c r="I167" s="230">
        <v>0</v>
      </c>
      <c r="J167" s="230">
        <v>0</v>
      </c>
      <c r="K167" s="230">
        <v>0</v>
      </c>
      <c r="L167" s="231">
        <v>0</v>
      </c>
    </row>
    <row r="168" spans="1:12" x14ac:dyDescent="0.25">
      <c r="A168" s="169" t="s">
        <v>81</v>
      </c>
      <c r="B168" s="230">
        <v>0</v>
      </c>
      <c r="C168" s="230">
        <v>0</v>
      </c>
      <c r="D168" s="230">
        <v>0</v>
      </c>
      <c r="E168" s="230">
        <v>0</v>
      </c>
      <c r="F168" s="230">
        <v>0</v>
      </c>
      <c r="G168" s="230">
        <v>0</v>
      </c>
      <c r="H168" s="230">
        <v>0</v>
      </c>
      <c r="I168" s="230">
        <v>0</v>
      </c>
      <c r="J168" s="230">
        <v>0</v>
      </c>
      <c r="K168" s="230">
        <v>0</v>
      </c>
      <c r="L168" s="231">
        <v>0</v>
      </c>
    </row>
    <row r="169" spans="1:12" x14ac:dyDescent="0.25">
      <c r="A169" s="170" t="s">
        <v>85</v>
      </c>
      <c r="B169" s="236">
        <v>0</v>
      </c>
      <c r="C169" s="236">
        <v>0</v>
      </c>
      <c r="D169" s="236">
        <v>0</v>
      </c>
      <c r="E169" s="236">
        <v>0</v>
      </c>
      <c r="F169" s="236">
        <v>0</v>
      </c>
      <c r="G169" s="236">
        <v>0</v>
      </c>
      <c r="H169" s="236">
        <v>0</v>
      </c>
      <c r="I169" s="236">
        <v>0</v>
      </c>
      <c r="J169" s="236">
        <v>0</v>
      </c>
      <c r="K169" s="236">
        <v>0</v>
      </c>
      <c r="L169" s="237">
        <v>0</v>
      </c>
    </row>
    <row r="170" spans="1:12" x14ac:dyDescent="0.25">
      <c r="A170" s="169" t="s">
        <v>73</v>
      </c>
      <c r="B170" s="230">
        <v>0</v>
      </c>
      <c r="C170" s="230">
        <v>0</v>
      </c>
      <c r="D170" s="230">
        <v>0</v>
      </c>
      <c r="E170" s="230">
        <v>0</v>
      </c>
      <c r="F170" s="230">
        <v>0</v>
      </c>
      <c r="G170" s="230">
        <v>0</v>
      </c>
      <c r="H170" s="230">
        <v>0</v>
      </c>
      <c r="I170" s="230">
        <v>0</v>
      </c>
      <c r="J170" s="230">
        <v>0</v>
      </c>
      <c r="K170" s="230">
        <v>0</v>
      </c>
      <c r="L170" s="231">
        <v>0</v>
      </c>
    </row>
    <row r="171" spans="1:12" x14ac:dyDescent="0.25">
      <c r="A171" s="169" t="s">
        <v>74</v>
      </c>
      <c r="B171" s="230">
        <v>0</v>
      </c>
      <c r="C171" s="230">
        <v>0</v>
      </c>
      <c r="D171" s="230">
        <v>0</v>
      </c>
      <c r="E171" s="230">
        <v>0</v>
      </c>
      <c r="F171" s="230">
        <v>0</v>
      </c>
      <c r="G171" s="230">
        <v>0</v>
      </c>
      <c r="H171" s="230">
        <v>0</v>
      </c>
      <c r="I171" s="230">
        <v>0</v>
      </c>
      <c r="J171" s="230">
        <v>0</v>
      </c>
      <c r="K171" s="230">
        <v>0</v>
      </c>
      <c r="L171" s="231">
        <v>0</v>
      </c>
    </row>
    <row r="172" spans="1:12" x14ac:dyDescent="0.25">
      <c r="A172" s="169" t="s">
        <v>76</v>
      </c>
      <c r="B172" s="230">
        <v>0</v>
      </c>
      <c r="C172" s="230">
        <v>0</v>
      </c>
      <c r="D172" s="230">
        <v>0</v>
      </c>
      <c r="E172" s="230">
        <v>0</v>
      </c>
      <c r="F172" s="230">
        <v>0</v>
      </c>
      <c r="G172" s="230">
        <v>0</v>
      </c>
      <c r="H172" s="230">
        <v>0</v>
      </c>
      <c r="I172" s="230">
        <v>0</v>
      </c>
      <c r="J172" s="230">
        <v>0</v>
      </c>
      <c r="K172" s="230">
        <v>0</v>
      </c>
      <c r="L172" s="231">
        <v>0</v>
      </c>
    </row>
    <row r="173" spans="1:12" x14ac:dyDescent="0.25">
      <c r="A173" s="170" t="s">
        <v>86</v>
      </c>
      <c r="B173" s="236">
        <v>0</v>
      </c>
      <c r="C173" s="236">
        <v>0</v>
      </c>
      <c r="D173" s="236">
        <v>0</v>
      </c>
      <c r="E173" s="236">
        <v>0</v>
      </c>
      <c r="F173" s="236">
        <v>0</v>
      </c>
      <c r="G173" s="236">
        <v>0</v>
      </c>
      <c r="H173" s="236">
        <v>0</v>
      </c>
      <c r="I173" s="236">
        <v>0</v>
      </c>
      <c r="J173" s="236">
        <v>0</v>
      </c>
      <c r="K173" s="236">
        <v>0</v>
      </c>
      <c r="L173" s="237">
        <v>0</v>
      </c>
    </row>
    <row r="174" spans="1:12" x14ac:dyDescent="0.25">
      <c r="A174" s="169" t="s">
        <v>73</v>
      </c>
      <c r="B174" s="230">
        <v>0</v>
      </c>
      <c r="C174" s="230">
        <v>0</v>
      </c>
      <c r="D174" s="230">
        <v>0</v>
      </c>
      <c r="E174" s="230">
        <v>0</v>
      </c>
      <c r="F174" s="230">
        <v>0</v>
      </c>
      <c r="G174" s="230">
        <v>0</v>
      </c>
      <c r="H174" s="230">
        <v>0</v>
      </c>
      <c r="I174" s="230">
        <v>0</v>
      </c>
      <c r="J174" s="230">
        <v>0</v>
      </c>
      <c r="K174" s="230">
        <v>0</v>
      </c>
      <c r="L174" s="231">
        <v>0</v>
      </c>
    </row>
    <row r="175" spans="1:12" x14ac:dyDescent="0.25">
      <c r="A175" s="169" t="s">
        <v>75</v>
      </c>
      <c r="B175" s="230">
        <v>0</v>
      </c>
      <c r="C175" s="230">
        <v>0</v>
      </c>
      <c r="D175" s="230">
        <v>0</v>
      </c>
      <c r="E175" s="230">
        <v>0</v>
      </c>
      <c r="F175" s="230">
        <v>0</v>
      </c>
      <c r="G175" s="230">
        <v>0</v>
      </c>
      <c r="H175" s="230">
        <v>0</v>
      </c>
      <c r="I175" s="230">
        <v>0</v>
      </c>
      <c r="J175" s="230">
        <v>0</v>
      </c>
      <c r="K175" s="230">
        <v>0</v>
      </c>
      <c r="L175" s="231">
        <v>0</v>
      </c>
    </row>
    <row r="176" spans="1:12" x14ac:dyDescent="0.25">
      <c r="A176" s="181" t="s">
        <v>76</v>
      </c>
      <c r="B176" s="248">
        <v>0</v>
      </c>
      <c r="C176" s="248">
        <v>0</v>
      </c>
      <c r="D176" s="248">
        <v>0</v>
      </c>
      <c r="E176" s="248">
        <v>0</v>
      </c>
      <c r="F176" s="248">
        <v>0</v>
      </c>
      <c r="G176" s="248">
        <v>0</v>
      </c>
      <c r="H176" s="248">
        <v>0</v>
      </c>
      <c r="I176" s="248">
        <v>0</v>
      </c>
      <c r="J176" s="248">
        <v>0</v>
      </c>
      <c r="K176" s="248">
        <v>0</v>
      </c>
      <c r="L176" s="249">
        <v>0</v>
      </c>
    </row>
    <row r="177" spans="1:12" x14ac:dyDescent="0.25">
      <c r="A177" s="5"/>
      <c r="B177" s="246"/>
      <c r="C177" s="246"/>
      <c r="D177" s="246"/>
      <c r="E177" s="246"/>
      <c r="F177" s="246"/>
      <c r="G177" s="246"/>
      <c r="H177" s="246"/>
      <c r="I177" s="246"/>
      <c r="J177" s="246"/>
      <c r="K177" s="246"/>
      <c r="L177" s="247"/>
    </row>
    <row r="178" spans="1:12" x14ac:dyDescent="0.25">
      <c r="A178" s="183" t="s">
        <v>106</v>
      </c>
      <c r="B178" s="226">
        <v>0</v>
      </c>
      <c r="C178" s="226">
        <v>0</v>
      </c>
      <c r="D178" s="226">
        <v>0</v>
      </c>
      <c r="E178" s="226">
        <v>0</v>
      </c>
      <c r="F178" s="226">
        <v>0</v>
      </c>
      <c r="G178" s="226">
        <v>0</v>
      </c>
      <c r="H178" s="226">
        <v>0</v>
      </c>
      <c r="I178" s="226">
        <v>0</v>
      </c>
      <c r="J178" s="226">
        <v>0</v>
      </c>
      <c r="K178" s="226">
        <v>0</v>
      </c>
      <c r="L178" s="227">
        <v>0</v>
      </c>
    </row>
    <row r="179" spans="1:12" x14ac:dyDescent="0.25">
      <c r="A179" s="166" t="s">
        <v>71</v>
      </c>
      <c r="B179" s="232">
        <v>0</v>
      </c>
      <c r="C179" s="232">
        <v>0</v>
      </c>
      <c r="D179" s="232">
        <v>0</v>
      </c>
      <c r="E179" s="232">
        <v>0</v>
      </c>
      <c r="F179" s="232">
        <v>0</v>
      </c>
      <c r="G179" s="232">
        <v>0</v>
      </c>
      <c r="H179" s="232">
        <v>0</v>
      </c>
      <c r="I179" s="232">
        <v>0</v>
      </c>
      <c r="J179" s="232">
        <v>0</v>
      </c>
      <c r="K179" s="232">
        <v>0</v>
      </c>
      <c r="L179" s="233">
        <v>0</v>
      </c>
    </row>
    <row r="180" spans="1:12" x14ac:dyDescent="0.25">
      <c r="A180" s="168" t="s">
        <v>72</v>
      </c>
      <c r="B180" s="234">
        <v>0</v>
      </c>
      <c r="C180" s="234">
        <v>0</v>
      </c>
      <c r="D180" s="234">
        <v>0</v>
      </c>
      <c r="E180" s="234">
        <v>0</v>
      </c>
      <c r="F180" s="234">
        <v>0</v>
      </c>
      <c r="G180" s="234">
        <v>0</v>
      </c>
      <c r="H180" s="234">
        <v>0</v>
      </c>
      <c r="I180" s="234">
        <v>0</v>
      </c>
      <c r="J180" s="234">
        <v>0</v>
      </c>
      <c r="K180" s="234">
        <v>0</v>
      </c>
      <c r="L180" s="235">
        <v>0</v>
      </c>
    </row>
    <row r="181" spans="1:12" x14ac:dyDescent="0.25">
      <c r="A181" s="169" t="s">
        <v>73</v>
      </c>
      <c r="B181" s="230">
        <v>0</v>
      </c>
      <c r="C181" s="230">
        <v>0</v>
      </c>
      <c r="D181" s="230">
        <v>0</v>
      </c>
      <c r="E181" s="230">
        <v>0</v>
      </c>
      <c r="F181" s="230">
        <v>0</v>
      </c>
      <c r="G181" s="230">
        <v>0</v>
      </c>
      <c r="H181" s="230">
        <v>0</v>
      </c>
      <c r="I181" s="230">
        <v>0</v>
      </c>
      <c r="J181" s="230">
        <v>0</v>
      </c>
      <c r="K181" s="230">
        <v>0</v>
      </c>
      <c r="L181" s="231">
        <v>0</v>
      </c>
    </row>
    <row r="182" spans="1:12" x14ac:dyDescent="0.25">
      <c r="A182" s="169" t="s">
        <v>74</v>
      </c>
      <c r="B182" s="230">
        <v>0</v>
      </c>
      <c r="C182" s="230">
        <v>0</v>
      </c>
      <c r="D182" s="230">
        <v>0</v>
      </c>
      <c r="E182" s="230">
        <v>0</v>
      </c>
      <c r="F182" s="230">
        <v>0</v>
      </c>
      <c r="G182" s="230">
        <v>0</v>
      </c>
      <c r="H182" s="230">
        <v>0</v>
      </c>
      <c r="I182" s="230">
        <v>0</v>
      </c>
      <c r="J182" s="230">
        <v>0</v>
      </c>
      <c r="K182" s="230">
        <v>0</v>
      </c>
      <c r="L182" s="231">
        <v>0</v>
      </c>
    </row>
    <row r="183" spans="1:12" x14ac:dyDescent="0.25">
      <c r="A183" s="169" t="s">
        <v>75</v>
      </c>
      <c r="B183" s="230">
        <v>0</v>
      </c>
      <c r="C183" s="230">
        <v>0</v>
      </c>
      <c r="D183" s="230">
        <v>0</v>
      </c>
      <c r="E183" s="230">
        <v>0</v>
      </c>
      <c r="F183" s="230">
        <v>0</v>
      </c>
      <c r="G183" s="230">
        <v>0</v>
      </c>
      <c r="H183" s="230">
        <v>0</v>
      </c>
      <c r="I183" s="230">
        <v>0</v>
      </c>
      <c r="J183" s="230">
        <v>0</v>
      </c>
      <c r="K183" s="230">
        <v>0</v>
      </c>
      <c r="L183" s="231">
        <v>0</v>
      </c>
    </row>
    <row r="184" spans="1:12" x14ac:dyDescent="0.25">
      <c r="A184" s="169" t="s">
        <v>76</v>
      </c>
      <c r="B184" s="230">
        <v>0</v>
      </c>
      <c r="C184" s="230">
        <v>0</v>
      </c>
      <c r="D184" s="230">
        <v>0</v>
      </c>
      <c r="E184" s="230">
        <v>0</v>
      </c>
      <c r="F184" s="230">
        <v>0</v>
      </c>
      <c r="G184" s="230">
        <v>0</v>
      </c>
      <c r="H184" s="230">
        <v>0</v>
      </c>
      <c r="I184" s="230">
        <v>0</v>
      </c>
      <c r="J184" s="230">
        <v>0</v>
      </c>
      <c r="K184" s="230">
        <v>0</v>
      </c>
      <c r="L184" s="231">
        <v>0</v>
      </c>
    </row>
    <row r="185" spans="1:12" x14ac:dyDescent="0.25">
      <c r="A185" s="170" t="s">
        <v>77</v>
      </c>
      <c r="B185" s="236">
        <v>0</v>
      </c>
      <c r="C185" s="236">
        <v>0</v>
      </c>
      <c r="D185" s="236">
        <v>0</v>
      </c>
      <c r="E185" s="236">
        <v>0</v>
      </c>
      <c r="F185" s="236">
        <v>0</v>
      </c>
      <c r="G185" s="236">
        <v>0</v>
      </c>
      <c r="H185" s="236">
        <v>0</v>
      </c>
      <c r="I185" s="236">
        <v>0</v>
      </c>
      <c r="J185" s="236">
        <v>0</v>
      </c>
      <c r="K185" s="236">
        <v>0</v>
      </c>
      <c r="L185" s="237">
        <v>0</v>
      </c>
    </row>
    <row r="186" spans="1:12" x14ac:dyDescent="0.25">
      <c r="A186" s="169" t="s">
        <v>73</v>
      </c>
      <c r="B186" s="230">
        <v>0</v>
      </c>
      <c r="C186" s="230">
        <v>0</v>
      </c>
      <c r="D186" s="230">
        <v>0</v>
      </c>
      <c r="E186" s="230">
        <v>0</v>
      </c>
      <c r="F186" s="230">
        <v>0</v>
      </c>
      <c r="G186" s="230">
        <v>0</v>
      </c>
      <c r="H186" s="230">
        <v>0</v>
      </c>
      <c r="I186" s="230">
        <v>0</v>
      </c>
      <c r="J186" s="230">
        <v>0</v>
      </c>
      <c r="K186" s="230">
        <v>0</v>
      </c>
      <c r="L186" s="231">
        <v>0</v>
      </c>
    </row>
    <row r="187" spans="1:12" x14ac:dyDescent="0.25">
      <c r="A187" s="169" t="s">
        <v>74</v>
      </c>
      <c r="B187" s="230">
        <v>0</v>
      </c>
      <c r="C187" s="230">
        <v>0</v>
      </c>
      <c r="D187" s="230">
        <v>0</v>
      </c>
      <c r="E187" s="230">
        <v>0</v>
      </c>
      <c r="F187" s="230">
        <v>0</v>
      </c>
      <c r="G187" s="230">
        <v>0</v>
      </c>
      <c r="H187" s="230">
        <v>0</v>
      </c>
      <c r="I187" s="230">
        <v>0</v>
      </c>
      <c r="J187" s="230">
        <v>0</v>
      </c>
      <c r="K187" s="230">
        <v>0</v>
      </c>
      <c r="L187" s="231">
        <v>0</v>
      </c>
    </row>
    <row r="188" spans="1:12" x14ac:dyDescent="0.25">
      <c r="A188" s="169" t="s">
        <v>75</v>
      </c>
      <c r="B188" s="230">
        <v>0</v>
      </c>
      <c r="C188" s="230">
        <v>0</v>
      </c>
      <c r="D188" s="230">
        <v>0</v>
      </c>
      <c r="E188" s="230">
        <v>0</v>
      </c>
      <c r="F188" s="230">
        <v>0</v>
      </c>
      <c r="G188" s="230">
        <v>0</v>
      </c>
      <c r="H188" s="230">
        <v>0</v>
      </c>
      <c r="I188" s="230">
        <v>0</v>
      </c>
      <c r="J188" s="230">
        <v>0</v>
      </c>
      <c r="K188" s="230">
        <v>0</v>
      </c>
      <c r="L188" s="231">
        <v>0</v>
      </c>
    </row>
    <row r="189" spans="1:12" x14ac:dyDescent="0.25">
      <c r="A189" s="169" t="s">
        <v>76</v>
      </c>
      <c r="B189" s="230">
        <v>0</v>
      </c>
      <c r="C189" s="230">
        <v>0</v>
      </c>
      <c r="D189" s="230">
        <v>0</v>
      </c>
      <c r="E189" s="230">
        <v>0</v>
      </c>
      <c r="F189" s="230">
        <v>0</v>
      </c>
      <c r="G189" s="230">
        <v>0</v>
      </c>
      <c r="H189" s="230">
        <v>0</v>
      </c>
      <c r="I189" s="230">
        <v>0</v>
      </c>
      <c r="J189" s="230">
        <v>0</v>
      </c>
      <c r="K189" s="230">
        <v>0</v>
      </c>
      <c r="L189" s="231">
        <v>0</v>
      </c>
    </row>
    <row r="190" spans="1:12" x14ac:dyDescent="0.25">
      <c r="A190" s="170" t="s">
        <v>78</v>
      </c>
      <c r="B190" s="236">
        <v>0</v>
      </c>
      <c r="C190" s="236">
        <v>0</v>
      </c>
      <c r="D190" s="236">
        <v>0</v>
      </c>
      <c r="E190" s="236">
        <v>0</v>
      </c>
      <c r="F190" s="236">
        <v>0</v>
      </c>
      <c r="G190" s="236">
        <v>0</v>
      </c>
      <c r="H190" s="236">
        <v>0</v>
      </c>
      <c r="I190" s="236">
        <v>0</v>
      </c>
      <c r="J190" s="236">
        <v>0</v>
      </c>
      <c r="K190" s="236">
        <v>0</v>
      </c>
      <c r="L190" s="237">
        <v>0</v>
      </c>
    </row>
    <row r="191" spans="1:12" x14ac:dyDescent="0.25">
      <c r="A191" s="169" t="s">
        <v>79</v>
      </c>
      <c r="B191" s="230">
        <v>0</v>
      </c>
      <c r="C191" s="230">
        <v>0</v>
      </c>
      <c r="D191" s="230">
        <v>0</v>
      </c>
      <c r="E191" s="230">
        <v>0</v>
      </c>
      <c r="F191" s="230">
        <v>0</v>
      </c>
      <c r="G191" s="230">
        <v>0</v>
      </c>
      <c r="H191" s="230">
        <v>0</v>
      </c>
      <c r="I191" s="230">
        <v>0</v>
      </c>
      <c r="J191" s="230">
        <v>0</v>
      </c>
      <c r="K191" s="230">
        <v>0</v>
      </c>
      <c r="L191" s="231">
        <v>0</v>
      </c>
    </row>
    <row r="192" spans="1:12" x14ac:dyDescent="0.25">
      <c r="A192" s="169" t="s">
        <v>80</v>
      </c>
      <c r="B192" s="230">
        <v>0</v>
      </c>
      <c r="C192" s="230">
        <v>0</v>
      </c>
      <c r="D192" s="230">
        <v>0</v>
      </c>
      <c r="E192" s="230">
        <v>0</v>
      </c>
      <c r="F192" s="230">
        <v>0</v>
      </c>
      <c r="G192" s="230">
        <v>0</v>
      </c>
      <c r="H192" s="230">
        <v>0</v>
      </c>
      <c r="I192" s="230">
        <v>0</v>
      </c>
      <c r="J192" s="230">
        <v>0</v>
      </c>
      <c r="K192" s="230">
        <v>0</v>
      </c>
      <c r="L192" s="231">
        <v>0</v>
      </c>
    </row>
    <row r="193" spans="1:12" x14ac:dyDescent="0.25">
      <c r="A193" s="169" t="s">
        <v>76</v>
      </c>
      <c r="B193" s="230">
        <v>0</v>
      </c>
      <c r="C193" s="230">
        <v>0</v>
      </c>
      <c r="D193" s="230">
        <v>0</v>
      </c>
      <c r="E193" s="230">
        <v>0</v>
      </c>
      <c r="F193" s="230">
        <v>0</v>
      </c>
      <c r="G193" s="230">
        <v>0</v>
      </c>
      <c r="H193" s="230">
        <v>0</v>
      </c>
      <c r="I193" s="230">
        <v>0</v>
      </c>
      <c r="J193" s="230">
        <v>0</v>
      </c>
      <c r="K193" s="230">
        <v>0</v>
      </c>
      <c r="L193" s="231">
        <v>0</v>
      </c>
    </row>
    <row r="194" spans="1:12" x14ac:dyDescent="0.25">
      <c r="A194" s="169" t="s">
        <v>81</v>
      </c>
      <c r="B194" s="230">
        <v>0</v>
      </c>
      <c r="C194" s="230">
        <v>0</v>
      </c>
      <c r="D194" s="230">
        <v>0</v>
      </c>
      <c r="E194" s="230">
        <v>0</v>
      </c>
      <c r="F194" s="230">
        <v>0</v>
      </c>
      <c r="G194" s="230">
        <v>0</v>
      </c>
      <c r="H194" s="230">
        <v>0</v>
      </c>
      <c r="I194" s="230">
        <v>0</v>
      </c>
      <c r="J194" s="230">
        <v>0</v>
      </c>
      <c r="K194" s="230">
        <v>0</v>
      </c>
      <c r="L194" s="231">
        <v>0</v>
      </c>
    </row>
    <row r="195" spans="1:12" x14ac:dyDescent="0.25">
      <c r="A195" s="170" t="s">
        <v>82</v>
      </c>
      <c r="B195" s="236">
        <v>0</v>
      </c>
      <c r="C195" s="236">
        <v>0</v>
      </c>
      <c r="D195" s="236">
        <v>0</v>
      </c>
      <c r="E195" s="236">
        <v>0</v>
      </c>
      <c r="F195" s="236">
        <v>0</v>
      </c>
      <c r="G195" s="236">
        <v>0</v>
      </c>
      <c r="H195" s="236">
        <v>0</v>
      </c>
      <c r="I195" s="236">
        <v>0</v>
      </c>
      <c r="J195" s="236">
        <v>0</v>
      </c>
      <c r="K195" s="236">
        <v>0</v>
      </c>
      <c r="L195" s="237">
        <v>0</v>
      </c>
    </row>
    <row r="196" spans="1:12" x14ac:dyDescent="0.25">
      <c r="A196" s="170" t="s">
        <v>83</v>
      </c>
      <c r="B196" s="236">
        <v>0</v>
      </c>
      <c r="C196" s="236">
        <v>0</v>
      </c>
      <c r="D196" s="236">
        <v>0</v>
      </c>
      <c r="E196" s="236">
        <v>0</v>
      </c>
      <c r="F196" s="236">
        <v>0</v>
      </c>
      <c r="G196" s="236">
        <v>0</v>
      </c>
      <c r="H196" s="236">
        <v>0</v>
      </c>
      <c r="I196" s="236">
        <v>0</v>
      </c>
      <c r="J196" s="236">
        <v>0</v>
      </c>
      <c r="K196" s="236">
        <v>0</v>
      </c>
      <c r="L196" s="237">
        <v>0</v>
      </c>
    </row>
    <row r="197" spans="1:12" x14ac:dyDescent="0.25">
      <c r="A197" s="170" t="s">
        <v>84</v>
      </c>
      <c r="B197" s="236">
        <v>0</v>
      </c>
      <c r="C197" s="236">
        <v>0</v>
      </c>
      <c r="D197" s="236">
        <v>0</v>
      </c>
      <c r="E197" s="236">
        <v>0</v>
      </c>
      <c r="F197" s="236">
        <v>0</v>
      </c>
      <c r="G197" s="236">
        <v>0</v>
      </c>
      <c r="H197" s="236">
        <v>0</v>
      </c>
      <c r="I197" s="236">
        <v>0</v>
      </c>
      <c r="J197" s="236">
        <v>0</v>
      </c>
      <c r="K197" s="236">
        <v>0</v>
      </c>
      <c r="L197" s="237">
        <v>0</v>
      </c>
    </row>
    <row r="198" spans="1:12" x14ac:dyDescent="0.25">
      <c r="A198" s="169" t="s">
        <v>79</v>
      </c>
      <c r="B198" s="230">
        <v>0</v>
      </c>
      <c r="C198" s="230">
        <v>0</v>
      </c>
      <c r="D198" s="230">
        <v>0</v>
      </c>
      <c r="E198" s="230">
        <v>0</v>
      </c>
      <c r="F198" s="230">
        <v>0</v>
      </c>
      <c r="G198" s="230">
        <v>0</v>
      </c>
      <c r="H198" s="230">
        <v>0</v>
      </c>
      <c r="I198" s="230">
        <v>0</v>
      </c>
      <c r="J198" s="230">
        <v>0</v>
      </c>
      <c r="K198" s="230">
        <v>0</v>
      </c>
      <c r="L198" s="231">
        <v>0</v>
      </c>
    </row>
    <row r="199" spans="1:12" x14ac:dyDescent="0.25">
      <c r="A199" s="169" t="s">
        <v>80</v>
      </c>
      <c r="B199" s="230">
        <v>0</v>
      </c>
      <c r="C199" s="230">
        <v>0</v>
      </c>
      <c r="D199" s="230">
        <v>0</v>
      </c>
      <c r="E199" s="230">
        <v>0</v>
      </c>
      <c r="F199" s="230">
        <v>0</v>
      </c>
      <c r="G199" s="230">
        <v>0</v>
      </c>
      <c r="H199" s="230">
        <v>0</v>
      </c>
      <c r="I199" s="230">
        <v>0</v>
      </c>
      <c r="J199" s="230">
        <v>0</v>
      </c>
      <c r="K199" s="230">
        <v>0</v>
      </c>
      <c r="L199" s="231">
        <v>0</v>
      </c>
    </row>
    <row r="200" spans="1:12" x14ac:dyDescent="0.25">
      <c r="A200" s="169" t="s">
        <v>76</v>
      </c>
      <c r="B200" s="230">
        <v>0</v>
      </c>
      <c r="C200" s="230">
        <v>0</v>
      </c>
      <c r="D200" s="230">
        <v>0</v>
      </c>
      <c r="E200" s="230">
        <v>0</v>
      </c>
      <c r="F200" s="230">
        <v>0</v>
      </c>
      <c r="G200" s="230">
        <v>0</v>
      </c>
      <c r="H200" s="230">
        <v>0</v>
      </c>
      <c r="I200" s="230">
        <v>0</v>
      </c>
      <c r="J200" s="230">
        <v>0</v>
      </c>
      <c r="K200" s="230">
        <v>0</v>
      </c>
      <c r="L200" s="231">
        <v>0</v>
      </c>
    </row>
    <row r="201" spans="1:12" x14ac:dyDescent="0.25">
      <c r="A201" s="169" t="s">
        <v>81</v>
      </c>
      <c r="B201" s="230">
        <v>0</v>
      </c>
      <c r="C201" s="230">
        <v>0</v>
      </c>
      <c r="D201" s="230">
        <v>0</v>
      </c>
      <c r="E201" s="230">
        <v>0</v>
      </c>
      <c r="F201" s="230">
        <v>0</v>
      </c>
      <c r="G201" s="230">
        <v>0</v>
      </c>
      <c r="H201" s="230">
        <v>0</v>
      </c>
      <c r="I201" s="230">
        <v>0</v>
      </c>
      <c r="J201" s="230">
        <v>0</v>
      </c>
      <c r="K201" s="230">
        <v>0</v>
      </c>
      <c r="L201" s="231">
        <v>0</v>
      </c>
    </row>
    <row r="202" spans="1:12" x14ac:dyDescent="0.25">
      <c r="A202" s="170" t="s">
        <v>85</v>
      </c>
      <c r="B202" s="236">
        <v>0</v>
      </c>
      <c r="C202" s="236">
        <v>0</v>
      </c>
      <c r="D202" s="236">
        <v>0</v>
      </c>
      <c r="E202" s="236">
        <v>0</v>
      </c>
      <c r="F202" s="236">
        <v>0</v>
      </c>
      <c r="G202" s="236">
        <v>0</v>
      </c>
      <c r="H202" s="236">
        <v>0</v>
      </c>
      <c r="I202" s="236">
        <v>0</v>
      </c>
      <c r="J202" s="236">
        <v>0</v>
      </c>
      <c r="K202" s="236">
        <v>0</v>
      </c>
      <c r="L202" s="237">
        <v>0</v>
      </c>
    </row>
    <row r="203" spans="1:12" x14ac:dyDescent="0.25">
      <c r="A203" s="169" t="s">
        <v>73</v>
      </c>
      <c r="B203" s="230">
        <v>0</v>
      </c>
      <c r="C203" s="230">
        <v>0</v>
      </c>
      <c r="D203" s="230">
        <v>0</v>
      </c>
      <c r="E203" s="230">
        <v>0</v>
      </c>
      <c r="F203" s="230">
        <v>0</v>
      </c>
      <c r="G203" s="230">
        <v>0</v>
      </c>
      <c r="H203" s="230">
        <v>0</v>
      </c>
      <c r="I203" s="230">
        <v>0</v>
      </c>
      <c r="J203" s="230">
        <v>0</v>
      </c>
      <c r="K203" s="230">
        <v>0</v>
      </c>
      <c r="L203" s="231">
        <v>0</v>
      </c>
    </row>
    <row r="204" spans="1:12" x14ac:dyDescent="0.25">
      <c r="A204" s="169" t="s">
        <v>74</v>
      </c>
      <c r="B204" s="230">
        <v>0</v>
      </c>
      <c r="C204" s="230">
        <v>0</v>
      </c>
      <c r="D204" s="230">
        <v>0</v>
      </c>
      <c r="E204" s="230">
        <v>0</v>
      </c>
      <c r="F204" s="230">
        <v>0</v>
      </c>
      <c r="G204" s="230">
        <v>0</v>
      </c>
      <c r="H204" s="230">
        <v>0</v>
      </c>
      <c r="I204" s="230">
        <v>0</v>
      </c>
      <c r="J204" s="230">
        <v>0</v>
      </c>
      <c r="K204" s="230">
        <v>0</v>
      </c>
      <c r="L204" s="231">
        <v>0</v>
      </c>
    </row>
    <row r="205" spans="1:12" x14ac:dyDescent="0.25">
      <c r="A205" s="169" t="s">
        <v>76</v>
      </c>
      <c r="B205" s="230">
        <v>0</v>
      </c>
      <c r="C205" s="230">
        <v>0</v>
      </c>
      <c r="D205" s="230">
        <v>0</v>
      </c>
      <c r="E205" s="230">
        <v>0</v>
      </c>
      <c r="F205" s="230">
        <v>0</v>
      </c>
      <c r="G205" s="230">
        <v>0</v>
      </c>
      <c r="H205" s="230">
        <v>0</v>
      </c>
      <c r="I205" s="230">
        <v>0</v>
      </c>
      <c r="J205" s="230">
        <v>0</v>
      </c>
      <c r="K205" s="230">
        <v>0</v>
      </c>
      <c r="L205" s="231">
        <v>0</v>
      </c>
    </row>
    <row r="206" spans="1:12" x14ac:dyDescent="0.25">
      <c r="A206" s="170" t="s">
        <v>86</v>
      </c>
      <c r="B206" s="236">
        <v>0</v>
      </c>
      <c r="C206" s="236">
        <v>0</v>
      </c>
      <c r="D206" s="236">
        <v>0</v>
      </c>
      <c r="E206" s="236">
        <v>0</v>
      </c>
      <c r="F206" s="236">
        <v>0</v>
      </c>
      <c r="G206" s="236">
        <v>0</v>
      </c>
      <c r="H206" s="236">
        <v>0</v>
      </c>
      <c r="I206" s="236">
        <v>0</v>
      </c>
      <c r="J206" s="236">
        <v>0</v>
      </c>
      <c r="K206" s="236">
        <v>0</v>
      </c>
      <c r="L206" s="237">
        <v>0</v>
      </c>
    </row>
    <row r="207" spans="1:12" x14ac:dyDescent="0.25">
      <c r="A207" s="169" t="s">
        <v>73</v>
      </c>
      <c r="B207" s="230">
        <v>0</v>
      </c>
      <c r="C207" s="230">
        <v>0</v>
      </c>
      <c r="D207" s="230">
        <v>0</v>
      </c>
      <c r="E207" s="230">
        <v>0</v>
      </c>
      <c r="F207" s="230">
        <v>0</v>
      </c>
      <c r="G207" s="230">
        <v>0</v>
      </c>
      <c r="H207" s="230">
        <v>0</v>
      </c>
      <c r="I207" s="230">
        <v>0</v>
      </c>
      <c r="J207" s="230">
        <v>0</v>
      </c>
      <c r="K207" s="230">
        <v>0</v>
      </c>
      <c r="L207" s="231">
        <v>0</v>
      </c>
    </row>
    <row r="208" spans="1:12" x14ac:dyDescent="0.25">
      <c r="A208" s="169" t="s">
        <v>75</v>
      </c>
      <c r="B208" s="230">
        <v>0</v>
      </c>
      <c r="C208" s="230">
        <v>0</v>
      </c>
      <c r="D208" s="230">
        <v>0</v>
      </c>
      <c r="E208" s="230">
        <v>0</v>
      </c>
      <c r="F208" s="230">
        <v>0</v>
      </c>
      <c r="G208" s="230">
        <v>0</v>
      </c>
      <c r="H208" s="230">
        <v>0</v>
      </c>
      <c r="I208" s="230">
        <v>0</v>
      </c>
      <c r="J208" s="230">
        <v>0</v>
      </c>
      <c r="K208" s="230">
        <v>0</v>
      </c>
      <c r="L208" s="231">
        <v>0</v>
      </c>
    </row>
    <row r="209" spans="1:12" x14ac:dyDescent="0.25">
      <c r="A209" s="181" t="s">
        <v>76</v>
      </c>
      <c r="B209" s="248">
        <v>0</v>
      </c>
      <c r="C209" s="248">
        <v>0</v>
      </c>
      <c r="D209" s="248">
        <v>0</v>
      </c>
      <c r="E209" s="248">
        <v>0</v>
      </c>
      <c r="F209" s="248">
        <v>0</v>
      </c>
      <c r="G209" s="248">
        <v>0</v>
      </c>
      <c r="H209" s="248">
        <v>0</v>
      </c>
      <c r="I209" s="248">
        <v>0</v>
      </c>
      <c r="J209" s="248">
        <v>0</v>
      </c>
      <c r="K209" s="248">
        <v>0</v>
      </c>
      <c r="L209" s="24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6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184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</row>
    <row r="2" spans="1:12" ht="15" customHeight="1" x14ac:dyDescent="0.25">
      <c r="A2" s="160" t="s">
        <v>66</v>
      </c>
      <c r="B2" s="226">
        <v>0.3502093041431284</v>
      </c>
      <c r="C2" s="226">
        <v>0.34042388114473909</v>
      </c>
      <c r="D2" s="226">
        <v>0.34573123141620998</v>
      </c>
      <c r="E2" s="226">
        <v>0.35678447570215804</v>
      </c>
      <c r="F2" s="226">
        <v>0.37469186299565427</v>
      </c>
      <c r="G2" s="226">
        <v>0.38676209245640075</v>
      </c>
      <c r="H2" s="226">
        <v>0.39424784394287954</v>
      </c>
      <c r="I2" s="226">
        <v>0.45187453853441389</v>
      </c>
      <c r="J2" s="226">
        <v>0.476901988518731</v>
      </c>
      <c r="K2" s="226">
        <v>0.49730019521504681</v>
      </c>
      <c r="L2" s="227">
        <v>0.52669051143656853</v>
      </c>
    </row>
    <row r="3" spans="1:12" ht="15" customHeight="1" x14ac:dyDescent="0.25">
      <c r="A3" s="161" t="s">
        <v>67</v>
      </c>
      <c r="B3" s="228">
        <v>0.31654225095129679</v>
      </c>
      <c r="C3" s="228">
        <v>0.31673788165356664</v>
      </c>
      <c r="D3" s="228">
        <v>0.31642484072209581</v>
      </c>
      <c r="E3" s="228">
        <v>0.31686923846074855</v>
      </c>
      <c r="F3" s="228">
        <v>0.31410946769829051</v>
      </c>
      <c r="G3" s="228">
        <v>0.31999144461032064</v>
      </c>
      <c r="H3" s="228">
        <v>0.3199013632297556</v>
      </c>
      <c r="I3" s="228">
        <v>0.32059928988044523</v>
      </c>
      <c r="J3" s="228">
        <v>0.31669318468830338</v>
      </c>
      <c r="K3" s="228">
        <v>0.3156146631926357</v>
      </c>
      <c r="L3" s="229">
        <v>0.31444904008416447</v>
      </c>
    </row>
    <row r="4" spans="1:12" ht="15" customHeight="1" x14ac:dyDescent="0.25">
      <c r="A4" s="163" t="s">
        <v>68</v>
      </c>
      <c r="B4" s="230">
        <v>0.31654225095129679</v>
      </c>
      <c r="C4" s="230">
        <v>0.31673788165356664</v>
      </c>
      <c r="D4" s="230">
        <v>0.31642484072209581</v>
      </c>
      <c r="E4" s="230">
        <v>0.31686923846074855</v>
      </c>
      <c r="F4" s="230">
        <v>0.31410946769829051</v>
      </c>
      <c r="G4" s="230">
        <v>0.31999144461032064</v>
      </c>
      <c r="H4" s="230">
        <v>0.3199013632297556</v>
      </c>
      <c r="I4" s="230">
        <v>0.32059928988044523</v>
      </c>
      <c r="J4" s="230">
        <v>0.31669318468830338</v>
      </c>
      <c r="K4" s="230">
        <v>0.3156146631926357</v>
      </c>
      <c r="L4" s="231">
        <v>0.31444904008416447</v>
      </c>
    </row>
    <row r="5" spans="1:12" s="6" customFormat="1" ht="15" customHeight="1" x14ac:dyDescent="0.2">
      <c r="A5" s="165" t="s">
        <v>69</v>
      </c>
      <c r="B5" s="230">
        <v>0</v>
      </c>
      <c r="C5" s="230">
        <v>0</v>
      </c>
      <c r="D5" s="230">
        <v>0</v>
      </c>
      <c r="E5" s="230">
        <v>0</v>
      </c>
      <c r="F5" s="230">
        <v>0</v>
      </c>
      <c r="G5" s="230">
        <v>0</v>
      </c>
      <c r="H5" s="230">
        <v>0</v>
      </c>
      <c r="I5" s="230">
        <v>0</v>
      </c>
      <c r="J5" s="230">
        <v>0</v>
      </c>
      <c r="K5" s="230">
        <v>0</v>
      </c>
      <c r="L5" s="231">
        <v>0</v>
      </c>
    </row>
    <row r="6" spans="1:12" s="6" customFormat="1" ht="15" customHeight="1" x14ac:dyDescent="0.2">
      <c r="A6" s="165" t="s">
        <v>70</v>
      </c>
      <c r="B6" s="230">
        <v>0</v>
      </c>
      <c r="C6" s="230">
        <v>0</v>
      </c>
      <c r="D6" s="230">
        <v>0</v>
      </c>
      <c r="E6" s="230">
        <v>0</v>
      </c>
      <c r="F6" s="230">
        <v>0</v>
      </c>
      <c r="G6" s="230">
        <v>0</v>
      </c>
      <c r="H6" s="230">
        <v>0</v>
      </c>
      <c r="I6" s="230">
        <v>0</v>
      </c>
      <c r="J6" s="230">
        <v>0</v>
      </c>
      <c r="K6" s="230">
        <v>0</v>
      </c>
      <c r="L6" s="231">
        <v>0</v>
      </c>
    </row>
    <row r="7" spans="1:12" s="6" customFormat="1" ht="15" customHeight="1" x14ac:dyDescent="0.2">
      <c r="A7" s="166" t="s">
        <v>71</v>
      </c>
      <c r="B7" s="232">
        <v>0.32428185317240488</v>
      </c>
      <c r="C7" s="232">
        <v>0.31352827986644993</v>
      </c>
      <c r="D7" s="232">
        <v>0.28265537508519489</v>
      </c>
      <c r="E7" s="232">
        <v>0.32620147414277295</v>
      </c>
      <c r="F7" s="232">
        <v>0.25423645858959787</v>
      </c>
      <c r="G7" s="232">
        <v>0.27791910702732614</v>
      </c>
      <c r="H7" s="232">
        <v>0.25968224029933074</v>
      </c>
      <c r="I7" s="232">
        <v>0.45982207151532739</v>
      </c>
      <c r="J7" s="232">
        <v>0.366165899616202</v>
      </c>
      <c r="K7" s="232">
        <v>0.32189734202974668</v>
      </c>
      <c r="L7" s="233">
        <v>0.39619362770447125</v>
      </c>
    </row>
    <row r="8" spans="1:12" s="6" customFormat="1" ht="15" customHeight="1" x14ac:dyDescent="0.2">
      <c r="A8" s="168" t="s">
        <v>72</v>
      </c>
      <c r="B8" s="234">
        <v>0.36611392012710764</v>
      </c>
      <c r="C8" s="234">
        <v>0.35556452032257047</v>
      </c>
      <c r="D8" s="234">
        <v>0.36023833119613335</v>
      </c>
      <c r="E8" s="234">
        <v>0.35763997669684716</v>
      </c>
      <c r="F8" s="234">
        <v>0.24603323907937386</v>
      </c>
      <c r="G8" s="234">
        <v>0.35642709695621005</v>
      </c>
      <c r="H8" s="234">
        <v>0.32973930966789122</v>
      </c>
      <c r="I8" s="234">
        <v>0.24791188402582984</v>
      </c>
      <c r="J8" s="234">
        <v>0.16860324232956678</v>
      </c>
      <c r="K8" s="234">
        <v>0</v>
      </c>
      <c r="L8" s="235">
        <v>0</v>
      </c>
    </row>
    <row r="9" spans="1:12" s="6" customFormat="1" ht="15" customHeight="1" x14ac:dyDescent="0.2">
      <c r="A9" s="169" t="s">
        <v>73</v>
      </c>
      <c r="B9" s="230">
        <v>0</v>
      </c>
      <c r="C9" s="230">
        <v>0</v>
      </c>
      <c r="D9" s="230">
        <v>0</v>
      </c>
      <c r="E9" s="230">
        <v>0</v>
      </c>
      <c r="F9" s="230">
        <v>0</v>
      </c>
      <c r="G9" s="230">
        <v>0</v>
      </c>
      <c r="H9" s="230">
        <v>0</v>
      </c>
      <c r="I9" s="230">
        <v>0</v>
      </c>
      <c r="J9" s="230">
        <v>0</v>
      </c>
      <c r="K9" s="230">
        <v>0</v>
      </c>
      <c r="L9" s="231">
        <v>0</v>
      </c>
    </row>
    <row r="10" spans="1:12" s="6" customFormat="1" ht="15" customHeight="1" x14ac:dyDescent="0.2">
      <c r="A10" s="169" t="s">
        <v>74</v>
      </c>
      <c r="B10" s="230">
        <v>0</v>
      </c>
      <c r="C10" s="230">
        <v>0</v>
      </c>
      <c r="D10" s="230">
        <v>0</v>
      </c>
      <c r="E10" s="230">
        <v>0</v>
      </c>
      <c r="F10" s="230">
        <v>0</v>
      </c>
      <c r="G10" s="230">
        <v>0</v>
      </c>
      <c r="H10" s="230">
        <v>0</v>
      </c>
      <c r="I10" s="230">
        <v>0</v>
      </c>
      <c r="J10" s="230">
        <v>0</v>
      </c>
      <c r="K10" s="230">
        <v>0</v>
      </c>
      <c r="L10" s="231">
        <v>0</v>
      </c>
    </row>
    <row r="11" spans="1:12" s="6" customFormat="1" ht="15" customHeight="1" x14ac:dyDescent="0.2">
      <c r="A11" s="169" t="s">
        <v>75</v>
      </c>
      <c r="B11" s="230">
        <v>0.13706691756103986</v>
      </c>
      <c r="C11" s="230">
        <v>0.33216753312926545</v>
      </c>
      <c r="D11" s="230">
        <v>0.32743263694850844</v>
      </c>
      <c r="E11" s="230">
        <v>0.13063939963854851</v>
      </c>
      <c r="F11" s="230">
        <v>0.2506491611412997</v>
      </c>
      <c r="G11" s="230">
        <v>0.30045271450060912</v>
      </c>
      <c r="H11" s="230">
        <v>0</v>
      </c>
      <c r="I11" s="230">
        <v>0</v>
      </c>
      <c r="J11" s="230">
        <v>0</v>
      </c>
      <c r="K11" s="230">
        <v>0</v>
      </c>
      <c r="L11" s="231">
        <v>0</v>
      </c>
    </row>
    <row r="12" spans="1:12" s="6" customFormat="1" ht="15" customHeight="1" x14ac:dyDescent="0.2">
      <c r="A12" s="169" t="s">
        <v>76</v>
      </c>
      <c r="B12" s="230">
        <v>0.36797137138118402</v>
      </c>
      <c r="C12" s="230">
        <v>0.35795374923864365</v>
      </c>
      <c r="D12" s="230">
        <v>0.36528683187525313</v>
      </c>
      <c r="E12" s="230">
        <v>0.36265135658651032</v>
      </c>
      <c r="F12" s="230">
        <v>0.18400698674764088</v>
      </c>
      <c r="G12" s="230">
        <v>0.37396546071611664</v>
      </c>
      <c r="H12" s="230">
        <v>0.32973930966789122</v>
      </c>
      <c r="I12" s="230">
        <v>0.24791188402582984</v>
      </c>
      <c r="J12" s="230">
        <v>0.16860324232956678</v>
      </c>
      <c r="K12" s="230">
        <v>0</v>
      </c>
      <c r="L12" s="231">
        <v>0</v>
      </c>
    </row>
    <row r="13" spans="1:12" s="6" customFormat="1" ht="15" customHeight="1" x14ac:dyDescent="0.2">
      <c r="A13" s="170" t="s">
        <v>77</v>
      </c>
      <c r="B13" s="236">
        <v>0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  <c r="I13" s="236">
        <v>0</v>
      </c>
      <c r="J13" s="236">
        <v>0</v>
      </c>
      <c r="K13" s="236">
        <v>0</v>
      </c>
      <c r="L13" s="237">
        <v>0</v>
      </c>
    </row>
    <row r="14" spans="1:12" ht="15" customHeight="1" x14ac:dyDescent="0.25">
      <c r="A14" s="169" t="s">
        <v>73</v>
      </c>
      <c r="B14" s="230">
        <v>0</v>
      </c>
      <c r="C14" s="230">
        <v>0</v>
      </c>
      <c r="D14" s="230">
        <v>0</v>
      </c>
      <c r="E14" s="230">
        <v>0</v>
      </c>
      <c r="F14" s="230">
        <v>0</v>
      </c>
      <c r="G14" s="230">
        <v>0</v>
      </c>
      <c r="H14" s="230">
        <v>0</v>
      </c>
      <c r="I14" s="230">
        <v>0</v>
      </c>
      <c r="J14" s="230">
        <v>0</v>
      </c>
      <c r="K14" s="230">
        <v>0</v>
      </c>
      <c r="L14" s="231">
        <v>0</v>
      </c>
    </row>
    <row r="15" spans="1:12" ht="15" customHeight="1" x14ac:dyDescent="0.25">
      <c r="A15" s="169" t="s">
        <v>74</v>
      </c>
      <c r="B15" s="230">
        <v>0</v>
      </c>
      <c r="C15" s="230">
        <v>0</v>
      </c>
      <c r="D15" s="230">
        <v>0</v>
      </c>
      <c r="E15" s="230">
        <v>0</v>
      </c>
      <c r="F15" s="230">
        <v>0</v>
      </c>
      <c r="G15" s="230">
        <v>0</v>
      </c>
      <c r="H15" s="230">
        <v>0</v>
      </c>
      <c r="I15" s="230">
        <v>0</v>
      </c>
      <c r="J15" s="230">
        <v>0</v>
      </c>
      <c r="K15" s="230">
        <v>0</v>
      </c>
      <c r="L15" s="231">
        <v>0</v>
      </c>
    </row>
    <row r="16" spans="1:12" ht="15" customHeight="1" x14ac:dyDescent="0.25">
      <c r="A16" s="169" t="s">
        <v>75</v>
      </c>
      <c r="B16" s="230">
        <v>0</v>
      </c>
      <c r="C16" s="230">
        <v>0</v>
      </c>
      <c r="D16" s="230">
        <v>0</v>
      </c>
      <c r="E16" s="230">
        <v>0</v>
      </c>
      <c r="F16" s="230">
        <v>0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1">
        <v>0</v>
      </c>
    </row>
    <row r="17" spans="1:12" ht="15" customHeight="1" x14ac:dyDescent="0.25">
      <c r="A17" s="169" t="s">
        <v>76</v>
      </c>
      <c r="B17" s="230">
        <v>0</v>
      </c>
      <c r="C17" s="230">
        <v>0</v>
      </c>
      <c r="D17" s="230">
        <v>0</v>
      </c>
      <c r="E17" s="230">
        <v>0</v>
      </c>
      <c r="F17" s="230">
        <v>0</v>
      </c>
      <c r="G17" s="230">
        <v>0</v>
      </c>
      <c r="H17" s="230">
        <v>0</v>
      </c>
      <c r="I17" s="230">
        <v>0</v>
      </c>
      <c r="J17" s="230">
        <v>0</v>
      </c>
      <c r="K17" s="230">
        <v>0</v>
      </c>
      <c r="L17" s="231">
        <v>0</v>
      </c>
    </row>
    <row r="18" spans="1:12" ht="15" customHeight="1" x14ac:dyDescent="0.25">
      <c r="A18" s="170" t="s">
        <v>78</v>
      </c>
      <c r="B18" s="236">
        <v>0.3273717709718687</v>
      </c>
      <c r="C18" s="236">
        <v>0.33916033599510104</v>
      </c>
      <c r="D18" s="236">
        <v>0.28721448915366737</v>
      </c>
      <c r="E18" s="236">
        <v>0.43730779605586489</v>
      </c>
      <c r="F18" s="236">
        <v>0.2996502030300085</v>
      </c>
      <c r="G18" s="236">
        <v>0.24097159605932483</v>
      </c>
      <c r="H18" s="236">
        <v>0.2376289827304226</v>
      </c>
      <c r="I18" s="236">
        <v>0.54147572677110056</v>
      </c>
      <c r="J18" s="236">
        <v>0.4980927646665067</v>
      </c>
      <c r="K18" s="236">
        <v>0.50098763587269857</v>
      </c>
      <c r="L18" s="237">
        <v>0.46605973215626112</v>
      </c>
    </row>
    <row r="19" spans="1:12" ht="15" customHeight="1" x14ac:dyDescent="0.25">
      <c r="A19" s="169" t="s">
        <v>79</v>
      </c>
      <c r="B19" s="230">
        <v>0.31139975984890966</v>
      </c>
      <c r="C19" s="230">
        <v>0.36580702115118818</v>
      </c>
      <c r="D19" s="230">
        <v>0.3092370351260264</v>
      </c>
      <c r="E19" s="230">
        <v>0.4703633711148158</v>
      </c>
      <c r="F19" s="230">
        <v>0.31895105568635468</v>
      </c>
      <c r="G19" s="230">
        <v>0.24806895707981921</v>
      </c>
      <c r="H19" s="230">
        <v>0.24503100833468919</v>
      </c>
      <c r="I19" s="230">
        <v>0.56176613757352056</v>
      </c>
      <c r="J19" s="230">
        <v>0.57621200733618883</v>
      </c>
      <c r="K19" s="230">
        <v>0.57014475389159391</v>
      </c>
      <c r="L19" s="231">
        <v>0.46704199247186723</v>
      </c>
    </row>
    <row r="20" spans="1:12" ht="15" customHeight="1" x14ac:dyDescent="0.25">
      <c r="A20" s="169" t="s">
        <v>80</v>
      </c>
      <c r="B20" s="230">
        <v>0.36572091445788607</v>
      </c>
      <c r="C20" s="230">
        <v>0.32236803157950389</v>
      </c>
      <c r="D20" s="230">
        <v>0.22990946984870958</v>
      </c>
      <c r="E20" s="230">
        <v>0.36085069598612296</v>
      </c>
      <c r="F20" s="230">
        <v>0.21187804972090962</v>
      </c>
      <c r="G20" s="230">
        <v>0.2064026307827645</v>
      </c>
      <c r="H20" s="230">
        <v>0.21392445296048196</v>
      </c>
      <c r="I20" s="230">
        <v>0.26746166352755385</v>
      </c>
      <c r="J20" s="230">
        <v>0</v>
      </c>
      <c r="K20" s="230">
        <v>0</v>
      </c>
      <c r="L20" s="231">
        <v>0</v>
      </c>
    </row>
    <row r="21" spans="1:12" x14ac:dyDescent="0.25">
      <c r="A21" s="169" t="s">
        <v>76</v>
      </c>
      <c r="B21" s="230">
        <v>0.30462169285868085</v>
      </c>
      <c r="C21" s="230">
        <v>0.25954059420272679</v>
      </c>
      <c r="D21" s="230">
        <v>0.20151168624911048</v>
      </c>
      <c r="E21" s="230">
        <v>0.28583984007758945</v>
      </c>
      <c r="F21" s="230">
        <v>0.23293291416734233</v>
      </c>
      <c r="G21" s="230">
        <v>0.22640988161457509</v>
      </c>
      <c r="H21" s="230">
        <v>0.22071904602211406</v>
      </c>
      <c r="I21" s="230">
        <v>0.36555445275270154</v>
      </c>
      <c r="J21" s="230">
        <v>0.33747538957045042</v>
      </c>
      <c r="K21" s="230">
        <v>0.41158798152015363</v>
      </c>
      <c r="L21" s="231">
        <v>0.16834356860401478</v>
      </c>
    </row>
    <row r="22" spans="1:12" x14ac:dyDescent="0.25">
      <c r="A22" s="169" t="s">
        <v>81</v>
      </c>
      <c r="B22" s="230">
        <v>0.36232493896173734</v>
      </c>
      <c r="C22" s="230">
        <v>0.32706486890482245</v>
      </c>
      <c r="D22" s="230">
        <v>0.22228511223089936</v>
      </c>
      <c r="E22" s="230">
        <v>0.31123790638787474</v>
      </c>
      <c r="F22" s="230">
        <v>0.2783310103611833</v>
      </c>
      <c r="G22" s="230">
        <v>0.27627103944846282</v>
      </c>
      <c r="H22" s="230">
        <v>0.31754461691207797</v>
      </c>
      <c r="I22" s="230">
        <v>0.22727543672172423</v>
      </c>
      <c r="J22" s="230">
        <v>0</v>
      </c>
      <c r="K22" s="230">
        <v>0</v>
      </c>
      <c r="L22" s="231">
        <v>0</v>
      </c>
    </row>
    <row r="23" spans="1:12" x14ac:dyDescent="0.25">
      <c r="A23" s="170" t="s">
        <v>82</v>
      </c>
      <c r="B23" s="236">
        <v>0.26085374830651181</v>
      </c>
      <c r="C23" s="236">
        <v>0.25534273568160659</v>
      </c>
      <c r="D23" s="236">
        <v>0.26597022145871657</v>
      </c>
      <c r="E23" s="236">
        <v>0.26577297362345936</v>
      </c>
      <c r="F23" s="236">
        <v>0.26838319228493007</v>
      </c>
      <c r="G23" s="236">
        <v>0.29088210617488225</v>
      </c>
      <c r="H23" s="236">
        <v>0.29027676549658121</v>
      </c>
      <c r="I23" s="236">
        <v>0.28955556598559329</v>
      </c>
      <c r="J23" s="236">
        <v>0.29063881088559129</v>
      </c>
      <c r="K23" s="236">
        <v>0.28994682933602811</v>
      </c>
      <c r="L23" s="237">
        <v>0.28994682933602817</v>
      </c>
    </row>
    <row r="24" spans="1:12" x14ac:dyDescent="0.25">
      <c r="A24" s="170" t="s">
        <v>83</v>
      </c>
      <c r="B24" s="236">
        <v>0.32916332070754217</v>
      </c>
      <c r="C24" s="236">
        <v>0.32303682447289411</v>
      </c>
      <c r="D24" s="236">
        <v>0.28851314743079354</v>
      </c>
      <c r="E24" s="236">
        <v>0.1769105365992524</v>
      </c>
      <c r="F24" s="236">
        <v>0.20381608422480268</v>
      </c>
      <c r="G24" s="236">
        <v>0.20566072744693284</v>
      </c>
      <c r="H24" s="236">
        <v>0.20548935777253449</v>
      </c>
      <c r="I24" s="236">
        <v>0.20523632966256061</v>
      </c>
      <c r="J24" s="236">
        <v>0.20523632966256056</v>
      </c>
      <c r="K24" s="236">
        <v>0.20523632966256061</v>
      </c>
      <c r="L24" s="237">
        <v>0.20523632966256067</v>
      </c>
    </row>
    <row r="25" spans="1:12" s="6" customFormat="1" ht="15" customHeight="1" x14ac:dyDescent="0.2">
      <c r="A25" s="170" t="s">
        <v>84</v>
      </c>
      <c r="B25" s="236">
        <v>0.29376135580404267</v>
      </c>
      <c r="C25" s="236">
        <v>0.31589859120911323</v>
      </c>
      <c r="D25" s="236">
        <v>0.37281461343922762</v>
      </c>
      <c r="E25" s="236">
        <v>0.40678910920863393</v>
      </c>
      <c r="F25" s="236">
        <v>0.36936857459003253</v>
      </c>
      <c r="G25" s="236">
        <v>0.32764855695827216</v>
      </c>
      <c r="H25" s="236">
        <v>0.29037324415451199</v>
      </c>
      <c r="I25" s="236">
        <v>0.40080622882854167</v>
      </c>
      <c r="J25" s="236">
        <v>0</v>
      </c>
      <c r="K25" s="236">
        <v>0</v>
      </c>
      <c r="L25" s="237">
        <v>0</v>
      </c>
    </row>
    <row r="26" spans="1:12" s="6" customFormat="1" ht="15" customHeight="1" x14ac:dyDescent="0.2">
      <c r="A26" s="169" t="s">
        <v>79</v>
      </c>
      <c r="B26" s="230">
        <v>0</v>
      </c>
      <c r="C26" s="230">
        <v>0</v>
      </c>
      <c r="D26" s="230">
        <v>0</v>
      </c>
      <c r="E26" s="230">
        <v>0</v>
      </c>
      <c r="F26" s="230">
        <v>0</v>
      </c>
      <c r="G26" s="230">
        <v>0</v>
      </c>
      <c r="H26" s="230">
        <v>0</v>
      </c>
      <c r="I26" s="230">
        <v>0</v>
      </c>
      <c r="J26" s="230">
        <v>0</v>
      </c>
      <c r="K26" s="230">
        <v>0</v>
      </c>
      <c r="L26" s="231">
        <v>0</v>
      </c>
    </row>
    <row r="27" spans="1:12" s="6" customFormat="1" ht="15" customHeight="1" x14ac:dyDescent="0.2">
      <c r="A27" s="169" t="s">
        <v>80</v>
      </c>
      <c r="B27" s="230">
        <v>0.29376135580404267</v>
      </c>
      <c r="C27" s="230">
        <v>0.31717795423404466</v>
      </c>
      <c r="D27" s="230">
        <v>0.37347457840924597</v>
      </c>
      <c r="E27" s="230">
        <v>0.40703856792359405</v>
      </c>
      <c r="F27" s="230">
        <v>0.36936857459003253</v>
      </c>
      <c r="G27" s="230">
        <v>0.26552550765483629</v>
      </c>
      <c r="H27" s="230">
        <v>0.26377258405403958</v>
      </c>
      <c r="I27" s="230">
        <v>0</v>
      </c>
      <c r="J27" s="230">
        <v>0</v>
      </c>
      <c r="K27" s="230">
        <v>0</v>
      </c>
      <c r="L27" s="231">
        <v>0</v>
      </c>
    </row>
    <row r="28" spans="1:12" s="6" customFormat="1" ht="15" customHeight="1" x14ac:dyDescent="0.2">
      <c r="A28" s="169" t="s">
        <v>76</v>
      </c>
      <c r="B28" s="230">
        <v>0</v>
      </c>
      <c r="C28" s="230">
        <v>0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1">
        <v>0</v>
      </c>
    </row>
    <row r="29" spans="1:12" s="6" customFormat="1" ht="15" customHeight="1" x14ac:dyDescent="0.2">
      <c r="A29" s="169" t="s">
        <v>81</v>
      </c>
      <c r="B29" s="230">
        <v>0</v>
      </c>
      <c r="C29" s="230">
        <v>0.26875872500388931</v>
      </c>
      <c r="D29" s="230">
        <v>1.252310879916505E-2</v>
      </c>
      <c r="E29" s="230">
        <v>0.36592984159077829</v>
      </c>
      <c r="F29" s="230">
        <v>0</v>
      </c>
      <c r="G29" s="230">
        <v>0.39664190001269672</v>
      </c>
      <c r="H29" s="230">
        <v>0.40080622882854161</v>
      </c>
      <c r="I29" s="230">
        <v>0.40080622882854167</v>
      </c>
      <c r="J29" s="230">
        <v>0</v>
      </c>
      <c r="K29" s="230">
        <v>0</v>
      </c>
      <c r="L29" s="231">
        <v>0</v>
      </c>
    </row>
    <row r="30" spans="1:12" s="6" customFormat="1" ht="15" customHeight="1" x14ac:dyDescent="0.2">
      <c r="A30" s="170" t="s">
        <v>85</v>
      </c>
      <c r="B30" s="236">
        <v>0.34184298597654489</v>
      </c>
      <c r="C30" s="236">
        <v>0.30033433377503149</v>
      </c>
      <c r="D30" s="236">
        <v>0.30310443012556992</v>
      </c>
      <c r="E30" s="236">
        <v>0.32125778913887226</v>
      </c>
      <c r="F30" s="236">
        <v>0.23057761047713726</v>
      </c>
      <c r="G30" s="236">
        <v>0.20801568601532008</v>
      </c>
      <c r="H30" s="236">
        <v>0.18377813339025076</v>
      </c>
      <c r="I30" s="236">
        <v>0.12293495563692337</v>
      </c>
      <c r="J30" s="236">
        <v>0</v>
      </c>
      <c r="K30" s="236">
        <v>0</v>
      </c>
      <c r="L30" s="237">
        <v>0</v>
      </c>
    </row>
    <row r="31" spans="1:12" s="6" customFormat="1" ht="15" customHeight="1" x14ac:dyDescent="0.2">
      <c r="A31" s="169" t="s">
        <v>73</v>
      </c>
      <c r="B31" s="230">
        <v>0</v>
      </c>
      <c r="C31" s="230">
        <v>0</v>
      </c>
      <c r="D31" s="230">
        <v>0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1">
        <v>0</v>
      </c>
    </row>
    <row r="32" spans="1:12" s="6" customFormat="1" ht="15" customHeight="1" x14ac:dyDescent="0.2">
      <c r="A32" s="169" t="s">
        <v>74</v>
      </c>
      <c r="B32" s="230">
        <v>0</v>
      </c>
      <c r="C32" s="230">
        <v>0</v>
      </c>
      <c r="D32" s="230">
        <v>0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1">
        <v>0</v>
      </c>
    </row>
    <row r="33" spans="1:12" s="6" customFormat="1" ht="15" customHeight="1" x14ac:dyDescent="0.2">
      <c r="A33" s="169" t="s">
        <v>76</v>
      </c>
      <c r="B33" s="230">
        <v>0.34184298597654489</v>
      </c>
      <c r="C33" s="230">
        <v>0.30033433377503149</v>
      </c>
      <c r="D33" s="230">
        <v>0.30310443012556992</v>
      </c>
      <c r="E33" s="230">
        <v>0.32125778913887226</v>
      </c>
      <c r="F33" s="230">
        <v>0.23057761047713726</v>
      </c>
      <c r="G33" s="230">
        <v>0.20801568601532008</v>
      </c>
      <c r="H33" s="230">
        <v>0.18377813339025076</v>
      </c>
      <c r="I33" s="230">
        <v>0.12293495563692337</v>
      </c>
      <c r="J33" s="230">
        <v>0</v>
      </c>
      <c r="K33" s="230">
        <v>0</v>
      </c>
      <c r="L33" s="231">
        <v>0</v>
      </c>
    </row>
    <row r="34" spans="1:12" x14ac:dyDescent="0.25">
      <c r="A34" s="170" t="s">
        <v>86</v>
      </c>
      <c r="B34" s="236">
        <v>0.15472501522985144</v>
      </c>
      <c r="C34" s="236">
        <v>0.16861141087031287</v>
      </c>
      <c r="D34" s="236">
        <v>0.14270296435190186</v>
      </c>
      <c r="E34" s="236">
        <v>0.17942678118463035</v>
      </c>
      <c r="F34" s="236">
        <v>0.19079738083268066</v>
      </c>
      <c r="G34" s="236">
        <v>0.18647692314739281</v>
      </c>
      <c r="H34" s="236">
        <v>0.18660782906350745</v>
      </c>
      <c r="I34" s="236">
        <v>0.24583329185133446</v>
      </c>
      <c r="J34" s="236">
        <v>0.23236192106992881</v>
      </c>
      <c r="K34" s="236">
        <v>0.17341560294660427</v>
      </c>
      <c r="L34" s="237">
        <v>9.1396942864870073E-2</v>
      </c>
    </row>
    <row r="35" spans="1:12" x14ac:dyDescent="0.25">
      <c r="A35" s="169" t="s">
        <v>73</v>
      </c>
      <c r="B35" s="230">
        <v>0</v>
      </c>
      <c r="C35" s="230">
        <v>0</v>
      </c>
      <c r="D35" s="230">
        <v>0</v>
      </c>
      <c r="E35" s="230">
        <v>0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1">
        <v>0</v>
      </c>
    </row>
    <row r="36" spans="1:12" x14ac:dyDescent="0.25">
      <c r="A36" s="169" t="s">
        <v>75</v>
      </c>
      <c r="B36" s="230">
        <v>0.15580715326791147</v>
      </c>
      <c r="C36" s="230">
        <v>0.16862332400815006</v>
      </c>
      <c r="D36" s="230">
        <v>0.14264737929110299</v>
      </c>
      <c r="E36" s="230">
        <v>0.17821846990904106</v>
      </c>
      <c r="F36" s="230">
        <v>0.19079738083268066</v>
      </c>
      <c r="G36" s="230">
        <v>0.18190413090881125</v>
      </c>
      <c r="H36" s="230">
        <v>0.18324621505618519</v>
      </c>
      <c r="I36" s="230">
        <v>0.23545302733590395</v>
      </c>
      <c r="J36" s="230">
        <v>0.21656514309095465</v>
      </c>
      <c r="K36" s="230">
        <v>0.12117634227505655</v>
      </c>
      <c r="L36" s="231">
        <v>9.1396942864870073E-2</v>
      </c>
    </row>
    <row r="37" spans="1:12" x14ac:dyDescent="0.25">
      <c r="A37" s="169" t="s">
        <v>76</v>
      </c>
      <c r="B37" s="230">
        <v>0.1360610558608126</v>
      </c>
      <c r="C37" s="230">
        <v>0.16783963814825922</v>
      </c>
      <c r="D37" s="230">
        <v>0.14422138871749818</v>
      </c>
      <c r="E37" s="230">
        <v>0.19469570013925083</v>
      </c>
      <c r="F37" s="230">
        <v>0</v>
      </c>
      <c r="G37" s="230">
        <v>0.21793536600850941</v>
      </c>
      <c r="H37" s="230">
        <v>0.20140620486250507</v>
      </c>
      <c r="I37" s="230">
        <v>0.32648708269948201</v>
      </c>
      <c r="J37" s="230">
        <v>0.2821695215840675</v>
      </c>
      <c r="K37" s="230">
        <v>0.34415746156846971</v>
      </c>
      <c r="L37" s="231">
        <v>0</v>
      </c>
    </row>
    <row r="38" spans="1:12" x14ac:dyDescent="0.25">
      <c r="A38" s="171" t="s">
        <v>87</v>
      </c>
      <c r="B38" s="228">
        <v>0</v>
      </c>
      <c r="C38" s="228">
        <v>0</v>
      </c>
      <c r="D38" s="228">
        <v>0</v>
      </c>
      <c r="E38" s="228">
        <v>0</v>
      </c>
      <c r="F38" s="228">
        <v>0</v>
      </c>
      <c r="G38" s="228">
        <v>0</v>
      </c>
      <c r="H38" s="228">
        <v>0</v>
      </c>
      <c r="I38" s="228">
        <v>0</v>
      </c>
      <c r="J38" s="228">
        <v>0</v>
      </c>
      <c r="K38" s="228">
        <v>0</v>
      </c>
      <c r="L38" s="229">
        <v>0</v>
      </c>
    </row>
    <row r="39" spans="1:12" x14ac:dyDescent="0.25">
      <c r="A39" s="172" t="s">
        <v>88</v>
      </c>
      <c r="B39" s="230">
        <v>0</v>
      </c>
      <c r="C39" s="230">
        <v>0</v>
      </c>
      <c r="D39" s="230">
        <v>0</v>
      </c>
      <c r="E39" s="230">
        <v>0</v>
      </c>
      <c r="F39" s="230">
        <v>0</v>
      </c>
      <c r="G39" s="230">
        <v>0</v>
      </c>
      <c r="H39" s="230">
        <v>0</v>
      </c>
      <c r="I39" s="230">
        <v>0</v>
      </c>
      <c r="J39" s="230">
        <v>0</v>
      </c>
      <c r="K39" s="230">
        <v>0</v>
      </c>
      <c r="L39" s="231">
        <v>0</v>
      </c>
    </row>
    <row r="40" spans="1:12" x14ac:dyDescent="0.25">
      <c r="A40" s="172" t="s">
        <v>89</v>
      </c>
      <c r="B40" s="230">
        <v>0</v>
      </c>
      <c r="C40" s="230">
        <v>0</v>
      </c>
      <c r="D40" s="230">
        <v>0</v>
      </c>
      <c r="E40" s="230">
        <v>0</v>
      </c>
      <c r="F40" s="230">
        <v>0</v>
      </c>
      <c r="G40" s="230">
        <v>0</v>
      </c>
      <c r="H40" s="230">
        <v>0</v>
      </c>
      <c r="I40" s="230">
        <v>0</v>
      </c>
      <c r="J40" s="230">
        <v>0</v>
      </c>
      <c r="K40" s="230">
        <v>0</v>
      </c>
      <c r="L40" s="231">
        <v>0</v>
      </c>
    </row>
    <row r="41" spans="1:12" x14ac:dyDescent="0.25">
      <c r="A41" s="173" t="s">
        <v>90</v>
      </c>
      <c r="B41" s="236">
        <v>1</v>
      </c>
      <c r="C41" s="236">
        <v>1</v>
      </c>
      <c r="D41" s="236">
        <v>1</v>
      </c>
      <c r="E41" s="236">
        <v>0.99999999999999989</v>
      </c>
      <c r="F41" s="236">
        <v>1</v>
      </c>
      <c r="G41" s="236">
        <v>1</v>
      </c>
      <c r="H41" s="236">
        <v>1.0000000000000002</v>
      </c>
      <c r="I41" s="236">
        <v>0.99999999999999989</v>
      </c>
      <c r="J41" s="236">
        <v>0.99999999999999989</v>
      </c>
      <c r="K41" s="236">
        <v>0.99999999999999989</v>
      </c>
      <c r="L41" s="237">
        <v>0.99999999999999989</v>
      </c>
    </row>
    <row r="42" spans="1:12" x14ac:dyDescent="0.25">
      <c r="A42" s="165" t="s">
        <v>91</v>
      </c>
      <c r="B42" s="230">
        <v>1</v>
      </c>
      <c r="C42" s="230">
        <v>1</v>
      </c>
      <c r="D42" s="230">
        <v>1</v>
      </c>
      <c r="E42" s="230">
        <v>0.99999999999999989</v>
      </c>
      <c r="F42" s="230">
        <v>1</v>
      </c>
      <c r="G42" s="230">
        <v>1</v>
      </c>
      <c r="H42" s="230">
        <v>1</v>
      </c>
      <c r="I42" s="230">
        <v>1</v>
      </c>
      <c r="J42" s="230">
        <v>0.99999999999999989</v>
      </c>
      <c r="K42" s="230">
        <v>1</v>
      </c>
      <c r="L42" s="231">
        <v>1</v>
      </c>
    </row>
    <row r="43" spans="1:12" x14ac:dyDescent="0.25">
      <c r="A43" s="165" t="s">
        <v>92</v>
      </c>
      <c r="B43" s="230">
        <v>0</v>
      </c>
      <c r="C43" s="230">
        <v>0</v>
      </c>
      <c r="D43" s="230">
        <v>0</v>
      </c>
      <c r="E43" s="230">
        <v>0</v>
      </c>
      <c r="F43" s="230">
        <v>1</v>
      </c>
      <c r="G43" s="230">
        <v>1</v>
      </c>
      <c r="H43" s="230">
        <v>1</v>
      </c>
      <c r="I43" s="230">
        <v>0.99999999999999989</v>
      </c>
      <c r="J43" s="230">
        <v>1</v>
      </c>
      <c r="K43" s="230">
        <v>1</v>
      </c>
      <c r="L43" s="231">
        <v>1</v>
      </c>
    </row>
    <row r="44" spans="1:12" x14ac:dyDescent="0.25">
      <c r="A44" s="173" t="s">
        <v>93</v>
      </c>
      <c r="B44" s="236">
        <v>1</v>
      </c>
      <c r="C44" s="236">
        <v>1.0000000000000002</v>
      </c>
      <c r="D44" s="236">
        <v>0.99999999999999989</v>
      </c>
      <c r="E44" s="236">
        <v>1</v>
      </c>
      <c r="F44" s="236">
        <v>1</v>
      </c>
      <c r="G44" s="236">
        <v>1</v>
      </c>
      <c r="H44" s="236">
        <v>1</v>
      </c>
      <c r="I44" s="236">
        <v>1.0000000000000002</v>
      </c>
      <c r="J44" s="236">
        <v>1</v>
      </c>
      <c r="K44" s="236">
        <v>1</v>
      </c>
      <c r="L44" s="237">
        <v>0.99999999999999989</v>
      </c>
    </row>
    <row r="45" spans="1:12" s="6" customFormat="1" ht="15" customHeight="1" x14ac:dyDescent="0.2">
      <c r="A45" s="173" t="s">
        <v>94</v>
      </c>
      <c r="B45" s="236">
        <v>0</v>
      </c>
      <c r="C45" s="236">
        <v>0</v>
      </c>
      <c r="D45" s="236">
        <v>0</v>
      </c>
      <c r="E45" s="236">
        <v>0</v>
      </c>
      <c r="F45" s="236">
        <v>0</v>
      </c>
      <c r="G45" s="236">
        <v>0</v>
      </c>
      <c r="H45" s="236">
        <v>0</v>
      </c>
      <c r="I45" s="236">
        <v>0</v>
      </c>
      <c r="J45" s="236">
        <v>0</v>
      </c>
      <c r="K45" s="236">
        <v>0</v>
      </c>
      <c r="L45" s="237">
        <v>0</v>
      </c>
    </row>
    <row r="46" spans="1:12" s="6" customFormat="1" ht="15" customHeight="1" x14ac:dyDescent="0.2">
      <c r="A46" s="174" t="s">
        <v>95</v>
      </c>
      <c r="B46" s="238">
        <v>0</v>
      </c>
      <c r="C46" s="238">
        <v>0</v>
      </c>
      <c r="D46" s="238">
        <v>0</v>
      </c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38">
        <v>0</v>
      </c>
      <c r="K46" s="238">
        <v>0</v>
      </c>
      <c r="L46" s="239">
        <v>0</v>
      </c>
    </row>
    <row r="47" spans="1:12" s="6" customFormat="1" ht="15" customHeight="1" x14ac:dyDescent="0.2">
      <c r="A47" s="173" t="s">
        <v>96</v>
      </c>
      <c r="B47" s="236">
        <v>0.99999999999999989</v>
      </c>
      <c r="C47" s="236">
        <v>1</v>
      </c>
      <c r="D47" s="236">
        <v>1</v>
      </c>
      <c r="E47" s="236">
        <v>1</v>
      </c>
      <c r="F47" s="236">
        <v>1</v>
      </c>
      <c r="G47" s="236">
        <v>1</v>
      </c>
      <c r="H47" s="236">
        <v>1</v>
      </c>
      <c r="I47" s="236">
        <v>1</v>
      </c>
      <c r="J47" s="236">
        <v>1</v>
      </c>
      <c r="K47" s="236">
        <v>1</v>
      </c>
      <c r="L47" s="237">
        <v>1</v>
      </c>
    </row>
    <row r="48" spans="1:12" s="6" customFormat="1" ht="15" customHeight="1" x14ac:dyDescent="0.2">
      <c r="A48" s="175" t="s">
        <v>97</v>
      </c>
      <c r="B48" s="240">
        <v>0.99999999999999989</v>
      </c>
      <c r="C48" s="240">
        <v>1</v>
      </c>
      <c r="D48" s="240">
        <v>1</v>
      </c>
      <c r="E48" s="240">
        <v>1</v>
      </c>
      <c r="F48" s="240">
        <v>1</v>
      </c>
      <c r="G48" s="240">
        <v>1</v>
      </c>
      <c r="H48" s="240">
        <v>1</v>
      </c>
      <c r="I48" s="240">
        <v>1</v>
      </c>
      <c r="J48" s="240">
        <v>1</v>
      </c>
      <c r="K48" s="240">
        <v>1</v>
      </c>
      <c r="L48" s="241">
        <v>1</v>
      </c>
    </row>
    <row r="49" spans="1:12" s="6" customFormat="1" ht="15" customHeight="1" x14ac:dyDescent="0.2">
      <c r="A49" s="177" t="s">
        <v>98</v>
      </c>
      <c r="B49" s="242">
        <v>0</v>
      </c>
      <c r="C49" s="242">
        <v>0</v>
      </c>
      <c r="D49" s="242">
        <v>0</v>
      </c>
      <c r="E49" s="242">
        <v>0</v>
      </c>
      <c r="F49" s="242">
        <v>0</v>
      </c>
      <c r="G49" s="242">
        <v>0</v>
      </c>
      <c r="H49" s="242">
        <v>0</v>
      </c>
      <c r="I49" s="242">
        <v>0</v>
      </c>
      <c r="J49" s="242">
        <v>0</v>
      </c>
      <c r="K49" s="242">
        <v>0</v>
      </c>
      <c r="L49" s="243">
        <v>0</v>
      </c>
    </row>
    <row r="50" spans="1:12" s="6" customFormat="1" ht="15" customHeight="1" x14ac:dyDescent="0.2">
      <c r="A50" s="173" t="s">
        <v>99</v>
      </c>
      <c r="B50" s="236">
        <v>1</v>
      </c>
      <c r="C50" s="236">
        <v>1</v>
      </c>
      <c r="D50" s="236">
        <v>1</v>
      </c>
      <c r="E50" s="236">
        <v>1</v>
      </c>
      <c r="F50" s="236">
        <v>1.0000000000000002</v>
      </c>
      <c r="G50" s="236">
        <v>0.99999999999999978</v>
      </c>
      <c r="H50" s="236">
        <v>1</v>
      </c>
      <c r="I50" s="236">
        <v>1</v>
      </c>
      <c r="J50" s="236">
        <v>0.99999999999999989</v>
      </c>
      <c r="K50" s="236">
        <v>0.99999999999999989</v>
      </c>
      <c r="L50" s="237">
        <v>1.0000000000000002</v>
      </c>
    </row>
    <row r="51" spans="1:12" s="6" customFormat="1" ht="15" customHeight="1" x14ac:dyDescent="0.2">
      <c r="A51" s="165" t="s">
        <v>100</v>
      </c>
      <c r="B51" s="230">
        <v>1.0000000000000002</v>
      </c>
      <c r="C51" s="230">
        <v>1</v>
      </c>
      <c r="D51" s="230">
        <v>1</v>
      </c>
      <c r="E51" s="230">
        <v>1</v>
      </c>
      <c r="F51" s="230">
        <v>1</v>
      </c>
      <c r="G51" s="230">
        <v>1</v>
      </c>
      <c r="H51" s="230">
        <v>1.0000000000000002</v>
      </c>
      <c r="I51" s="230">
        <v>1</v>
      </c>
      <c r="J51" s="230">
        <v>1</v>
      </c>
      <c r="K51" s="230">
        <v>1</v>
      </c>
      <c r="L51" s="231">
        <v>1</v>
      </c>
    </row>
    <row r="52" spans="1:12" s="6" customFormat="1" ht="15" customHeight="1" x14ac:dyDescent="0.2">
      <c r="A52" s="165" t="s">
        <v>101</v>
      </c>
      <c r="B52" s="230">
        <v>1</v>
      </c>
      <c r="C52" s="230">
        <v>1</v>
      </c>
      <c r="D52" s="230">
        <v>1</v>
      </c>
      <c r="E52" s="230">
        <v>1.0000000000000002</v>
      </c>
      <c r="F52" s="230">
        <v>1.0000000000000002</v>
      </c>
      <c r="G52" s="230">
        <v>0.99999999999999989</v>
      </c>
      <c r="H52" s="230">
        <v>1</v>
      </c>
      <c r="I52" s="230">
        <v>1</v>
      </c>
      <c r="J52" s="230">
        <v>0.99999999999999978</v>
      </c>
      <c r="K52" s="230">
        <v>1</v>
      </c>
      <c r="L52" s="231">
        <v>1</v>
      </c>
    </row>
    <row r="53" spans="1:12" x14ac:dyDescent="0.25">
      <c r="A53" s="179" t="s">
        <v>102</v>
      </c>
      <c r="B53" s="244">
        <v>0.72226135963367388</v>
      </c>
      <c r="C53" s="244">
        <v>0.73077596777018816</v>
      </c>
      <c r="D53" s="244">
        <v>0.72954866008462593</v>
      </c>
      <c r="E53" s="244">
        <v>0.72141407307171812</v>
      </c>
      <c r="F53" s="244">
        <v>0.72141407307171856</v>
      </c>
      <c r="G53" s="244">
        <v>0.72141407307171856</v>
      </c>
      <c r="H53" s="244">
        <v>0.72141407307171845</v>
      </c>
      <c r="I53" s="244">
        <v>0.72141407307171845</v>
      </c>
      <c r="J53" s="244">
        <v>0.72141407307171845</v>
      </c>
      <c r="K53" s="244">
        <v>0.72141407307171868</v>
      </c>
      <c r="L53" s="245">
        <v>0.72141407307171868</v>
      </c>
    </row>
    <row r="54" spans="1:12" x14ac:dyDescent="0.25">
      <c r="A54" s="5"/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7"/>
    </row>
    <row r="55" spans="1:12" x14ac:dyDescent="0.25">
      <c r="A55" s="160" t="s">
        <v>103</v>
      </c>
      <c r="B55" s="226">
        <v>0.35420864128663127</v>
      </c>
      <c r="C55" s="226">
        <v>0.34580694446319193</v>
      </c>
      <c r="D55" s="226">
        <v>0.3543880330121143</v>
      </c>
      <c r="E55" s="226">
        <v>0.36143697351004345</v>
      </c>
      <c r="F55" s="226">
        <v>0.37734023349429258</v>
      </c>
      <c r="G55" s="226">
        <v>0.39009092282692104</v>
      </c>
      <c r="H55" s="226">
        <v>0.39730158609556115</v>
      </c>
      <c r="I55" s="226">
        <v>0.45959981476728407</v>
      </c>
      <c r="J55" s="226">
        <v>0.4847097713974951</v>
      </c>
      <c r="K55" s="226">
        <v>0.50382996853584983</v>
      </c>
      <c r="L55" s="227">
        <v>0.53532241920814594</v>
      </c>
    </row>
    <row r="56" spans="1:12" s="6" customFormat="1" ht="15" customHeight="1" x14ac:dyDescent="0.2">
      <c r="A56" s="161" t="s">
        <v>67</v>
      </c>
      <c r="B56" s="228">
        <v>0.31654225095129679</v>
      </c>
      <c r="C56" s="228">
        <v>0.31673788165356664</v>
      </c>
      <c r="D56" s="228">
        <v>0.31642484072209581</v>
      </c>
      <c r="E56" s="228">
        <v>0.31686923846074855</v>
      </c>
      <c r="F56" s="228">
        <v>0.31410946769829051</v>
      </c>
      <c r="G56" s="228">
        <v>0.31999144461032064</v>
      </c>
      <c r="H56" s="228">
        <v>0.3199013632297556</v>
      </c>
      <c r="I56" s="228">
        <v>0.32059928988044523</v>
      </c>
      <c r="J56" s="228">
        <v>0.31669318468830338</v>
      </c>
      <c r="K56" s="228">
        <v>0.3156146631926357</v>
      </c>
      <c r="L56" s="229">
        <v>0.31444904008416447</v>
      </c>
    </row>
    <row r="57" spans="1:12" s="6" customFormat="1" ht="15" customHeight="1" x14ac:dyDescent="0.2">
      <c r="A57" s="163" t="s">
        <v>68</v>
      </c>
      <c r="B57" s="230">
        <v>0.31654225095129679</v>
      </c>
      <c r="C57" s="230">
        <v>0.31673788165356664</v>
      </c>
      <c r="D57" s="230">
        <v>0.31642484072209581</v>
      </c>
      <c r="E57" s="230">
        <v>0.31686923846074855</v>
      </c>
      <c r="F57" s="230">
        <v>0.31410946769829051</v>
      </c>
      <c r="G57" s="230">
        <v>0.31999144461032064</v>
      </c>
      <c r="H57" s="230">
        <v>0.3199013632297556</v>
      </c>
      <c r="I57" s="230">
        <v>0.32059928988044523</v>
      </c>
      <c r="J57" s="230">
        <v>0.31669318468830338</v>
      </c>
      <c r="K57" s="230">
        <v>0.3156146631926357</v>
      </c>
      <c r="L57" s="231">
        <v>0.31444904008416447</v>
      </c>
    </row>
    <row r="58" spans="1:12" s="6" customFormat="1" ht="15" customHeight="1" x14ac:dyDescent="0.2">
      <c r="A58" s="165" t="s">
        <v>69</v>
      </c>
      <c r="B58" s="230">
        <v>0</v>
      </c>
      <c r="C58" s="230">
        <v>0</v>
      </c>
      <c r="D58" s="230">
        <v>0</v>
      </c>
      <c r="E58" s="230">
        <v>0</v>
      </c>
      <c r="F58" s="230">
        <v>0</v>
      </c>
      <c r="G58" s="230">
        <v>0</v>
      </c>
      <c r="H58" s="230">
        <v>0</v>
      </c>
      <c r="I58" s="230">
        <v>0</v>
      </c>
      <c r="J58" s="230">
        <v>0</v>
      </c>
      <c r="K58" s="230">
        <v>0</v>
      </c>
      <c r="L58" s="231">
        <v>0</v>
      </c>
    </row>
    <row r="59" spans="1:12" s="6" customFormat="1" ht="15" customHeight="1" x14ac:dyDescent="0.2">
      <c r="A59" s="165" t="s">
        <v>70</v>
      </c>
      <c r="B59" s="230">
        <v>0</v>
      </c>
      <c r="C59" s="230">
        <v>0</v>
      </c>
      <c r="D59" s="230">
        <v>0</v>
      </c>
      <c r="E59" s="230">
        <v>0</v>
      </c>
      <c r="F59" s="230">
        <v>0</v>
      </c>
      <c r="G59" s="230">
        <v>0</v>
      </c>
      <c r="H59" s="230">
        <v>0</v>
      </c>
      <c r="I59" s="230">
        <v>0</v>
      </c>
      <c r="J59" s="230">
        <v>0</v>
      </c>
      <c r="K59" s="230">
        <v>0</v>
      </c>
      <c r="L59" s="231">
        <v>0</v>
      </c>
    </row>
    <row r="60" spans="1:12" s="6" customFormat="1" ht="15" customHeight="1" x14ac:dyDescent="0.2">
      <c r="A60" s="166" t="s">
        <v>71</v>
      </c>
      <c r="B60" s="232">
        <v>0.36619018319876268</v>
      </c>
      <c r="C60" s="232">
        <v>0.36353639752912448</v>
      </c>
      <c r="D60" s="232">
        <v>0.34378481082518125</v>
      </c>
      <c r="E60" s="232">
        <v>0.3984358096898995</v>
      </c>
      <c r="F60" s="232">
        <v>0.3198118122127479</v>
      </c>
      <c r="G60" s="232">
        <v>0.34264125974945819</v>
      </c>
      <c r="H60" s="232">
        <v>0.32113599440398316</v>
      </c>
      <c r="I60" s="232">
        <v>0.51975519201057541</v>
      </c>
      <c r="J60" s="232">
        <v>0.4510383601686942</v>
      </c>
      <c r="K60" s="232">
        <v>0.42597245659389665</v>
      </c>
      <c r="L60" s="233">
        <v>0.29787112033864765</v>
      </c>
    </row>
    <row r="61" spans="1:12" s="6" customFormat="1" ht="15" customHeight="1" x14ac:dyDescent="0.2">
      <c r="A61" s="168" t="s">
        <v>72</v>
      </c>
      <c r="B61" s="234">
        <v>0.38260468259781399</v>
      </c>
      <c r="C61" s="234">
        <v>0.37087349270830111</v>
      </c>
      <c r="D61" s="234">
        <v>0.37359706050169655</v>
      </c>
      <c r="E61" s="234">
        <v>0.36416076047699802</v>
      </c>
      <c r="F61" s="234">
        <v>0.31200144490971404</v>
      </c>
      <c r="G61" s="234">
        <v>0.36552391508992388</v>
      </c>
      <c r="H61" s="234">
        <v>0.34347681335960001</v>
      </c>
      <c r="I61" s="234">
        <v>0</v>
      </c>
      <c r="J61" s="234">
        <v>0</v>
      </c>
      <c r="K61" s="234">
        <v>0</v>
      </c>
      <c r="L61" s="235">
        <v>0</v>
      </c>
    </row>
    <row r="62" spans="1:12" s="6" customFormat="1" ht="15" customHeight="1" x14ac:dyDescent="0.2">
      <c r="A62" s="169" t="s">
        <v>73</v>
      </c>
      <c r="B62" s="230">
        <v>0</v>
      </c>
      <c r="C62" s="230">
        <v>0</v>
      </c>
      <c r="D62" s="230">
        <v>0</v>
      </c>
      <c r="E62" s="230">
        <v>0</v>
      </c>
      <c r="F62" s="230">
        <v>0</v>
      </c>
      <c r="G62" s="230">
        <v>0</v>
      </c>
      <c r="H62" s="230">
        <v>0</v>
      </c>
      <c r="I62" s="230">
        <v>0</v>
      </c>
      <c r="J62" s="230">
        <v>0</v>
      </c>
      <c r="K62" s="230">
        <v>0</v>
      </c>
      <c r="L62" s="231">
        <v>0</v>
      </c>
    </row>
    <row r="63" spans="1:12" s="6" customFormat="1" ht="15" customHeight="1" x14ac:dyDescent="0.2">
      <c r="A63" s="169" t="s">
        <v>74</v>
      </c>
      <c r="B63" s="230">
        <v>0</v>
      </c>
      <c r="C63" s="230">
        <v>0</v>
      </c>
      <c r="D63" s="230">
        <v>0</v>
      </c>
      <c r="E63" s="230">
        <v>0</v>
      </c>
      <c r="F63" s="230">
        <v>0</v>
      </c>
      <c r="G63" s="230">
        <v>0</v>
      </c>
      <c r="H63" s="230">
        <v>0</v>
      </c>
      <c r="I63" s="230">
        <v>0</v>
      </c>
      <c r="J63" s="230">
        <v>0</v>
      </c>
      <c r="K63" s="230">
        <v>0</v>
      </c>
      <c r="L63" s="231">
        <v>0</v>
      </c>
    </row>
    <row r="64" spans="1:12" x14ac:dyDescent="0.25">
      <c r="A64" s="169" t="s">
        <v>75</v>
      </c>
      <c r="B64" s="230">
        <v>0</v>
      </c>
      <c r="C64" s="230">
        <v>0.34920129736230326</v>
      </c>
      <c r="D64" s="230">
        <v>0.33635800832717638</v>
      </c>
      <c r="E64" s="230">
        <v>0</v>
      </c>
      <c r="F64" s="230">
        <v>0.31483907883550832</v>
      </c>
      <c r="G64" s="230">
        <v>0.331993772233597</v>
      </c>
      <c r="H64" s="230">
        <v>0</v>
      </c>
      <c r="I64" s="230">
        <v>0</v>
      </c>
      <c r="J64" s="230">
        <v>0</v>
      </c>
      <c r="K64" s="230">
        <v>0</v>
      </c>
      <c r="L64" s="231">
        <v>0</v>
      </c>
    </row>
    <row r="65" spans="1:12" x14ac:dyDescent="0.25">
      <c r="A65" s="169" t="s">
        <v>76</v>
      </c>
      <c r="B65" s="230">
        <v>0.38260468259781399</v>
      </c>
      <c r="C65" s="230">
        <v>0.37315992013780325</v>
      </c>
      <c r="D65" s="230">
        <v>0.37978779016646241</v>
      </c>
      <c r="E65" s="230">
        <v>0.36416076047699802</v>
      </c>
      <c r="F65" s="230">
        <v>0.2277235968830677</v>
      </c>
      <c r="G65" s="230">
        <v>0.37441519868566769</v>
      </c>
      <c r="H65" s="230">
        <v>0.34347681335960001</v>
      </c>
      <c r="I65" s="230">
        <v>0</v>
      </c>
      <c r="J65" s="230">
        <v>0</v>
      </c>
      <c r="K65" s="230">
        <v>0</v>
      </c>
      <c r="L65" s="231">
        <v>0</v>
      </c>
    </row>
    <row r="66" spans="1:12" x14ac:dyDescent="0.25">
      <c r="A66" s="170" t="s">
        <v>77</v>
      </c>
      <c r="B66" s="236">
        <v>0</v>
      </c>
      <c r="C66" s="236">
        <v>0</v>
      </c>
      <c r="D66" s="236">
        <v>0</v>
      </c>
      <c r="E66" s="236">
        <v>0</v>
      </c>
      <c r="F66" s="236">
        <v>0</v>
      </c>
      <c r="G66" s="236">
        <v>0</v>
      </c>
      <c r="H66" s="236">
        <v>0</v>
      </c>
      <c r="I66" s="236">
        <v>0</v>
      </c>
      <c r="J66" s="236">
        <v>0</v>
      </c>
      <c r="K66" s="236">
        <v>0</v>
      </c>
      <c r="L66" s="237">
        <v>0</v>
      </c>
    </row>
    <row r="67" spans="1:12" s="6" customFormat="1" ht="15" customHeight="1" x14ac:dyDescent="0.2">
      <c r="A67" s="169" t="s">
        <v>73</v>
      </c>
      <c r="B67" s="230">
        <v>0</v>
      </c>
      <c r="C67" s="230">
        <v>0</v>
      </c>
      <c r="D67" s="230">
        <v>0</v>
      </c>
      <c r="E67" s="230">
        <v>0</v>
      </c>
      <c r="F67" s="230">
        <v>0</v>
      </c>
      <c r="G67" s="230">
        <v>0</v>
      </c>
      <c r="H67" s="230">
        <v>0</v>
      </c>
      <c r="I67" s="230">
        <v>0</v>
      </c>
      <c r="J67" s="230">
        <v>0</v>
      </c>
      <c r="K67" s="230">
        <v>0</v>
      </c>
      <c r="L67" s="231">
        <v>0</v>
      </c>
    </row>
    <row r="68" spans="1:12" s="6" customFormat="1" ht="15" customHeight="1" x14ac:dyDescent="0.2">
      <c r="A68" s="169" t="s">
        <v>74</v>
      </c>
      <c r="B68" s="230">
        <v>0</v>
      </c>
      <c r="C68" s="230">
        <v>0</v>
      </c>
      <c r="D68" s="230">
        <v>0</v>
      </c>
      <c r="E68" s="230">
        <v>0</v>
      </c>
      <c r="F68" s="230">
        <v>0</v>
      </c>
      <c r="G68" s="230">
        <v>0</v>
      </c>
      <c r="H68" s="230">
        <v>0</v>
      </c>
      <c r="I68" s="230">
        <v>0</v>
      </c>
      <c r="J68" s="230">
        <v>0</v>
      </c>
      <c r="K68" s="230">
        <v>0</v>
      </c>
      <c r="L68" s="231">
        <v>0</v>
      </c>
    </row>
    <row r="69" spans="1:12" s="6" customFormat="1" ht="15" customHeight="1" x14ac:dyDescent="0.2">
      <c r="A69" s="169" t="s">
        <v>75</v>
      </c>
      <c r="B69" s="230">
        <v>0</v>
      </c>
      <c r="C69" s="230">
        <v>0</v>
      </c>
      <c r="D69" s="230">
        <v>0</v>
      </c>
      <c r="E69" s="230">
        <v>0</v>
      </c>
      <c r="F69" s="230">
        <v>0</v>
      </c>
      <c r="G69" s="230">
        <v>0</v>
      </c>
      <c r="H69" s="230">
        <v>0</v>
      </c>
      <c r="I69" s="230">
        <v>0</v>
      </c>
      <c r="J69" s="230">
        <v>0</v>
      </c>
      <c r="K69" s="230">
        <v>0</v>
      </c>
      <c r="L69" s="231">
        <v>0</v>
      </c>
    </row>
    <row r="70" spans="1:12" s="6" customFormat="1" ht="15" customHeight="1" x14ac:dyDescent="0.2">
      <c r="A70" s="169" t="s">
        <v>76</v>
      </c>
      <c r="B70" s="230">
        <v>0</v>
      </c>
      <c r="C70" s="230">
        <v>0</v>
      </c>
      <c r="D70" s="230">
        <v>0</v>
      </c>
      <c r="E70" s="230">
        <v>0</v>
      </c>
      <c r="F70" s="230">
        <v>0</v>
      </c>
      <c r="G70" s="230">
        <v>0</v>
      </c>
      <c r="H70" s="230">
        <v>0</v>
      </c>
      <c r="I70" s="230">
        <v>0</v>
      </c>
      <c r="J70" s="230">
        <v>0</v>
      </c>
      <c r="K70" s="230">
        <v>0</v>
      </c>
      <c r="L70" s="231">
        <v>0</v>
      </c>
    </row>
    <row r="71" spans="1:12" s="6" customFormat="1" ht="15" customHeight="1" x14ac:dyDescent="0.2">
      <c r="A71" s="170" t="s">
        <v>78</v>
      </c>
      <c r="B71" s="236">
        <v>0.44595155527514396</v>
      </c>
      <c r="C71" s="236">
        <v>0.56961187247522105</v>
      </c>
      <c r="D71" s="236">
        <v>0.39735999157057333</v>
      </c>
      <c r="E71" s="236">
        <v>0.55340994696998547</v>
      </c>
      <c r="F71" s="236">
        <v>0.47228795971844917</v>
      </c>
      <c r="G71" s="236">
        <v>0.51256710327689881</v>
      </c>
      <c r="H71" s="236">
        <v>0.52382473457583223</v>
      </c>
      <c r="I71" s="236">
        <v>0.57005515910467375</v>
      </c>
      <c r="J71" s="236">
        <v>0.53877390164859562</v>
      </c>
      <c r="K71" s="236">
        <v>0.51146868105231202</v>
      </c>
      <c r="L71" s="237">
        <v>0</v>
      </c>
    </row>
    <row r="72" spans="1:12" s="6" customFormat="1" ht="15" customHeight="1" x14ac:dyDescent="0.2">
      <c r="A72" s="169" t="s">
        <v>79</v>
      </c>
      <c r="B72" s="230">
        <v>0.56702229004547233</v>
      </c>
      <c r="C72" s="230">
        <v>0.58171637677741572</v>
      </c>
      <c r="D72" s="230">
        <v>0.39735999157057333</v>
      </c>
      <c r="E72" s="230">
        <v>0.5701012896270693</v>
      </c>
      <c r="F72" s="230">
        <v>0.47228795971844917</v>
      </c>
      <c r="G72" s="230">
        <v>0.52451686943252629</v>
      </c>
      <c r="H72" s="230">
        <v>0.52382473457583223</v>
      </c>
      <c r="I72" s="230">
        <v>0.58153741684662252</v>
      </c>
      <c r="J72" s="230">
        <v>0.57621200733618883</v>
      </c>
      <c r="K72" s="230">
        <v>0.57014475389159391</v>
      </c>
      <c r="L72" s="231">
        <v>0</v>
      </c>
    </row>
    <row r="73" spans="1:12" s="6" customFormat="1" ht="15" customHeight="1" x14ac:dyDescent="0.2">
      <c r="A73" s="169" t="s">
        <v>80</v>
      </c>
      <c r="B73" s="230">
        <v>0.407986599001188</v>
      </c>
      <c r="C73" s="230">
        <v>0.38795290448298592</v>
      </c>
      <c r="D73" s="230">
        <v>0</v>
      </c>
      <c r="E73" s="230">
        <v>0.39337618026457749</v>
      </c>
      <c r="F73" s="230">
        <v>0</v>
      </c>
      <c r="G73" s="230">
        <v>0</v>
      </c>
      <c r="H73" s="230">
        <v>0</v>
      </c>
      <c r="I73" s="230">
        <v>0</v>
      </c>
      <c r="J73" s="230">
        <v>0</v>
      </c>
      <c r="K73" s="230">
        <v>0</v>
      </c>
      <c r="L73" s="231">
        <v>0</v>
      </c>
    </row>
    <row r="74" spans="1:12" s="6" customFormat="1" ht="15" customHeight="1" x14ac:dyDescent="0.2">
      <c r="A74" s="169" t="s">
        <v>76</v>
      </c>
      <c r="B74" s="230">
        <v>0.42645839169035632</v>
      </c>
      <c r="C74" s="230">
        <v>0.40068579416141631</v>
      </c>
      <c r="D74" s="230">
        <v>0</v>
      </c>
      <c r="E74" s="230">
        <v>0.40707184338229313</v>
      </c>
      <c r="F74" s="230">
        <v>0</v>
      </c>
      <c r="G74" s="230">
        <v>0.40698122101821421</v>
      </c>
      <c r="H74" s="230">
        <v>0</v>
      </c>
      <c r="I74" s="230">
        <v>0.43088318559071698</v>
      </c>
      <c r="J74" s="230">
        <v>0.42691879246652698</v>
      </c>
      <c r="K74" s="230">
        <v>0.43028563595471947</v>
      </c>
      <c r="L74" s="231">
        <v>0</v>
      </c>
    </row>
    <row r="75" spans="1:12" x14ac:dyDescent="0.25">
      <c r="A75" s="169" t="s">
        <v>81</v>
      </c>
      <c r="B75" s="230">
        <v>0.38771602000703814</v>
      </c>
      <c r="C75" s="230">
        <v>0</v>
      </c>
      <c r="D75" s="230">
        <v>0</v>
      </c>
      <c r="E75" s="230">
        <v>0</v>
      </c>
      <c r="F75" s="230">
        <v>0</v>
      </c>
      <c r="G75" s="230">
        <v>0</v>
      </c>
      <c r="H75" s="230">
        <v>0</v>
      </c>
      <c r="I75" s="230">
        <v>0</v>
      </c>
      <c r="J75" s="230">
        <v>0</v>
      </c>
      <c r="K75" s="230">
        <v>0</v>
      </c>
      <c r="L75" s="231">
        <v>0</v>
      </c>
    </row>
    <row r="76" spans="1:12" x14ac:dyDescent="0.25">
      <c r="A76" s="170" t="s">
        <v>82</v>
      </c>
      <c r="B76" s="236">
        <v>0.27448009350917518</v>
      </c>
      <c r="C76" s="236">
        <v>0.26255935256816659</v>
      </c>
      <c r="D76" s="236">
        <v>0.269007305606207</v>
      </c>
      <c r="E76" s="236">
        <v>0.2669372839141852</v>
      </c>
      <c r="F76" s="236">
        <v>0.2704442728690955</v>
      </c>
      <c r="G76" s="236">
        <v>0.2962128410211769</v>
      </c>
      <c r="H76" s="236">
        <v>0.29643246212949093</v>
      </c>
      <c r="I76" s="236">
        <v>0.296671690255422</v>
      </c>
      <c r="J76" s="236">
        <v>0.29814358563800386</v>
      </c>
      <c r="K76" s="236">
        <v>0.29814358563800386</v>
      </c>
      <c r="L76" s="237">
        <v>0.29814358563800381</v>
      </c>
    </row>
    <row r="77" spans="1:12" x14ac:dyDescent="0.25">
      <c r="A77" s="170" t="s">
        <v>83</v>
      </c>
      <c r="B77" s="236">
        <v>0</v>
      </c>
      <c r="C77" s="236">
        <v>0</v>
      </c>
      <c r="D77" s="236">
        <v>0</v>
      </c>
      <c r="E77" s="236">
        <v>0.24012021898460506</v>
      </c>
      <c r="F77" s="236">
        <v>0.27705371540656026</v>
      </c>
      <c r="G77" s="236">
        <v>0.29198116922949463</v>
      </c>
      <c r="H77" s="236">
        <v>0.29198116922949457</v>
      </c>
      <c r="I77" s="236">
        <v>0.29198116922949469</v>
      </c>
      <c r="J77" s="236">
        <v>0.29198116922949463</v>
      </c>
      <c r="K77" s="236">
        <v>0.29198116922949463</v>
      </c>
      <c r="L77" s="237">
        <v>0.29198116922949463</v>
      </c>
    </row>
    <row r="78" spans="1:12" x14ac:dyDescent="0.25">
      <c r="A78" s="170" t="s">
        <v>84</v>
      </c>
      <c r="B78" s="236">
        <v>0.29376135580404267</v>
      </c>
      <c r="C78" s="236">
        <v>0.3254728985289892</v>
      </c>
      <c r="D78" s="236">
        <v>0.37969866643380229</v>
      </c>
      <c r="E78" s="236">
        <v>0.42878559216922713</v>
      </c>
      <c r="F78" s="236">
        <v>0.41991974401258597</v>
      </c>
      <c r="G78" s="236">
        <v>0.39664190001269672</v>
      </c>
      <c r="H78" s="236">
        <v>0.40080622882854161</v>
      </c>
      <c r="I78" s="236">
        <v>0.40080622882854167</v>
      </c>
      <c r="J78" s="236">
        <v>0</v>
      </c>
      <c r="K78" s="236">
        <v>0</v>
      </c>
      <c r="L78" s="237">
        <v>0</v>
      </c>
    </row>
    <row r="79" spans="1:12" x14ac:dyDescent="0.25">
      <c r="A79" s="169" t="s">
        <v>79</v>
      </c>
      <c r="B79" s="230">
        <v>0</v>
      </c>
      <c r="C79" s="230">
        <v>0</v>
      </c>
      <c r="D79" s="230">
        <v>0</v>
      </c>
      <c r="E79" s="230">
        <v>0</v>
      </c>
      <c r="F79" s="230">
        <v>0</v>
      </c>
      <c r="G79" s="230">
        <v>0</v>
      </c>
      <c r="H79" s="230">
        <v>0</v>
      </c>
      <c r="I79" s="230">
        <v>0</v>
      </c>
      <c r="J79" s="230">
        <v>0</v>
      </c>
      <c r="K79" s="230">
        <v>0</v>
      </c>
      <c r="L79" s="231">
        <v>0</v>
      </c>
    </row>
    <row r="80" spans="1:12" x14ac:dyDescent="0.25">
      <c r="A80" s="169" t="s">
        <v>80</v>
      </c>
      <c r="B80" s="230">
        <v>0.29376135580404267</v>
      </c>
      <c r="C80" s="230">
        <v>0.32616137707316589</v>
      </c>
      <c r="D80" s="230">
        <v>0.37969866643380229</v>
      </c>
      <c r="E80" s="230">
        <v>0.42909372815803454</v>
      </c>
      <c r="F80" s="230">
        <v>0.41991974401258597</v>
      </c>
      <c r="G80" s="230">
        <v>0</v>
      </c>
      <c r="H80" s="230">
        <v>0</v>
      </c>
      <c r="I80" s="230">
        <v>0</v>
      </c>
      <c r="J80" s="230">
        <v>0</v>
      </c>
      <c r="K80" s="230">
        <v>0</v>
      </c>
      <c r="L80" s="231">
        <v>0</v>
      </c>
    </row>
    <row r="81" spans="1:12" x14ac:dyDescent="0.25">
      <c r="A81" s="169" t="s">
        <v>76</v>
      </c>
      <c r="B81" s="230">
        <v>0</v>
      </c>
      <c r="C81" s="230">
        <v>0</v>
      </c>
      <c r="D81" s="230">
        <v>0</v>
      </c>
      <c r="E81" s="230">
        <v>0</v>
      </c>
      <c r="F81" s="230">
        <v>0</v>
      </c>
      <c r="G81" s="230">
        <v>0</v>
      </c>
      <c r="H81" s="230">
        <v>0</v>
      </c>
      <c r="I81" s="230">
        <v>0</v>
      </c>
      <c r="J81" s="230">
        <v>0</v>
      </c>
      <c r="K81" s="230">
        <v>0</v>
      </c>
      <c r="L81" s="231">
        <v>0</v>
      </c>
    </row>
    <row r="82" spans="1:12" x14ac:dyDescent="0.25">
      <c r="A82" s="169" t="s">
        <v>81</v>
      </c>
      <c r="B82" s="230">
        <v>0</v>
      </c>
      <c r="C82" s="230">
        <v>0.2985285548615797</v>
      </c>
      <c r="D82" s="230">
        <v>0</v>
      </c>
      <c r="E82" s="230">
        <v>0.39843684197040807</v>
      </c>
      <c r="F82" s="230">
        <v>0</v>
      </c>
      <c r="G82" s="230">
        <v>0.39664190001269672</v>
      </c>
      <c r="H82" s="230">
        <v>0.40080622882854161</v>
      </c>
      <c r="I82" s="230">
        <v>0.40080622882854167</v>
      </c>
      <c r="J82" s="230">
        <v>0</v>
      </c>
      <c r="K82" s="230">
        <v>0</v>
      </c>
      <c r="L82" s="231">
        <v>0</v>
      </c>
    </row>
    <row r="83" spans="1:12" x14ac:dyDescent="0.25">
      <c r="A83" s="170" t="s">
        <v>85</v>
      </c>
      <c r="B83" s="236">
        <v>0.34184298597654489</v>
      </c>
      <c r="C83" s="236">
        <v>0.33485900237252886</v>
      </c>
      <c r="D83" s="236">
        <v>0.3228016566125676</v>
      </c>
      <c r="E83" s="236">
        <v>0.34345532042620991</v>
      </c>
      <c r="F83" s="236">
        <v>0.38095342378695102</v>
      </c>
      <c r="G83" s="236">
        <v>0.37370030567897938</v>
      </c>
      <c r="H83" s="236">
        <v>0.27312259353891372</v>
      </c>
      <c r="I83" s="236">
        <v>0</v>
      </c>
      <c r="J83" s="236">
        <v>0</v>
      </c>
      <c r="K83" s="236">
        <v>0</v>
      </c>
      <c r="L83" s="237">
        <v>0</v>
      </c>
    </row>
    <row r="84" spans="1:12" x14ac:dyDescent="0.25">
      <c r="A84" s="169" t="s">
        <v>73</v>
      </c>
      <c r="B84" s="230">
        <v>0</v>
      </c>
      <c r="C84" s="230">
        <v>0</v>
      </c>
      <c r="D84" s="230">
        <v>0</v>
      </c>
      <c r="E84" s="230">
        <v>0</v>
      </c>
      <c r="F84" s="230">
        <v>0</v>
      </c>
      <c r="G84" s="230">
        <v>0</v>
      </c>
      <c r="H84" s="230">
        <v>0</v>
      </c>
      <c r="I84" s="230">
        <v>0</v>
      </c>
      <c r="J84" s="230">
        <v>0</v>
      </c>
      <c r="K84" s="230">
        <v>0</v>
      </c>
      <c r="L84" s="231">
        <v>0</v>
      </c>
    </row>
    <row r="85" spans="1:12" x14ac:dyDescent="0.25">
      <c r="A85" s="169" t="s">
        <v>74</v>
      </c>
      <c r="B85" s="230">
        <v>0</v>
      </c>
      <c r="C85" s="230">
        <v>0</v>
      </c>
      <c r="D85" s="230">
        <v>0</v>
      </c>
      <c r="E85" s="230">
        <v>0</v>
      </c>
      <c r="F85" s="230">
        <v>0</v>
      </c>
      <c r="G85" s="230">
        <v>0</v>
      </c>
      <c r="H85" s="230">
        <v>0</v>
      </c>
      <c r="I85" s="230">
        <v>0</v>
      </c>
      <c r="J85" s="230">
        <v>0</v>
      </c>
      <c r="K85" s="230">
        <v>0</v>
      </c>
      <c r="L85" s="231">
        <v>0</v>
      </c>
    </row>
    <row r="86" spans="1:12" x14ac:dyDescent="0.25">
      <c r="A86" s="169" t="s">
        <v>76</v>
      </c>
      <c r="B86" s="230">
        <v>0.34184298597654489</v>
      </c>
      <c r="C86" s="230">
        <v>0.33485900237252886</v>
      </c>
      <c r="D86" s="230">
        <v>0.3228016566125676</v>
      </c>
      <c r="E86" s="230">
        <v>0.34345532042620991</v>
      </c>
      <c r="F86" s="230">
        <v>0.38095342378695102</v>
      </c>
      <c r="G86" s="230">
        <v>0.37370030567897938</v>
      </c>
      <c r="H86" s="230">
        <v>0.27312259353891372</v>
      </c>
      <c r="I86" s="230">
        <v>0</v>
      </c>
      <c r="J86" s="230">
        <v>0</v>
      </c>
      <c r="K86" s="230">
        <v>0</v>
      </c>
      <c r="L86" s="231">
        <v>0</v>
      </c>
    </row>
    <row r="87" spans="1:12" x14ac:dyDescent="0.25">
      <c r="A87" s="170" t="s">
        <v>86</v>
      </c>
      <c r="B87" s="236">
        <v>0.29305889247650824</v>
      </c>
      <c r="C87" s="236">
        <v>0.18588953827011859</v>
      </c>
      <c r="D87" s="236">
        <v>0.14982866542728651</v>
      </c>
      <c r="E87" s="236">
        <v>0.21013046829575915</v>
      </c>
      <c r="F87" s="236">
        <v>0.26456643009836478</v>
      </c>
      <c r="G87" s="236">
        <v>0.23581631661967548</v>
      </c>
      <c r="H87" s="236">
        <v>0.27006504604807363</v>
      </c>
      <c r="I87" s="236">
        <v>0.29990520593428888</v>
      </c>
      <c r="J87" s="236">
        <v>0.32412074317277045</v>
      </c>
      <c r="K87" s="236">
        <v>0.34068230364202012</v>
      </c>
      <c r="L87" s="237">
        <v>0</v>
      </c>
    </row>
    <row r="88" spans="1:12" x14ac:dyDescent="0.25">
      <c r="A88" s="169" t="s">
        <v>73</v>
      </c>
      <c r="B88" s="230">
        <v>0</v>
      </c>
      <c r="C88" s="230">
        <v>0</v>
      </c>
      <c r="D88" s="230">
        <v>0</v>
      </c>
      <c r="E88" s="230">
        <v>0</v>
      </c>
      <c r="F88" s="230">
        <v>0</v>
      </c>
      <c r="G88" s="230">
        <v>0</v>
      </c>
      <c r="H88" s="230">
        <v>0</v>
      </c>
      <c r="I88" s="230">
        <v>0</v>
      </c>
      <c r="J88" s="230">
        <v>0</v>
      </c>
      <c r="K88" s="230">
        <v>0</v>
      </c>
      <c r="L88" s="231">
        <v>0</v>
      </c>
    </row>
    <row r="89" spans="1:12" x14ac:dyDescent="0.25">
      <c r="A89" s="169" t="s">
        <v>75</v>
      </c>
      <c r="B89" s="230">
        <v>0.29305889247650824</v>
      </c>
      <c r="C89" s="230">
        <v>0.18588953827011859</v>
      </c>
      <c r="D89" s="230">
        <v>0.14967432554093901</v>
      </c>
      <c r="E89" s="230">
        <v>0.21053399328678737</v>
      </c>
      <c r="F89" s="230">
        <v>0.26456643009836478</v>
      </c>
      <c r="G89" s="230">
        <v>0</v>
      </c>
      <c r="H89" s="230">
        <v>0.27006504604807363</v>
      </c>
      <c r="I89" s="230">
        <v>0.28466832605392517</v>
      </c>
      <c r="J89" s="230">
        <v>0.30590591486955437</v>
      </c>
      <c r="K89" s="230">
        <v>0.32525099982322581</v>
      </c>
      <c r="L89" s="231">
        <v>0</v>
      </c>
    </row>
    <row r="90" spans="1:12" x14ac:dyDescent="0.25">
      <c r="A90" s="169" t="s">
        <v>76</v>
      </c>
      <c r="B90" s="230">
        <v>0</v>
      </c>
      <c r="C90" s="230">
        <v>0</v>
      </c>
      <c r="D90" s="230">
        <v>0.15455135628917996</v>
      </c>
      <c r="E90" s="230">
        <v>0.19861146023039483</v>
      </c>
      <c r="F90" s="230">
        <v>0</v>
      </c>
      <c r="G90" s="230">
        <v>0.23581631661967548</v>
      </c>
      <c r="H90" s="230">
        <v>0</v>
      </c>
      <c r="I90" s="230">
        <v>0.36641943188626663</v>
      </c>
      <c r="J90" s="230">
        <v>0.35847414991366139</v>
      </c>
      <c r="K90" s="230">
        <v>0.34777140584019883</v>
      </c>
      <c r="L90" s="231">
        <v>0</v>
      </c>
    </row>
    <row r="91" spans="1:12" x14ac:dyDescent="0.25">
      <c r="A91" s="171" t="s">
        <v>87</v>
      </c>
      <c r="B91" s="228">
        <v>0</v>
      </c>
      <c r="C91" s="228">
        <v>0</v>
      </c>
      <c r="D91" s="228">
        <v>0</v>
      </c>
      <c r="E91" s="228">
        <v>0</v>
      </c>
      <c r="F91" s="228">
        <v>0</v>
      </c>
      <c r="G91" s="228">
        <v>0</v>
      </c>
      <c r="H91" s="228">
        <v>0</v>
      </c>
      <c r="I91" s="228">
        <v>0</v>
      </c>
      <c r="J91" s="228">
        <v>0</v>
      </c>
      <c r="K91" s="228">
        <v>0</v>
      </c>
      <c r="L91" s="229">
        <v>0</v>
      </c>
    </row>
    <row r="92" spans="1:12" x14ac:dyDescent="0.25">
      <c r="A92" s="172" t="s">
        <v>88</v>
      </c>
      <c r="B92" s="230">
        <v>0</v>
      </c>
      <c r="C92" s="230">
        <v>0</v>
      </c>
      <c r="D92" s="230">
        <v>0</v>
      </c>
      <c r="E92" s="230">
        <v>0</v>
      </c>
      <c r="F92" s="230">
        <v>0</v>
      </c>
      <c r="G92" s="230">
        <v>0</v>
      </c>
      <c r="H92" s="230">
        <v>0</v>
      </c>
      <c r="I92" s="230">
        <v>0</v>
      </c>
      <c r="J92" s="230">
        <v>0</v>
      </c>
      <c r="K92" s="230">
        <v>0</v>
      </c>
      <c r="L92" s="231">
        <v>0</v>
      </c>
    </row>
    <row r="93" spans="1:12" x14ac:dyDescent="0.25">
      <c r="A93" s="172" t="s">
        <v>89</v>
      </c>
      <c r="B93" s="230">
        <v>0</v>
      </c>
      <c r="C93" s="230">
        <v>0</v>
      </c>
      <c r="D93" s="230">
        <v>0</v>
      </c>
      <c r="E93" s="230">
        <v>0</v>
      </c>
      <c r="F93" s="230">
        <v>0</v>
      </c>
      <c r="G93" s="230">
        <v>0</v>
      </c>
      <c r="H93" s="230">
        <v>0</v>
      </c>
      <c r="I93" s="230">
        <v>0</v>
      </c>
      <c r="J93" s="230">
        <v>0</v>
      </c>
      <c r="K93" s="230">
        <v>0</v>
      </c>
      <c r="L93" s="231">
        <v>0</v>
      </c>
    </row>
    <row r="94" spans="1:12" x14ac:dyDescent="0.25">
      <c r="A94" s="173" t="s">
        <v>90</v>
      </c>
      <c r="B94" s="236">
        <v>1</v>
      </c>
      <c r="C94" s="236">
        <v>1</v>
      </c>
      <c r="D94" s="236">
        <v>1</v>
      </c>
      <c r="E94" s="236">
        <v>0.99999999999999989</v>
      </c>
      <c r="F94" s="236">
        <v>1</v>
      </c>
      <c r="G94" s="236">
        <v>1</v>
      </c>
      <c r="H94" s="236">
        <v>1.0000000000000002</v>
      </c>
      <c r="I94" s="236">
        <v>0.99999999999999989</v>
      </c>
      <c r="J94" s="236">
        <v>0.99999999999999989</v>
      </c>
      <c r="K94" s="236">
        <v>0.99999999999999989</v>
      </c>
      <c r="L94" s="237">
        <v>0.99999999999999989</v>
      </c>
    </row>
    <row r="95" spans="1:12" x14ac:dyDescent="0.25">
      <c r="A95" s="165" t="s">
        <v>91</v>
      </c>
      <c r="B95" s="230">
        <v>1</v>
      </c>
      <c r="C95" s="230">
        <v>1</v>
      </c>
      <c r="D95" s="230">
        <v>1</v>
      </c>
      <c r="E95" s="230">
        <v>0.99999999999999989</v>
      </c>
      <c r="F95" s="230">
        <v>1</v>
      </c>
      <c r="G95" s="230">
        <v>1</v>
      </c>
      <c r="H95" s="230">
        <v>1</v>
      </c>
      <c r="I95" s="230">
        <v>1</v>
      </c>
      <c r="J95" s="230">
        <v>0.99999999999999989</v>
      </c>
      <c r="K95" s="230">
        <v>1</v>
      </c>
      <c r="L95" s="231">
        <v>1</v>
      </c>
    </row>
    <row r="96" spans="1:12" x14ac:dyDescent="0.25">
      <c r="A96" s="165" t="s">
        <v>92</v>
      </c>
      <c r="B96" s="230">
        <v>0</v>
      </c>
      <c r="C96" s="230">
        <v>0</v>
      </c>
      <c r="D96" s="230">
        <v>0</v>
      </c>
      <c r="E96" s="230">
        <v>0</v>
      </c>
      <c r="F96" s="230">
        <v>1</v>
      </c>
      <c r="G96" s="230">
        <v>1</v>
      </c>
      <c r="H96" s="230">
        <v>1</v>
      </c>
      <c r="I96" s="230">
        <v>0.99999999999999989</v>
      </c>
      <c r="J96" s="230">
        <v>1</v>
      </c>
      <c r="K96" s="230">
        <v>1</v>
      </c>
      <c r="L96" s="231">
        <v>1</v>
      </c>
    </row>
    <row r="97" spans="1:12" x14ac:dyDescent="0.25">
      <c r="A97" s="173" t="s">
        <v>93</v>
      </c>
      <c r="B97" s="236">
        <v>1</v>
      </c>
      <c r="C97" s="236">
        <v>1.0000000000000002</v>
      </c>
      <c r="D97" s="236">
        <v>0.99999999999999989</v>
      </c>
      <c r="E97" s="236">
        <v>1</v>
      </c>
      <c r="F97" s="236">
        <v>1</v>
      </c>
      <c r="G97" s="236">
        <v>1</v>
      </c>
      <c r="H97" s="236">
        <v>1</v>
      </c>
      <c r="I97" s="236">
        <v>1.0000000000000002</v>
      </c>
      <c r="J97" s="236">
        <v>1</v>
      </c>
      <c r="K97" s="236">
        <v>1</v>
      </c>
      <c r="L97" s="237">
        <v>0.99999999999999989</v>
      </c>
    </row>
    <row r="98" spans="1:12" x14ac:dyDescent="0.25">
      <c r="A98" s="173" t="s">
        <v>94</v>
      </c>
      <c r="B98" s="236">
        <v>0</v>
      </c>
      <c r="C98" s="236">
        <v>0</v>
      </c>
      <c r="D98" s="236">
        <v>0</v>
      </c>
      <c r="E98" s="236">
        <v>0</v>
      </c>
      <c r="F98" s="236">
        <v>0</v>
      </c>
      <c r="G98" s="236">
        <v>0</v>
      </c>
      <c r="H98" s="236">
        <v>0</v>
      </c>
      <c r="I98" s="236">
        <v>0</v>
      </c>
      <c r="J98" s="236">
        <v>0</v>
      </c>
      <c r="K98" s="236">
        <v>0</v>
      </c>
      <c r="L98" s="237">
        <v>0</v>
      </c>
    </row>
    <row r="99" spans="1:12" x14ac:dyDescent="0.25">
      <c r="A99" s="173" t="s">
        <v>95</v>
      </c>
      <c r="B99" s="236">
        <v>0</v>
      </c>
      <c r="C99" s="236">
        <v>0</v>
      </c>
      <c r="D99" s="236">
        <v>0</v>
      </c>
      <c r="E99" s="236">
        <v>0</v>
      </c>
      <c r="F99" s="236">
        <v>0</v>
      </c>
      <c r="G99" s="236">
        <v>0</v>
      </c>
      <c r="H99" s="236">
        <v>0</v>
      </c>
      <c r="I99" s="236">
        <v>0</v>
      </c>
      <c r="J99" s="236">
        <v>0</v>
      </c>
      <c r="K99" s="236">
        <v>0</v>
      </c>
      <c r="L99" s="237">
        <v>0</v>
      </c>
    </row>
    <row r="100" spans="1:12" x14ac:dyDescent="0.25">
      <c r="A100" s="180" t="s">
        <v>96</v>
      </c>
      <c r="B100" s="234">
        <v>0.99999999999999989</v>
      </c>
      <c r="C100" s="234">
        <v>1</v>
      </c>
      <c r="D100" s="234">
        <v>1</v>
      </c>
      <c r="E100" s="234">
        <v>1</v>
      </c>
      <c r="F100" s="234">
        <v>1</v>
      </c>
      <c r="G100" s="234">
        <v>1</v>
      </c>
      <c r="H100" s="234">
        <v>1</v>
      </c>
      <c r="I100" s="234">
        <v>1</v>
      </c>
      <c r="J100" s="234">
        <v>1</v>
      </c>
      <c r="K100" s="234">
        <v>1</v>
      </c>
      <c r="L100" s="235">
        <v>1</v>
      </c>
    </row>
    <row r="101" spans="1:12" x14ac:dyDescent="0.25">
      <c r="A101" s="175" t="s">
        <v>97</v>
      </c>
      <c r="B101" s="240">
        <v>0.99999999999999989</v>
      </c>
      <c r="C101" s="240">
        <v>1</v>
      </c>
      <c r="D101" s="240">
        <v>1</v>
      </c>
      <c r="E101" s="240">
        <v>1</v>
      </c>
      <c r="F101" s="240">
        <v>1</v>
      </c>
      <c r="G101" s="240">
        <v>1</v>
      </c>
      <c r="H101" s="240">
        <v>1</v>
      </c>
      <c r="I101" s="240">
        <v>1</v>
      </c>
      <c r="J101" s="240">
        <v>1</v>
      </c>
      <c r="K101" s="240">
        <v>1</v>
      </c>
      <c r="L101" s="241">
        <v>1</v>
      </c>
    </row>
    <row r="102" spans="1:12" x14ac:dyDescent="0.25">
      <c r="A102" s="177" t="s">
        <v>98</v>
      </c>
      <c r="B102" s="242">
        <v>0</v>
      </c>
      <c r="C102" s="242">
        <v>0</v>
      </c>
      <c r="D102" s="242">
        <v>0</v>
      </c>
      <c r="E102" s="242">
        <v>0</v>
      </c>
      <c r="F102" s="242">
        <v>0</v>
      </c>
      <c r="G102" s="242">
        <v>0</v>
      </c>
      <c r="H102" s="242">
        <v>0</v>
      </c>
      <c r="I102" s="242">
        <v>0</v>
      </c>
      <c r="J102" s="242">
        <v>0</v>
      </c>
      <c r="K102" s="242">
        <v>0</v>
      </c>
      <c r="L102" s="243">
        <v>0</v>
      </c>
    </row>
    <row r="103" spans="1:12" x14ac:dyDescent="0.25">
      <c r="A103" s="173" t="s">
        <v>99</v>
      </c>
      <c r="B103" s="236">
        <v>1</v>
      </c>
      <c r="C103" s="236">
        <v>1</v>
      </c>
      <c r="D103" s="236">
        <v>1</v>
      </c>
      <c r="E103" s="236">
        <v>1</v>
      </c>
      <c r="F103" s="236">
        <v>1.0000000000000002</v>
      </c>
      <c r="G103" s="236">
        <v>0.99999999999999978</v>
      </c>
      <c r="H103" s="236">
        <v>1</v>
      </c>
      <c r="I103" s="236">
        <v>1</v>
      </c>
      <c r="J103" s="236">
        <v>0.99999999999999989</v>
      </c>
      <c r="K103" s="236">
        <v>0.99999999999999989</v>
      </c>
      <c r="L103" s="237">
        <v>1.0000000000000002</v>
      </c>
    </row>
    <row r="104" spans="1:12" x14ac:dyDescent="0.25">
      <c r="A104" s="165" t="s">
        <v>100</v>
      </c>
      <c r="B104" s="230">
        <v>1.0000000000000002</v>
      </c>
      <c r="C104" s="230">
        <v>1</v>
      </c>
      <c r="D104" s="230">
        <v>1</v>
      </c>
      <c r="E104" s="230">
        <v>1</v>
      </c>
      <c r="F104" s="230">
        <v>1</v>
      </c>
      <c r="G104" s="230">
        <v>1</v>
      </c>
      <c r="H104" s="230">
        <v>1.0000000000000002</v>
      </c>
      <c r="I104" s="230">
        <v>1</v>
      </c>
      <c r="J104" s="230">
        <v>1</v>
      </c>
      <c r="K104" s="230">
        <v>1</v>
      </c>
      <c r="L104" s="231">
        <v>1</v>
      </c>
    </row>
    <row r="105" spans="1:12" x14ac:dyDescent="0.25">
      <c r="A105" s="165" t="s">
        <v>101</v>
      </c>
      <c r="B105" s="230">
        <v>1</v>
      </c>
      <c r="C105" s="230">
        <v>1</v>
      </c>
      <c r="D105" s="230">
        <v>1</v>
      </c>
      <c r="E105" s="230">
        <v>1.0000000000000002</v>
      </c>
      <c r="F105" s="230">
        <v>1.0000000000000002</v>
      </c>
      <c r="G105" s="230">
        <v>0.99999999999999989</v>
      </c>
      <c r="H105" s="230">
        <v>1</v>
      </c>
      <c r="I105" s="230">
        <v>1</v>
      </c>
      <c r="J105" s="230">
        <v>0.99999999999999978</v>
      </c>
      <c r="K105" s="230">
        <v>1</v>
      </c>
      <c r="L105" s="231">
        <v>1</v>
      </c>
    </row>
    <row r="106" spans="1:12" x14ac:dyDescent="0.25">
      <c r="A106" s="179" t="s">
        <v>102</v>
      </c>
      <c r="B106" s="244">
        <v>0.72226135963367388</v>
      </c>
      <c r="C106" s="244">
        <v>0.73077596777018816</v>
      </c>
      <c r="D106" s="244">
        <v>0.72954866008462593</v>
      </c>
      <c r="E106" s="244">
        <v>0.72141407307171812</v>
      </c>
      <c r="F106" s="244">
        <v>0.72141407307171856</v>
      </c>
      <c r="G106" s="244">
        <v>0.72141407307171856</v>
      </c>
      <c r="H106" s="244">
        <v>0.72141407307171845</v>
      </c>
      <c r="I106" s="244">
        <v>0.72141407307171845</v>
      </c>
      <c r="J106" s="244">
        <v>0.72141407307171845</v>
      </c>
      <c r="K106" s="244">
        <v>0.72141407307171868</v>
      </c>
      <c r="L106" s="245">
        <v>0.72141407307171868</v>
      </c>
    </row>
    <row r="107" spans="1:12" x14ac:dyDescent="0.25">
      <c r="A107" s="5"/>
      <c r="B107" s="246"/>
      <c r="C107" s="246"/>
      <c r="D107" s="246"/>
      <c r="E107" s="246"/>
      <c r="F107" s="246"/>
      <c r="G107" s="246"/>
      <c r="H107" s="246"/>
      <c r="I107" s="246"/>
      <c r="J107" s="246"/>
      <c r="K107" s="246"/>
      <c r="L107" s="247"/>
    </row>
    <row r="108" spans="1:12" x14ac:dyDescent="0.25">
      <c r="A108" s="160" t="s">
        <v>104</v>
      </c>
      <c r="B108" s="226">
        <v>0.23437422815608877</v>
      </c>
      <c r="C108" s="226">
        <v>0.23429610858248606</v>
      </c>
      <c r="D108" s="226">
        <v>0.19664036554279116</v>
      </c>
      <c r="E108" s="226">
        <v>0.22015713347860458</v>
      </c>
      <c r="F108" s="226">
        <v>0.21161049671352233</v>
      </c>
      <c r="G108" s="226">
        <v>0.21104909693745694</v>
      </c>
      <c r="H108" s="226">
        <v>0.21270963454522973</v>
      </c>
      <c r="I108" s="226">
        <v>0.21253409950923463</v>
      </c>
      <c r="J108" s="226">
        <v>0.16289164322253061</v>
      </c>
      <c r="K108" s="226">
        <v>0.12919980136596101</v>
      </c>
      <c r="L108" s="227">
        <v>0.13652724438709804</v>
      </c>
    </row>
    <row r="109" spans="1:12" x14ac:dyDescent="0.25">
      <c r="A109" s="161" t="s">
        <v>67</v>
      </c>
      <c r="B109" s="228">
        <v>0</v>
      </c>
      <c r="C109" s="228">
        <v>0</v>
      </c>
      <c r="D109" s="228">
        <v>0</v>
      </c>
      <c r="E109" s="228">
        <v>0</v>
      </c>
      <c r="F109" s="228">
        <v>0</v>
      </c>
      <c r="G109" s="228">
        <v>0</v>
      </c>
      <c r="H109" s="228">
        <v>0</v>
      </c>
      <c r="I109" s="228">
        <v>0</v>
      </c>
      <c r="J109" s="228">
        <v>0</v>
      </c>
      <c r="K109" s="228">
        <v>0</v>
      </c>
      <c r="L109" s="229">
        <v>0</v>
      </c>
    </row>
    <row r="110" spans="1:12" x14ac:dyDescent="0.25">
      <c r="A110" s="163" t="s">
        <v>68</v>
      </c>
      <c r="B110" s="230">
        <v>0</v>
      </c>
      <c r="C110" s="230">
        <v>0</v>
      </c>
      <c r="D110" s="230">
        <v>0</v>
      </c>
      <c r="E110" s="230">
        <v>0</v>
      </c>
      <c r="F110" s="230">
        <v>0</v>
      </c>
      <c r="G110" s="230">
        <v>0</v>
      </c>
      <c r="H110" s="230">
        <v>0</v>
      </c>
      <c r="I110" s="230">
        <v>0</v>
      </c>
      <c r="J110" s="230">
        <v>0</v>
      </c>
      <c r="K110" s="230">
        <v>0</v>
      </c>
      <c r="L110" s="231">
        <v>0</v>
      </c>
    </row>
    <row r="111" spans="1:12" x14ac:dyDescent="0.25">
      <c r="A111" s="165" t="s">
        <v>69</v>
      </c>
      <c r="B111" s="230">
        <v>0</v>
      </c>
      <c r="C111" s="230">
        <v>0</v>
      </c>
      <c r="D111" s="230">
        <v>0</v>
      </c>
      <c r="E111" s="230">
        <v>0</v>
      </c>
      <c r="F111" s="230">
        <v>0</v>
      </c>
      <c r="G111" s="230">
        <v>0</v>
      </c>
      <c r="H111" s="230">
        <v>0</v>
      </c>
      <c r="I111" s="230">
        <v>0</v>
      </c>
      <c r="J111" s="230">
        <v>0</v>
      </c>
      <c r="K111" s="230">
        <v>0</v>
      </c>
      <c r="L111" s="231">
        <v>0</v>
      </c>
    </row>
    <row r="112" spans="1:12" x14ac:dyDescent="0.25">
      <c r="A112" s="165" t="s">
        <v>70</v>
      </c>
      <c r="B112" s="230">
        <v>0</v>
      </c>
      <c r="C112" s="230">
        <v>0</v>
      </c>
      <c r="D112" s="230">
        <v>0</v>
      </c>
      <c r="E112" s="230">
        <v>0</v>
      </c>
      <c r="F112" s="230">
        <v>0</v>
      </c>
      <c r="G112" s="230">
        <v>0</v>
      </c>
      <c r="H112" s="230">
        <v>0</v>
      </c>
      <c r="I112" s="230">
        <v>0</v>
      </c>
      <c r="J112" s="230">
        <v>0</v>
      </c>
      <c r="K112" s="230">
        <v>0</v>
      </c>
      <c r="L112" s="231">
        <v>0</v>
      </c>
    </row>
    <row r="113" spans="1:12" x14ac:dyDescent="0.25">
      <c r="A113" s="166" t="s">
        <v>71</v>
      </c>
      <c r="B113" s="232">
        <v>0.23437422815608877</v>
      </c>
      <c r="C113" s="232">
        <v>0.23429610858248606</v>
      </c>
      <c r="D113" s="232">
        <v>0.19664036554279116</v>
      </c>
      <c r="E113" s="232">
        <v>0.22015713347860458</v>
      </c>
      <c r="F113" s="232">
        <v>0.21161049671352233</v>
      </c>
      <c r="G113" s="232">
        <v>0.21104909693745694</v>
      </c>
      <c r="H113" s="232">
        <v>0.21270963454522973</v>
      </c>
      <c r="I113" s="232">
        <v>0.21253409950923463</v>
      </c>
      <c r="J113" s="232">
        <v>0.16289164322253061</v>
      </c>
      <c r="K113" s="232">
        <v>0.12919980136596101</v>
      </c>
      <c r="L113" s="233">
        <v>0.13652724438709804</v>
      </c>
    </row>
    <row r="114" spans="1:12" x14ac:dyDescent="0.25">
      <c r="A114" s="168" t="s">
        <v>72</v>
      </c>
      <c r="B114" s="234">
        <v>0.17331925430765921</v>
      </c>
      <c r="C114" s="234">
        <v>0.22803873596174057</v>
      </c>
      <c r="D114" s="234">
        <v>0.24749412994503181</v>
      </c>
      <c r="E114" s="234">
        <v>0.1482301365493284</v>
      </c>
      <c r="F114" s="234">
        <v>0.13843778154297121</v>
      </c>
      <c r="G114" s="234">
        <v>0.12853858963937614</v>
      </c>
      <c r="H114" s="234">
        <v>0.15759727231546058</v>
      </c>
      <c r="I114" s="234">
        <v>0.24791188402582984</v>
      </c>
      <c r="J114" s="234">
        <v>0.16860324232956678</v>
      </c>
      <c r="K114" s="234">
        <v>0</v>
      </c>
      <c r="L114" s="235">
        <v>0</v>
      </c>
    </row>
    <row r="115" spans="1:12" x14ac:dyDescent="0.25">
      <c r="A115" s="169" t="s">
        <v>73</v>
      </c>
      <c r="B115" s="230">
        <v>0</v>
      </c>
      <c r="C115" s="230">
        <v>0</v>
      </c>
      <c r="D115" s="230">
        <v>0</v>
      </c>
      <c r="E115" s="230">
        <v>0</v>
      </c>
      <c r="F115" s="230">
        <v>0</v>
      </c>
      <c r="G115" s="230">
        <v>0</v>
      </c>
      <c r="H115" s="230">
        <v>0</v>
      </c>
      <c r="I115" s="230">
        <v>0</v>
      </c>
      <c r="J115" s="230">
        <v>0</v>
      </c>
      <c r="K115" s="230">
        <v>0</v>
      </c>
      <c r="L115" s="231">
        <v>0</v>
      </c>
    </row>
    <row r="116" spans="1:12" x14ac:dyDescent="0.25">
      <c r="A116" s="169" t="s">
        <v>74</v>
      </c>
      <c r="B116" s="230">
        <v>0</v>
      </c>
      <c r="C116" s="230">
        <v>0</v>
      </c>
      <c r="D116" s="230">
        <v>0</v>
      </c>
      <c r="E116" s="230">
        <v>0</v>
      </c>
      <c r="F116" s="230">
        <v>0</v>
      </c>
      <c r="G116" s="230">
        <v>0</v>
      </c>
      <c r="H116" s="230">
        <v>0</v>
      </c>
      <c r="I116" s="230">
        <v>0</v>
      </c>
      <c r="J116" s="230">
        <v>0</v>
      </c>
      <c r="K116" s="230">
        <v>0</v>
      </c>
      <c r="L116" s="231">
        <v>0</v>
      </c>
    </row>
    <row r="117" spans="1:12" x14ac:dyDescent="0.25">
      <c r="A117" s="169" t="s">
        <v>75</v>
      </c>
      <c r="B117" s="230">
        <v>0.13706691756103986</v>
      </c>
      <c r="C117" s="230">
        <v>0.13739116687664354</v>
      </c>
      <c r="D117" s="230">
        <v>0.13534927198233729</v>
      </c>
      <c r="E117" s="230">
        <v>0.13063939963854851</v>
      </c>
      <c r="F117" s="230">
        <v>0.13434910696502292</v>
      </c>
      <c r="G117" s="230">
        <v>0.12876573454642753</v>
      </c>
      <c r="H117" s="230">
        <v>0</v>
      </c>
      <c r="I117" s="230">
        <v>0</v>
      </c>
      <c r="J117" s="230">
        <v>0</v>
      </c>
      <c r="K117" s="230">
        <v>0</v>
      </c>
      <c r="L117" s="231">
        <v>0</v>
      </c>
    </row>
    <row r="118" spans="1:12" x14ac:dyDescent="0.25">
      <c r="A118" s="169" t="s">
        <v>76</v>
      </c>
      <c r="B118" s="230">
        <v>0.17744105118908973</v>
      </c>
      <c r="C118" s="230">
        <v>0.23481159340730295</v>
      </c>
      <c r="D118" s="230">
        <v>0.25413433724549345</v>
      </c>
      <c r="E118" s="230">
        <v>0.19241673505635998</v>
      </c>
      <c r="F118" s="230">
        <v>0.16601772521291217</v>
      </c>
      <c r="G118" s="230">
        <v>0.12234770539786505</v>
      </c>
      <c r="H118" s="230">
        <v>0.15759727231546058</v>
      </c>
      <c r="I118" s="230">
        <v>0.24791188402582984</v>
      </c>
      <c r="J118" s="230">
        <v>0.16860324232956678</v>
      </c>
      <c r="K118" s="230">
        <v>0</v>
      </c>
      <c r="L118" s="231">
        <v>0</v>
      </c>
    </row>
    <row r="119" spans="1:12" x14ac:dyDescent="0.25">
      <c r="A119" s="170" t="s">
        <v>77</v>
      </c>
      <c r="B119" s="236">
        <v>0</v>
      </c>
      <c r="C119" s="236">
        <v>0</v>
      </c>
      <c r="D119" s="236">
        <v>0</v>
      </c>
      <c r="E119" s="236">
        <v>0</v>
      </c>
      <c r="F119" s="236">
        <v>0</v>
      </c>
      <c r="G119" s="236">
        <v>0</v>
      </c>
      <c r="H119" s="236">
        <v>0</v>
      </c>
      <c r="I119" s="236">
        <v>0</v>
      </c>
      <c r="J119" s="236">
        <v>0</v>
      </c>
      <c r="K119" s="236">
        <v>0</v>
      </c>
      <c r="L119" s="237">
        <v>0</v>
      </c>
    </row>
    <row r="120" spans="1:12" x14ac:dyDescent="0.25">
      <c r="A120" s="169" t="s">
        <v>73</v>
      </c>
      <c r="B120" s="230">
        <v>0</v>
      </c>
      <c r="C120" s="230">
        <v>0</v>
      </c>
      <c r="D120" s="230">
        <v>0</v>
      </c>
      <c r="E120" s="230">
        <v>0</v>
      </c>
      <c r="F120" s="230">
        <v>0</v>
      </c>
      <c r="G120" s="230">
        <v>0</v>
      </c>
      <c r="H120" s="230">
        <v>0</v>
      </c>
      <c r="I120" s="230">
        <v>0</v>
      </c>
      <c r="J120" s="230">
        <v>0</v>
      </c>
      <c r="K120" s="230">
        <v>0</v>
      </c>
      <c r="L120" s="231">
        <v>0</v>
      </c>
    </row>
    <row r="121" spans="1:12" x14ac:dyDescent="0.25">
      <c r="A121" s="169" t="s">
        <v>74</v>
      </c>
      <c r="B121" s="230">
        <v>0</v>
      </c>
      <c r="C121" s="230">
        <v>0</v>
      </c>
      <c r="D121" s="230">
        <v>0</v>
      </c>
      <c r="E121" s="230">
        <v>0</v>
      </c>
      <c r="F121" s="230">
        <v>0</v>
      </c>
      <c r="G121" s="230">
        <v>0</v>
      </c>
      <c r="H121" s="230">
        <v>0</v>
      </c>
      <c r="I121" s="230">
        <v>0</v>
      </c>
      <c r="J121" s="230">
        <v>0</v>
      </c>
      <c r="K121" s="230">
        <v>0</v>
      </c>
      <c r="L121" s="231">
        <v>0</v>
      </c>
    </row>
    <row r="122" spans="1:12" x14ac:dyDescent="0.25">
      <c r="A122" s="169" t="s">
        <v>75</v>
      </c>
      <c r="B122" s="230">
        <v>0</v>
      </c>
      <c r="C122" s="230">
        <v>0</v>
      </c>
      <c r="D122" s="230">
        <v>0</v>
      </c>
      <c r="E122" s="230">
        <v>0</v>
      </c>
      <c r="F122" s="230">
        <v>0</v>
      </c>
      <c r="G122" s="230">
        <v>0</v>
      </c>
      <c r="H122" s="230">
        <v>0</v>
      </c>
      <c r="I122" s="230">
        <v>0</v>
      </c>
      <c r="J122" s="230">
        <v>0</v>
      </c>
      <c r="K122" s="230">
        <v>0</v>
      </c>
      <c r="L122" s="231">
        <v>0</v>
      </c>
    </row>
    <row r="123" spans="1:12" x14ac:dyDescent="0.25">
      <c r="A123" s="169" t="s">
        <v>76</v>
      </c>
      <c r="B123" s="230">
        <v>0</v>
      </c>
      <c r="C123" s="230">
        <v>0</v>
      </c>
      <c r="D123" s="230">
        <v>0</v>
      </c>
      <c r="E123" s="230">
        <v>0</v>
      </c>
      <c r="F123" s="230">
        <v>0</v>
      </c>
      <c r="G123" s="230">
        <v>0</v>
      </c>
      <c r="H123" s="230">
        <v>0</v>
      </c>
      <c r="I123" s="230">
        <v>0</v>
      </c>
      <c r="J123" s="230">
        <v>0</v>
      </c>
      <c r="K123" s="230">
        <v>0</v>
      </c>
      <c r="L123" s="231">
        <v>0</v>
      </c>
    </row>
    <row r="124" spans="1:12" x14ac:dyDescent="0.25">
      <c r="A124" s="170" t="s">
        <v>78</v>
      </c>
      <c r="B124" s="236">
        <v>0.30239021882052813</v>
      </c>
      <c r="C124" s="236">
        <v>0.26647099717567646</v>
      </c>
      <c r="D124" s="236">
        <v>0.2096363033657879</v>
      </c>
      <c r="E124" s="236">
        <v>0.29067888507698253</v>
      </c>
      <c r="F124" s="236">
        <v>0.24453337202644782</v>
      </c>
      <c r="G124" s="236">
        <v>0.22813665697643198</v>
      </c>
      <c r="H124" s="236">
        <v>0.22690837110184051</v>
      </c>
      <c r="I124" s="236">
        <v>0.2345892513865436</v>
      </c>
      <c r="J124" s="236">
        <v>0.1400895902686087</v>
      </c>
      <c r="K124" s="236">
        <v>0.14561682116976385</v>
      </c>
      <c r="L124" s="237">
        <v>0.16834356860401478</v>
      </c>
    </row>
    <row r="125" spans="1:12" x14ac:dyDescent="0.25">
      <c r="A125" s="169" t="s">
        <v>79</v>
      </c>
      <c r="B125" s="230">
        <v>0.28411508737889574</v>
      </c>
      <c r="C125" s="230">
        <v>0.26027823987944204</v>
      </c>
      <c r="D125" s="230">
        <v>0.20794350765957342</v>
      </c>
      <c r="E125" s="230">
        <v>0.29038771324155027</v>
      </c>
      <c r="F125" s="230">
        <v>0.24962876894330888</v>
      </c>
      <c r="G125" s="230">
        <v>0.23042931497306154</v>
      </c>
      <c r="H125" s="230">
        <v>0.22952849291416508</v>
      </c>
      <c r="I125" s="230">
        <v>0.2483240800624463</v>
      </c>
      <c r="J125" s="230">
        <v>0</v>
      </c>
      <c r="K125" s="230">
        <v>0</v>
      </c>
      <c r="L125" s="231">
        <v>0</v>
      </c>
    </row>
    <row r="126" spans="1:12" x14ac:dyDescent="0.25">
      <c r="A126" s="169" t="s">
        <v>80</v>
      </c>
      <c r="B126" s="230">
        <v>0.35391894271948088</v>
      </c>
      <c r="C126" s="230">
        <v>0.32017153670270976</v>
      </c>
      <c r="D126" s="230">
        <v>0.22990946984870958</v>
      </c>
      <c r="E126" s="230">
        <v>0.33079037824066826</v>
      </c>
      <c r="F126" s="230">
        <v>0.21187804972090962</v>
      </c>
      <c r="G126" s="230">
        <v>0.2064026307827645</v>
      </c>
      <c r="H126" s="230">
        <v>0.21392445296048196</v>
      </c>
      <c r="I126" s="230">
        <v>0.26746166352755385</v>
      </c>
      <c r="J126" s="230">
        <v>0</v>
      </c>
      <c r="K126" s="230">
        <v>0</v>
      </c>
      <c r="L126" s="231">
        <v>0</v>
      </c>
    </row>
    <row r="127" spans="1:12" x14ac:dyDescent="0.25">
      <c r="A127" s="169" t="s">
        <v>76</v>
      </c>
      <c r="B127" s="230">
        <v>0.27486798371736409</v>
      </c>
      <c r="C127" s="230">
        <v>0.25033944069320474</v>
      </c>
      <c r="D127" s="230">
        <v>0.20151168624911048</v>
      </c>
      <c r="E127" s="230">
        <v>0.27466949996061979</v>
      </c>
      <c r="F127" s="230">
        <v>0.23293291416734233</v>
      </c>
      <c r="G127" s="230">
        <v>0.22367886225152012</v>
      </c>
      <c r="H127" s="230">
        <v>0.22071904602211406</v>
      </c>
      <c r="I127" s="230">
        <v>0.20555919584530574</v>
      </c>
      <c r="J127" s="230">
        <v>0.1400895902686087</v>
      </c>
      <c r="K127" s="230">
        <v>0.14561682116976385</v>
      </c>
      <c r="L127" s="231">
        <v>0.16834356860401478</v>
      </c>
    </row>
    <row r="128" spans="1:12" x14ac:dyDescent="0.25">
      <c r="A128" s="169" t="s">
        <v>81</v>
      </c>
      <c r="B128" s="230">
        <v>0.34468864404645605</v>
      </c>
      <c r="C128" s="230">
        <v>0.32706486890482245</v>
      </c>
      <c r="D128" s="230">
        <v>0.22228511223089936</v>
      </c>
      <c r="E128" s="230">
        <v>0.31123790638787474</v>
      </c>
      <c r="F128" s="230">
        <v>0.2783310103611833</v>
      </c>
      <c r="G128" s="230">
        <v>0.27627103944846282</v>
      </c>
      <c r="H128" s="230">
        <v>0.31754461691207797</v>
      </c>
      <c r="I128" s="230">
        <v>0.22727543672172423</v>
      </c>
      <c r="J128" s="230">
        <v>0</v>
      </c>
      <c r="K128" s="230">
        <v>0</v>
      </c>
      <c r="L128" s="231">
        <v>0</v>
      </c>
    </row>
    <row r="129" spans="1:12" x14ac:dyDescent="0.25">
      <c r="A129" s="170" t="s">
        <v>82</v>
      </c>
      <c r="B129" s="236">
        <v>0.12023828098242582</v>
      </c>
      <c r="C129" s="236">
        <v>0.15307395998869916</v>
      </c>
      <c r="D129" s="236">
        <v>0.19195665777725335</v>
      </c>
      <c r="E129" s="236">
        <v>0.21394487700868425</v>
      </c>
      <c r="F129" s="236">
        <v>0.2285077925259888</v>
      </c>
      <c r="G129" s="236">
        <v>0.25700834631058295</v>
      </c>
      <c r="H129" s="236">
        <v>0.26662399974978718</v>
      </c>
      <c r="I129" s="236">
        <v>0.26763151459821349</v>
      </c>
      <c r="J129" s="236">
        <v>0.26763151459821344</v>
      </c>
      <c r="K129" s="236">
        <v>0.26830902212861574</v>
      </c>
      <c r="L129" s="237">
        <v>0.26830902212861579</v>
      </c>
    </row>
    <row r="130" spans="1:12" x14ac:dyDescent="0.25">
      <c r="A130" s="170" t="s">
        <v>83</v>
      </c>
      <c r="B130" s="236">
        <v>0.32916332070754217</v>
      </c>
      <c r="C130" s="236">
        <v>0.32303682447289411</v>
      </c>
      <c r="D130" s="236">
        <v>0.28851314743079354</v>
      </c>
      <c r="E130" s="236">
        <v>0.16199569568551572</v>
      </c>
      <c r="F130" s="236">
        <v>0.18656702296072281</v>
      </c>
      <c r="G130" s="236">
        <v>0.18638824724677283</v>
      </c>
      <c r="H130" s="236">
        <v>0.18696631499644706</v>
      </c>
      <c r="I130" s="236">
        <v>0.18674312514768174</v>
      </c>
      <c r="J130" s="236">
        <v>0.18674312514768163</v>
      </c>
      <c r="K130" s="236">
        <v>0.18674312514768179</v>
      </c>
      <c r="L130" s="237">
        <v>0.18674312514768182</v>
      </c>
    </row>
    <row r="131" spans="1:12" x14ac:dyDescent="0.25">
      <c r="A131" s="170" t="s">
        <v>84</v>
      </c>
      <c r="B131" s="236">
        <v>0</v>
      </c>
      <c r="C131" s="236">
        <v>0.14252058089918868</v>
      </c>
      <c r="D131" s="236">
        <v>0.14264240017187441</v>
      </c>
      <c r="E131" s="236">
        <v>0.38064810940822508</v>
      </c>
      <c r="F131" s="236">
        <v>0.26418274264236818</v>
      </c>
      <c r="G131" s="236">
        <v>0.26552550765483629</v>
      </c>
      <c r="H131" s="236">
        <v>0.26377258405403958</v>
      </c>
      <c r="I131" s="236">
        <v>0</v>
      </c>
      <c r="J131" s="236">
        <v>0</v>
      </c>
      <c r="K131" s="236">
        <v>0</v>
      </c>
      <c r="L131" s="237">
        <v>0</v>
      </c>
    </row>
    <row r="132" spans="1:12" x14ac:dyDescent="0.25">
      <c r="A132" s="169" t="s">
        <v>79</v>
      </c>
      <c r="B132" s="230">
        <v>0</v>
      </c>
      <c r="C132" s="230">
        <v>0</v>
      </c>
      <c r="D132" s="230">
        <v>0</v>
      </c>
      <c r="E132" s="230">
        <v>0</v>
      </c>
      <c r="F132" s="230">
        <v>0</v>
      </c>
      <c r="G132" s="230">
        <v>0</v>
      </c>
      <c r="H132" s="230">
        <v>0</v>
      </c>
      <c r="I132" s="230">
        <v>0</v>
      </c>
      <c r="J132" s="230">
        <v>0</v>
      </c>
      <c r="K132" s="230">
        <v>0</v>
      </c>
      <c r="L132" s="231">
        <v>0</v>
      </c>
    </row>
    <row r="133" spans="1:12" x14ac:dyDescent="0.25">
      <c r="A133" s="169" t="s">
        <v>80</v>
      </c>
      <c r="B133" s="230">
        <v>0</v>
      </c>
      <c r="C133" s="230">
        <v>0.14954830201723951</v>
      </c>
      <c r="D133" s="230">
        <v>0.15138546792926497</v>
      </c>
      <c r="E133" s="230">
        <v>0.38105659687632443</v>
      </c>
      <c r="F133" s="230">
        <v>0.26418274264236818</v>
      </c>
      <c r="G133" s="230">
        <v>0.26552550765483629</v>
      </c>
      <c r="H133" s="230">
        <v>0.26377258405403958</v>
      </c>
      <c r="I133" s="230">
        <v>0</v>
      </c>
      <c r="J133" s="230">
        <v>0</v>
      </c>
      <c r="K133" s="230">
        <v>0</v>
      </c>
      <c r="L133" s="231">
        <v>0</v>
      </c>
    </row>
    <row r="134" spans="1:12" x14ac:dyDescent="0.25">
      <c r="A134" s="169" t="s">
        <v>76</v>
      </c>
      <c r="B134" s="230">
        <v>0</v>
      </c>
      <c r="C134" s="230">
        <v>0</v>
      </c>
      <c r="D134" s="230">
        <v>0</v>
      </c>
      <c r="E134" s="230">
        <v>0</v>
      </c>
      <c r="F134" s="230">
        <v>0</v>
      </c>
      <c r="G134" s="230">
        <v>0</v>
      </c>
      <c r="H134" s="230">
        <v>0</v>
      </c>
      <c r="I134" s="230">
        <v>0</v>
      </c>
      <c r="J134" s="230">
        <v>0</v>
      </c>
      <c r="K134" s="230">
        <v>0</v>
      </c>
      <c r="L134" s="231">
        <v>0</v>
      </c>
    </row>
    <row r="135" spans="1:12" x14ac:dyDescent="0.25">
      <c r="A135" s="169" t="s">
        <v>81</v>
      </c>
      <c r="B135" s="230">
        <v>0</v>
      </c>
      <c r="C135" s="230">
        <v>1.8725106074314768E-2</v>
      </c>
      <c r="D135" s="230">
        <v>1.252310879916505E-2</v>
      </c>
      <c r="E135" s="230">
        <v>7.5068245065430361E-2</v>
      </c>
      <c r="F135" s="230">
        <v>0</v>
      </c>
      <c r="G135" s="230">
        <v>0</v>
      </c>
      <c r="H135" s="230">
        <v>0</v>
      </c>
      <c r="I135" s="230">
        <v>0</v>
      </c>
      <c r="J135" s="230">
        <v>0</v>
      </c>
      <c r="K135" s="230">
        <v>0</v>
      </c>
      <c r="L135" s="231">
        <v>0</v>
      </c>
    </row>
    <row r="136" spans="1:12" x14ac:dyDescent="0.25">
      <c r="A136" s="170" t="s">
        <v>85</v>
      </c>
      <c r="B136" s="236">
        <v>0</v>
      </c>
      <c r="C136" s="236">
        <v>0.17078599141634757</v>
      </c>
      <c r="D136" s="236">
        <v>0.23559910971152601</v>
      </c>
      <c r="E136" s="236">
        <v>0.20326420108356832</v>
      </c>
      <c r="F136" s="236">
        <v>0.18788656660141234</v>
      </c>
      <c r="G136" s="236">
        <v>0.17471043957351839</v>
      </c>
      <c r="H136" s="236">
        <v>0.18181631001021159</v>
      </c>
      <c r="I136" s="236">
        <v>0.12293495563692337</v>
      </c>
      <c r="J136" s="236">
        <v>0</v>
      </c>
      <c r="K136" s="236">
        <v>0</v>
      </c>
      <c r="L136" s="237">
        <v>0</v>
      </c>
    </row>
    <row r="137" spans="1:12" x14ac:dyDescent="0.25">
      <c r="A137" s="169" t="s">
        <v>73</v>
      </c>
      <c r="B137" s="230">
        <v>0</v>
      </c>
      <c r="C137" s="230">
        <v>0</v>
      </c>
      <c r="D137" s="230">
        <v>0</v>
      </c>
      <c r="E137" s="230">
        <v>0</v>
      </c>
      <c r="F137" s="230">
        <v>0</v>
      </c>
      <c r="G137" s="230">
        <v>0</v>
      </c>
      <c r="H137" s="230">
        <v>0</v>
      </c>
      <c r="I137" s="230">
        <v>0</v>
      </c>
      <c r="J137" s="230">
        <v>0</v>
      </c>
      <c r="K137" s="230">
        <v>0</v>
      </c>
      <c r="L137" s="231">
        <v>0</v>
      </c>
    </row>
    <row r="138" spans="1:12" x14ac:dyDescent="0.25">
      <c r="A138" s="169" t="s">
        <v>74</v>
      </c>
      <c r="B138" s="230">
        <v>0</v>
      </c>
      <c r="C138" s="230">
        <v>0</v>
      </c>
      <c r="D138" s="230">
        <v>0</v>
      </c>
      <c r="E138" s="230">
        <v>0</v>
      </c>
      <c r="F138" s="230">
        <v>0</v>
      </c>
      <c r="G138" s="230">
        <v>0</v>
      </c>
      <c r="H138" s="230">
        <v>0</v>
      </c>
      <c r="I138" s="230">
        <v>0</v>
      </c>
      <c r="J138" s="230">
        <v>0</v>
      </c>
      <c r="K138" s="230">
        <v>0</v>
      </c>
      <c r="L138" s="231">
        <v>0</v>
      </c>
    </row>
    <row r="139" spans="1:12" x14ac:dyDescent="0.25">
      <c r="A139" s="169" t="s">
        <v>76</v>
      </c>
      <c r="B139" s="230">
        <v>0</v>
      </c>
      <c r="C139" s="230">
        <v>0.17078599141634757</v>
      </c>
      <c r="D139" s="230">
        <v>0.23559910971152601</v>
      </c>
      <c r="E139" s="230">
        <v>0.20326420108356832</v>
      </c>
      <c r="F139" s="230">
        <v>0.18788656660141234</v>
      </c>
      <c r="G139" s="230">
        <v>0.17471043957351839</v>
      </c>
      <c r="H139" s="230">
        <v>0.18181631001021159</v>
      </c>
      <c r="I139" s="230">
        <v>0.12293495563692337</v>
      </c>
      <c r="J139" s="230">
        <v>0</v>
      </c>
      <c r="K139" s="230">
        <v>0</v>
      </c>
      <c r="L139" s="231">
        <v>0</v>
      </c>
    </row>
    <row r="140" spans="1:12" x14ac:dyDescent="0.25">
      <c r="A140" s="170" t="s">
        <v>86</v>
      </c>
      <c r="B140" s="236">
        <v>0.11201064104505243</v>
      </c>
      <c r="C140" s="236">
        <v>0.15407156741416594</v>
      </c>
      <c r="D140" s="236">
        <v>0.1381121789272361</v>
      </c>
      <c r="E140" s="236">
        <v>0.16748133562855766</v>
      </c>
      <c r="F140" s="236">
        <v>0.18597583486658489</v>
      </c>
      <c r="G140" s="236">
        <v>0.18329341956525766</v>
      </c>
      <c r="H140" s="236">
        <v>0.18365994293571197</v>
      </c>
      <c r="I140" s="236">
        <v>0.19486130686883801</v>
      </c>
      <c r="J140" s="236">
        <v>0.1495438771227714</v>
      </c>
      <c r="K140" s="236">
        <v>9.0524269729370027E-2</v>
      </c>
      <c r="L140" s="237">
        <v>9.1396942864870073E-2</v>
      </c>
    </row>
    <row r="141" spans="1:12" x14ac:dyDescent="0.25">
      <c r="A141" s="169" t="s">
        <v>73</v>
      </c>
      <c r="B141" s="230">
        <v>0</v>
      </c>
      <c r="C141" s="230">
        <v>0</v>
      </c>
      <c r="D141" s="230">
        <v>0</v>
      </c>
      <c r="E141" s="230">
        <v>0</v>
      </c>
      <c r="F141" s="230">
        <v>0</v>
      </c>
      <c r="G141" s="230">
        <v>0</v>
      </c>
      <c r="H141" s="230">
        <v>0</v>
      </c>
      <c r="I141" s="230">
        <v>0</v>
      </c>
      <c r="J141" s="230">
        <v>0</v>
      </c>
      <c r="K141" s="230">
        <v>0</v>
      </c>
      <c r="L141" s="231">
        <v>0</v>
      </c>
    </row>
    <row r="142" spans="1:12" x14ac:dyDescent="0.25">
      <c r="A142" s="169" t="s">
        <v>75</v>
      </c>
      <c r="B142" s="230">
        <v>0.11015235387342336</v>
      </c>
      <c r="C142" s="230">
        <v>0.15367504845039723</v>
      </c>
      <c r="D142" s="230">
        <v>0.13809184419779236</v>
      </c>
      <c r="E142" s="230">
        <v>0.16488922170890863</v>
      </c>
      <c r="F142" s="230">
        <v>0.18597583486658489</v>
      </c>
      <c r="G142" s="230">
        <v>0.18190413090881125</v>
      </c>
      <c r="H142" s="230">
        <v>0.17945253205148262</v>
      </c>
      <c r="I142" s="230">
        <v>0.19589358879216764</v>
      </c>
      <c r="J142" s="230">
        <v>0.15490573257893256</v>
      </c>
      <c r="K142" s="230">
        <v>8.899358711599048E-2</v>
      </c>
      <c r="L142" s="231">
        <v>9.1396942864870073E-2</v>
      </c>
    </row>
    <row r="143" spans="1:12" x14ac:dyDescent="0.25">
      <c r="A143" s="181" t="s">
        <v>76</v>
      </c>
      <c r="B143" s="248">
        <v>0.1360610558608126</v>
      </c>
      <c r="C143" s="248">
        <v>0.16783963814825922</v>
      </c>
      <c r="D143" s="248">
        <v>0.13863154949431231</v>
      </c>
      <c r="E143" s="248">
        <v>0.19411435740261371</v>
      </c>
      <c r="F143" s="248">
        <v>0</v>
      </c>
      <c r="G143" s="248">
        <v>0.2015885689443965</v>
      </c>
      <c r="H143" s="248">
        <v>0.20140620486250507</v>
      </c>
      <c r="I143" s="248">
        <v>0.17336408211637369</v>
      </c>
      <c r="J143" s="248">
        <v>0.11802365826098941</v>
      </c>
      <c r="K143" s="248">
        <v>0.2306160215931253</v>
      </c>
      <c r="L143" s="249">
        <v>0</v>
      </c>
    </row>
    <row r="144" spans="1:12" x14ac:dyDescent="0.25">
      <c r="A144" s="5"/>
      <c r="B144" s="246"/>
      <c r="C144" s="246"/>
      <c r="D144" s="246"/>
      <c r="E144" s="246"/>
      <c r="F144" s="246"/>
      <c r="G144" s="246"/>
      <c r="H144" s="246"/>
      <c r="I144" s="246"/>
      <c r="J144" s="246"/>
      <c r="K144" s="246"/>
      <c r="L144" s="247"/>
    </row>
    <row r="145" spans="1:12" x14ac:dyDescent="0.25">
      <c r="A145" s="183" t="s">
        <v>105</v>
      </c>
      <c r="B145" s="226">
        <v>0</v>
      </c>
      <c r="C145" s="226">
        <v>0</v>
      </c>
      <c r="D145" s="226">
        <v>0</v>
      </c>
      <c r="E145" s="226">
        <v>0</v>
      </c>
      <c r="F145" s="226">
        <v>0</v>
      </c>
      <c r="G145" s="226">
        <v>0</v>
      </c>
      <c r="H145" s="226">
        <v>0</v>
      </c>
      <c r="I145" s="226">
        <v>0</v>
      </c>
      <c r="J145" s="226">
        <v>0</v>
      </c>
      <c r="K145" s="226">
        <v>0</v>
      </c>
      <c r="L145" s="227">
        <v>0.46704199247186723</v>
      </c>
    </row>
    <row r="146" spans="1:12" x14ac:dyDescent="0.25">
      <c r="A146" s="166" t="s">
        <v>71</v>
      </c>
      <c r="B146" s="232">
        <v>0</v>
      </c>
      <c r="C146" s="232">
        <v>0</v>
      </c>
      <c r="D146" s="232">
        <v>0</v>
      </c>
      <c r="E146" s="232">
        <v>0</v>
      </c>
      <c r="F146" s="232">
        <v>0</v>
      </c>
      <c r="G146" s="232">
        <v>0</v>
      </c>
      <c r="H146" s="232">
        <v>0</v>
      </c>
      <c r="I146" s="232">
        <v>0</v>
      </c>
      <c r="J146" s="232">
        <v>0</v>
      </c>
      <c r="K146" s="232">
        <v>0</v>
      </c>
      <c r="L146" s="233">
        <v>0.46704199247186723</v>
      </c>
    </row>
    <row r="147" spans="1:12" x14ac:dyDescent="0.25">
      <c r="A147" s="168" t="s">
        <v>72</v>
      </c>
      <c r="B147" s="234">
        <v>0</v>
      </c>
      <c r="C147" s="234">
        <v>0</v>
      </c>
      <c r="D147" s="234">
        <v>0</v>
      </c>
      <c r="E147" s="234">
        <v>0</v>
      </c>
      <c r="F147" s="234">
        <v>0</v>
      </c>
      <c r="G147" s="234">
        <v>0</v>
      </c>
      <c r="H147" s="234">
        <v>0</v>
      </c>
      <c r="I147" s="234">
        <v>0</v>
      </c>
      <c r="J147" s="234">
        <v>0</v>
      </c>
      <c r="K147" s="234">
        <v>0</v>
      </c>
      <c r="L147" s="235">
        <v>0</v>
      </c>
    </row>
    <row r="148" spans="1:12" x14ac:dyDescent="0.25">
      <c r="A148" s="169" t="s">
        <v>73</v>
      </c>
      <c r="B148" s="230">
        <v>0</v>
      </c>
      <c r="C148" s="230">
        <v>0</v>
      </c>
      <c r="D148" s="230">
        <v>0</v>
      </c>
      <c r="E148" s="230">
        <v>0</v>
      </c>
      <c r="F148" s="230">
        <v>0</v>
      </c>
      <c r="G148" s="230">
        <v>0</v>
      </c>
      <c r="H148" s="230">
        <v>0</v>
      </c>
      <c r="I148" s="230">
        <v>0</v>
      </c>
      <c r="J148" s="230">
        <v>0</v>
      </c>
      <c r="K148" s="230">
        <v>0</v>
      </c>
      <c r="L148" s="231">
        <v>0</v>
      </c>
    </row>
    <row r="149" spans="1:12" x14ac:dyDescent="0.25">
      <c r="A149" s="169" t="s">
        <v>74</v>
      </c>
      <c r="B149" s="230">
        <v>0</v>
      </c>
      <c r="C149" s="230">
        <v>0</v>
      </c>
      <c r="D149" s="230">
        <v>0</v>
      </c>
      <c r="E149" s="230">
        <v>0</v>
      </c>
      <c r="F149" s="230">
        <v>0</v>
      </c>
      <c r="G149" s="230">
        <v>0</v>
      </c>
      <c r="H149" s="230">
        <v>0</v>
      </c>
      <c r="I149" s="230">
        <v>0</v>
      </c>
      <c r="J149" s="230">
        <v>0</v>
      </c>
      <c r="K149" s="230">
        <v>0</v>
      </c>
      <c r="L149" s="231">
        <v>0</v>
      </c>
    </row>
    <row r="150" spans="1:12" x14ac:dyDescent="0.25">
      <c r="A150" s="169" t="s">
        <v>75</v>
      </c>
      <c r="B150" s="230">
        <v>0</v>
      </c>
      <c r="C150" s="230">
        <v>0</v>
      </c>
      <c r="D150" s="230">
        <v>0</v>
      </c>
      <c r="E150" s="230">
        <v>0</v>
      </c>
      <c r="F150" s="230">
        <v>0</v>
      </c>
      <c r="G150" s="230">
        <v>0</v>
      </c>
      <c r="H150" s="230">
        <v>0</v>
      </c>
      <c r="I150" s="230">
        <v>0</v>
      </c>
      <c r="J150" s="230">
        <v>0</v>
      </c>
      <c r="K150" s="230">
        <v>0</v>
      </c>
      <c r="L150" s="231">
        <v>0</v>
      </c>
    </row>
    <row r="151" spans="1:12" x14ac:dyDescent="0.25">
      <c r="A151" s="169" t="s">
        <v>76</v>
      </c>
      <c r="B151" s="230">
        <v>0</v>
      </c>
      <c r="C151" s="230">
        <v>0</v>
      </c>
      <c r="D151" s="230">
        <v>0</v>
      </c>
      <c r="E151" s="230">
        <v>0</v>
      </c>
      <c r="F151" s="230">
        <v>0</v>
      </c>
      <c r="G151" s="230">
        <v>0</v>
      </c>
      <c r="H151" s="230">
        <v>0</v>
      </c>
      <c r="I151" s="230">
        <v>0</v>
      </c>
      <c r="J151" s="230">
        <v>0</v>
      </c>
      <c r="K151" s="230">
        <v>0</v>
      </c>
      <c r="L151" s="231">
        <v>0</v>
      </c>
    </row>
    <row r="152" spans="1:12" x14ac:dyDescent="0.25">
      <c r="A152" s="170" t="s">
        <v>77</v>
      </c>
      <c r="B152" s="236">
        <v>0</v>
      </c>
      <c r="C152" s="236">
        <v>0</v>
      </c>
      <c r="D152" s="236">
        <v>0</v>
      </c>
      <c r="E152" s="236">
        <v>0</v>
      </c>
      <c r="F152" s="236">
        <v>0</v>
      </c>
      <c r="G152" s="236">
        <v>0</v>
      </c>
      <c r="H152" s="236">
        <v>0</v>
      </c>
      <c r="I152" s="236">
        <v>0</v>
      </c>
      <c r="J152" s="236">
        <v>0</v>
      </c>
      <c r="K152" s="236">
        <v>0</v>
      </c>
      <c r="L152" s="237">
        <v>0</v>
      </c>
    </row>
    <row r="153" spans="1:12" x14ac:dyDescent="0.25">
      <c r="A153" s="169" t="s">
        <v>73</v>
      </c>
      <c r="B153" s="230">
        <v>0</v>
      </c>
      <c r="C153" s="230">
        <v>0</v>
      </c>
      <c r="D153" s="230">
        <v>0</v>
      </c>
      <c r="E153" s="230">
        <v>0</v>
      </c>
      <c r="F153" s="230">
        <v>0</v>
      </c>
      <c r="G153" s="230">
        <v>0</v>
      </c>
      <c r="H153" s="230">
        <v>0</v>
      </c>
      <c r="I153" s="230">
        <v>0</v>
      </c>
      <c r="J153" s="230">
        <v>0</v>
      </c>
      <c r="K153" s="230">
        <v>0</v>
      </c>
      <c r="L153" s="231">
        <v>0</v>
      </c>
    </row>
    <row r="154" spans="1:12" x14ac:dyDescent="0.25">
      <c r="A154" s="169" t="s">
        <v>74</v>
      </c>
      <c r="B154" s="230">
        <v>0</v>
      </c>
      <c r="C154" s="230">
        <v>0</v>
      </c>
      <c r="D154" s="230">
        <v>0</v>
      </c>
      <c r="E154" s="230">
        <v>0</v>
      </c>
      <c r="F154" s="230">
        <v>0</v>
      </c>
      <c r="G154" s="230">
        <v>0</v>
      </c>
      <c r="H154" s="230">
        <v>0</v>
      </c>
      <c r="I154" s="230">
        <v>0</v>
      </c>
      <c r="J154" s="230">
        <v>0</v>
      </c>
      <c r="K154" s="230">
        <v>0</v>
      </c>
      <c r="L154" s="231">
        <v>0</v>
      </c>
    </row>
    <row r="155" spans="1:12" x14ac:dyDescent="0.25">
      <c r="A155" s="169" t="s">
        <v>75</v>
      </c>
      <c r="B155" s="230">
        <v>0</v>
      </c>
      <c r="C155" s="230">
        <v>0</v>
      </c>
      <c r="D155" s="230">
        <v>0</v>
      </c>
      <c r="E155" s="230">
        <v>0</v>
      </c>
      <c r="F155" s="230">
        <v>0</v>
      </c>
      <c r="G155" s="230">
        <v>0</v>
      </c>
      <c r="H155" s="230">
        <v>0</v>
      </c>
      <c r="I155" s="230">
        <v>0</v>
      </c>
      <c r="J155" s="230">
        <v>0</v>
      </c>
      <c r="K155" s="230">
        <v>0</v>
      </c>
      <c r="L155" s="231">
        <v>0</v>
      </c>
    </row>
    <row r="156" spans="1:12" x14ac:dyDescent="0.25">
      <c r="A156" s="169" t="s">
        <v>76</v>
      </c>
      <c r="B156" s="230">
        <v>0</v>
      </c>
      <c r="C156" s="230">
        <v>0</v>
      </c>
      <c r="D156" s="230">
        <v>0</v>
      </c>
      <c r="E156" s="230">
        <v>0</v>
      </c>
      <c r="F156" s="230">
        <v>0</v>
      </c>
      <c r="G156" s="230">
        <v>0</v>
      </c>
      <c r="H156" s="230">
        <v>0</v>
      </c>
      <c r="I156" s="230">
        <v>0</v>
      </c>
      <c r="J156" s="230">
        <v>0</v>
      </c>
      <c r="K156" s="230">
        <v>0</v>
      </c>
      <c r="L156" s="231">
        <v>0</v>
      </c>
    </row>
    <row r="157" spans="1:12" x14ac:dyDescent="0.25">
      <c r="A157" s="170" t="s">
        <v>78</v>
      </c>
      <c r="B157" s="236">
        <v>0</v>
      </c>
      <c r="C157" s="236">
        <v>0</v>
      </c>
      <c r="D157" s="236">
        <v>0</v>
      </c>
      <c r="E157" s="236">
        <v>0</v>
      </c>
      <c r="F157" s="236">
        <v>0</v>
      </c>
      <c r="G157" s="236">
        <v>0</v>
      </c>
      <c r="H157" s="236">
        <v>0</v>
      </c>
      <c r="I157" s="236">
        <v>0</v>
      </c>
      <c r="J157" s="236">
        <v>0</v>
      </c>
      <c r="K157" s="236">
        <v>0</v>
      </c>
      <c r="L157" s="237">
        <v>0.46704199247186723</v>
      </c>
    </row>
    <row r="158" spans="1:12" x14ac:dyDescent="0.25">
      <c r="A158" s="169" t="s">
        <v>79</v>
      </c>
      <c r="B158" s="230">
        <v>0</v>
      </c>
      <c r="C158" s="230">
        <v>0</v>
      </c>
      <c r="D158" s="230">
        <v>0</v>
      </c>
      <c r="E158" s="230">
        <v>0</v>
      </c>
      <c r="F158" s="230">
        <v>0</v>
      </c>
      <c r="G158" s="230">
        <v>0</v>
      </c>
      <c r="H158" s="230">
        <v>0</v>
      </c>
      <c r="I158" s="230">
        <v>0</v>
      </c>
      <c r="J158" s="230">
        <v>0</v>
      </c>
      <c r="K158" s="230">
        <v>0</v>
      </c>
      <c r="L158" s="231">
        <v>0.46704199247186723</v>
      </c>
    </row>
    <row r="159" spans="1:12" x14ac:dyDescent="0.25">
      <c r="A159" s="169" t="s">
        <v>80</v>
      </c>
      <c r="B159" s="230">
        <v>0</v>
      </c>
      <c r="C159" s="230">
        <v>0</v>
      </c>
      <c r="D159" s="230">
        <v>0</v>
      </c>
      <c r="E159" s="230">
        <v>0</v>
      </c>
      <c r="F159" s="230">
        <v>0</v>
      </c>
      <c r="G159" s="230">
        <v>0</v>
      </c>
      <c r="H159" s="230">
        <v>0</v>
      </c>
      <c r="I159" s="230">
        <v>0</v>
      </c>
      <c r="J159" s="230">
        <v>0</v>
      </c>
      <c r="K159" s="230">
        <v>0</v>
      </c>
      <c r="L159" s="231">
        <v>0</v>
      </c>
    </row>
    <row r="160" spans="1:12" x14ac:dyDescent="0.25">
      <c r="A160" s="169" t="s">
        <v>76</v>
      </c>
      <c r="B160" s="230">
        <v>0</v>
      </c>
      <c r="C160" s="230">
        <v>0</v>
      </c>
      <c r="D160" s="230">
        <v>0</v>
      </c>
      <c r="E160" s="230">
        <v>0</v>
      </c>
      <c r="F160" s="230">
        <v>0</v>
      </c>
      <c r="G160" s="230">
        <v>0</v>
      </c>
      <c r="H160" s="230">
        <v>0</v>
      </c>
      <c r="I160" s="230">
        <v>0</v>
      </c>
      <c r="J160" s="230">
        <v>0</v>
      </c>
      <c r="K160" s="230">
        <v>0</v>
      </c>
      <c r="L160" s="231">
        <v>0</v>
      </c>
    </row>
    <row r="161" spans="1:12" x14ac:dyDescent="0.25">
      <c r="A161" s="169" t="s">
        <v>81</v>
      </c>
      <c r="B161" s="230">
        <v>0</v>
      </c>
      <c r="C161" s="230">
        <v>0</v>
      </c>
      <c r="D161" s="230">
        <v>0</v>
      </c>
      <c r="E161" s="230">
        <v>0</v>
      </c>
      <c r="F161" s="230">
        <v>0</v>
      </c>
      <c r="G161" s="230">
        <v>0</v>
      </c>
      <c r="H161" s="230">
        <v>0</v>
      </c>
      <c r="I161" s="230">
        <v>0</v>
      </c>
      <c r="J161" s="230">
        <v>0</v>
      </c>
      <c r="K161" s="230">
        <v>0</v>
      </c>
      <c r="L161" s="231">
        <v>0</v>
      </c>
    </row>
    <row r="162" spans="1:12" x14ac:dyDescent="0.25">
      <c r="A162" s="170" t="s">
        <v>82</v>
      </c>
      <c r="B162" s="236">
        <v>0</v>
      </c>
      <c r="C162" s="236">
        <v>0</v>
      </c>
      <c r="D162" s="236">
        <v>0</v>
      </c>
      <c r="E162" s="236">
        <v>0</v>
      </c>
      <c r="F162" s="236">
        <v>0</v>
      </c>
      <c r="G162" s="236">
        <v>0</v>
      </c>
      <c r="H162" s="236">
        <v>0</v>
      </c>
      <c r="I162" s="236">
        <v>0</v>
      </c>
      <c r="J162" s="236">
        <v>0</v>
      </c>
      <c r="K162" s="236">
        <v>0</v>
      </c>
      <c r="L162" s="237">
        <v>0</v>
      </c>
    </row>
    <row r="163" spans="1:12" x14ac:dyDescent="0.25">
      <c r="A163" s="170" t="s">
        <v>83</v>
      </c>
      <c r="B163" s="236">
        <v>0</v>
      </c>
      <c r="C163" s="236">
        <v>0</v>
      </c>
      <c r="D163" s="236">
        <v>0</v>
      </c>
      <c r="E163" s="236">
        <v>0</v>
      </c>
      <c r="F163" s="236">
        <v>0</v>
      </c>
      <c r="G163" s="236">
        <v>0</v>
      </c>
      <c r="H163" s="236">
        <v>0</v>
      </c>
      <c r="I163" s="236">
        <v>0</v>
      </c>
      <c r="J163" s="236">
        <v>0</v>
      </c>
      <c r="K163" s="236">
        <v>0</v>
      </c>
      <c r="L163" s="237">
        <v>0</v>
      </c>
    </row>
    <row r="164" spans="1:12" x14ac:dyDescent="0.25">
      <c r="A164" s="170" t="s">
        <v>84</v>
      </c>
      <c r="B164" s="236">
        <v>0</v>
      </c>
      <c r="C164" s="236">
        <v>0</v>
      </c>
      <c r="D164" s="236">
        <v>0</v>
      </c>
      <c r="E164" s="236">
        <v>0</v>
      </c>
      <c r="F164" s="236">
        <v>0</v>
      </c>
      <c r="G164" s="236">
        <v>0</v>
      </c>
      <c r="H164" s="236">
        <v>0</v>
      </c>
      <c r="I164" s="236">
        <v>0</v>
      </c>
      <c r="J164" s="236">
        <v>0</v>
      </c>
      <c r="K164" s="236">
        <v>0</v>
      </c>
      <c r="L164" s="237">
        <v>0</v>
      </c>
    </row>
    <row r="165" spans="1:12" x14ac:dyDescent="0.25">
      <c r="A165" s="169" t="s">
        <v>79</v>
      </c>
      <c r="B165" s="230">
        <v>0</v>
      </c>
      <c r="C165" s="230">
        <v>0</v>
      </c>
      <c r="D165" s="230">
        <v>0</v>
      </c>
      <c r="E165" s="230">
        <v>0</v>
      </c>
      <c r="F165" s="230">
        <v>0</v>
      </c>
      <c r="G165" s="230">
        <v>0</v>
      </c>
      <c r="H165" s="230">
        <v>0</v>
      </c>
      <c r="I165" s="230">
        <v>0</v>
      </c>
      <c r="J165" s="230">
        <v>0</v>
      </c>
      <c r="K165" s="230">
        <v>0</v>
      </c>
      <c r="L165" s="231">
        <v>0</v>
      </c>
    </row>
    <row r="166" spans="1:12" x14ac:dyDescent="0.25">
      <c r="A166" s="169" t="s">
        <v>80</v>
      </c>
      <c r="B166" s="230">
        <v>0</v>
      </c>
      <c r="C166" s="230">
        <v>0</v>
      </c>
      <c r="D166" s="230">
        <v>0</v>
      </c>
      <c r="E166" s="230">
        <v>0</v>
      </c>
      <c r="F166" s="230">
        <v>0</v>
      </c>
      <c r="G166" s="230">
        <v>0</v>
      </c>
      <c r="H166" s="230">
        <v>0</v>
      </c>
      <c r="I166" s="230">
        <v>0</v>
      </c>
      <c r="J166" s="230">
        <v>0</v>
      </c>
      <c r="K166" s="230">
        <v>0</v>
      </c>
      <c r="L166" s="231">
        <v>0</v>
      </c>
    </row>
    <row r="167" spans="1:12" x14ac:dyDescent="0.25">
      <c r="A167" s="169" t="s">
        <v>76</v>
      </c>
      <c r="B167" s="230">
        <v>0</v>
      </c>
      <c r="C167" s="230">
        <v>0</v>
      </c>
      <c r="D167" s="230">
        <v>0</v>
      </c>
      <c r="E167" s="230">
        <v>0</v>
      </c>
      <c r="F167" s="230">
        <v>0</v>
      </c>
      <c r="G167" s="230">
        <v>0</v>
      </c>
      <c r="H167" s="230">
        <v>0</v>
      </c>
      <c r="I167" s="230">
        <v>0</v>
      </c>
      <c r="J167" s="230">
        <v>0</v>
      </c>
      <c r="K167" s="230">
        <v>0</v>
      </c>
      <c r="L167" s="231">
        <v>0</v>
      </c>
    </row>
    <row r="168" spans="1:12" x14ac:dyDescent="0.25">
      <c r="A168" s="169" t="s">
        <v>81</v>
      </c>
      <c r="B168" s="230">
        <v>0</v>
      </c>
      <c r="C168" s="230">
        <v>0</v>
      </c>
      <c r="D168" s="230">
        <v>0</v>
      </c>
      <c r="E168" s="230">
        <v>0</v>
      </c>
      <c r="F168" s="230">
        <v>0</v>
      </c>
      <c r="G168" s="230">
        <v>0</v>
      </c>
      <c r="H168" s="230">
        <v>0</v>
      </c>
      <c r="I168" s="230">
        <v>0</v>
      </c>
      <c r="J168" s="230">
        <v>0</v>
      </c>
      <c r="K168" s="230">
        <v>0</v>
      </c>
      <c r="L168" s="231">
        <v>0</v>
      </c>
    </row>
    <row r="169" spans="1:12" x14ac:dyDescent="0.25">
      <c r="A169" s="170" t="s">
        <v>85</v>
      </c>
      <c r="B169" s="236">
        <v>0</v>
      </c>
      <c r="C169" s="236">
        <v>0</v>
      </c>
      <c r="D169" s="236">
        <v>0</v>
      </c>
      <c r="E169" s="236">
        <v>0</v>
      </c>
      <c r="F169" s="236">
        <v>0</v>
      </c>
      <c r="G169" s="236">
        <v>0</v>
      </c>
      <c r="H169" s="236">
        <v>0</v>
      </c>
      <c r="I169" s="236">
        <v>0</v>
      </c>
      <c r="J169" s="236">
        <v>0</v>
      </c>
      <c r="K169" s="236">
        <v>0</v>
      </c>
      <c r="L169" s="237">
        <v>0</v>
      </c>
    </row>
    <row r="170" spans="1:12" x14ac:dyDescent="0.25">
      <c r="A170" s="169" t="s">
        <v>73</v>
      </c>
      <c r="B170" s="230">
        <v>0</v>
      </c>
      <c r="C170" s="230">
        <v>0</v>
      </c>
      <c r="D170" s="230">
        <v>0</v>
      </c>
      <c r="E170" s="230">
        <v>0</v>
      </c>
      <c r="F170" s="230">
        <v>0</v>
      </c>
      <c r="G170" s="230">
        <v>0</v>
      </c>
      <c r="H170" s="230">
        <v>0</v>
      </c>
      <c r="I170" s="230">
        <v>0</v>
      </c>
      <c r="J170" s="230">
        <v>0</v>
      </c>
      <c r="K170" s="230">
        <v>0</v>
      </c>
      <c r="L170" s="231">
        <v>0</v>
      </c>
    </row>
    <row r="171" spans="1:12" x14ac:dyDescent="0.25">
      <c r="A171" s="169" t="s">
        <v>74</v>
      </c>
      <c r="B171" s="230">
        <v>0</v>
      </c>
      <c r="C171" s="230">
        <v>0</v>
      </c>
      <c r="D171" s="230">
        <v>0</v>
      </c>
      <c r="E171" s="230">
        <v>0</v>
      </c>
      <c r="F171" s="230">
        <v>0</v>
      </c>
      <c r="G171" s="230">
        <v>0</v>
      </c>
      <c r="H171" s="230">
        <v>0</v>
      </c>
      <c r="I171" s="230">
        <v>0</v>
      </c>
      <c r="J171" s="230">
        <v>0</v>
      </c>
      <c r="K171" s="230">
        <v>0</v>
      </c>
      <c r="L171" s="231">
        <v>0</v>
      </c>
    </row>
    <row r="172" spans="1:12" x14ac:dyDescent="0.25">
      <c r="A172" s="169" t="s">
        <v>76</v>
      </c>
      <c r="B172" s="230">
        <v>0</v>
      </c>
      <c r="C172" s="230">
        <v>0</v>
      </c>
      <c r="D172" s="230">
        <v>0</v>
      </c>
      <c r="E172" s="230">
        <v>0</v>
      </c>
      <c r="F172" s="230">
        <v>0</v>
      </c>
      <c r="G172" s="230">
        <v>0</v>
      </c>
      <c r="H172" s="230">
        <v>0</v>
      </c>
      <c r="I172" s="230">
        <v>0</v>
      </c>
      <c r="J172" s="230">
        <v>0</v>
      </c>
      <c r="K172" s="230">
        <v>0</v>
      </c>
      <c r="L172" s="231">
        <v>0</v>
      </c>
    </row>
    <row r="173" spans="1:12" x14ac:dyDescent="0.25">
      <c r="A173" s="170" t="s">
        <v>86</v>
      </c>
      <c r="B173" s="236">
        <v>0</v>
      </c>
      <c r="C173" s="236">
        <v>0</v>
      </c>
      <c r="D173" s="236">
        <v>0</v>
      </c>
      <c r="E173" s="236">
        <v>0</v>
      </c>
      <c r="F173" s="236">
        <v>0</v>
      </c>
      <c r="G173" s="236">
        <v>0</v>
      </c>
      <c r="H173" s="236">
        <v>0</v>
      </c>
      <c r="I173" s="236">
        <v>0</v>
      </c>
      <c r="J173" s="236">
        <v>0</v>
      </c>
      <c r="K173" s="236">
        <v>0</v>
      </c>
      <c r="L173" s="237">
        <v>0</v>
      </c>
    </row>
    <row r="174" spans="1:12" x14ac:dyDescent="0.25">
      <c r="A174" s="169" t="s">
        <v>73</v>
      </c>
      <c r="B174" s="230">
        <v>0</v>
      </c>
      <c r="C174" s="230">
        <v>0</v>
      </c>
      <c r="D174" s="230">
        <v>0</v>
      </c>
      <c r="E174" s="230">
        <v>0</v>
      </c>
      <c r="F174" s="230">
        <v>0</v>
      </c>
      <c r="G174" s="230">
        <v>0</v>
      </c>
      <c r="H174" s="230">
        <v>0</v>
      </c>
      <c r="I174" s="230">
        <v>0</v>
      </c>
      <c r="J174" s="230">
        <v>0</v>
      </c>
      <c r="K174" s="230">
        <v>0</v>
      </c>
      <c r="L174" s="231">
        <v>0</v>
      </c>
    </row>
    <row r="175" spans="1:12" x14ac:dyDescent="0.25">
      <c r="A175" s="169" t="s">
        <v>75</v>
      </c>
      <c r="B175" s="230">
        <v>0</v>
      </c>
      <c r="C175" s="230">
        <v>0</v>
      </c>
      <c r="D175" s="230">
        <v>0</v>
      </c>
      <c r="E175" s="230">
        <v>0</v>
      </c>
      <c r="F175" s="230">
        <v>0</v>
      </c>
      <c r="G175" s="230">
        <v>0</v>
      </c>
      <c r="H175" s="230">
        <v>0</v>
      </c>
      <c r="I175" s="230">
        <v>0</v>
      </c>
      <c r="J175" s="230">
        <v>0</v>
      </c>
      <c r="K175" s="230">
        <v>0</v>
      </c>
      <c r="L175" s="231">
        <v>0</v>
      </c>
    </row>
    <row r="176" spans="1:12" x14ac:dyDescent="0.25">
      <c r="A176" s="181" t="s">
        <v>76</v>
      </c>
      <c r="B176" s="248">
        <v>0</v>
      </c>
      <c r="C176" s="248">
        <v>0</v>
      </c>
      <c r="D176" s="248">
        <v>0</v>
      </c>
      <c r="E176" s="248">
        <v>0</v>
      </c>
      <c r="F176" s="248">
        <v>0</v>
      </c>
      <c r="G176" s="248">
        <v>0</v>
      </c>
      <c r="H176" s="248">
        <v>0</v>
      </c>
      <c r="I176" s="248">
        <v>0</v>
      </c>
      <c r="J176" s="248">
        <v>0</v>
      </c>
      <c r="K176" s="248">
        <v>0</v>
      </c>
      <c r="L176" s="249">
        <v>0</v>
      </c>
    </row>
    <row r="177" spans="1:12" x14ac:dyDescent="0.25">
      <c r="A177" s="5"/>
      <c r="B177" s="246"/>
      <c r="C177" s="246"/>
      <c r="D177" s="246"/>
      <c r="E177" s="246"/>
      <c r="F177" s="246"/>
      <c r="G177" s="246"/>
      <c r="H177" s="246"/>
      <c r="I177" s="246"/>
      <c r="J177" s="246"/>
      <c r="K177" s="246"/>
      <c r="L177" s="247"/>
    </row>
    <row r="178" spans="1:12" x14ac:dyDescent="0.25">
      <c r="A178" s="183" t="s">
        <v>106</v>
      </c>
      <c r="B178" s="226">
        <v>0</v>
      </c>
      <c r="C178" s="226">
        <v>0</v>
      </c>
      <c r="D178" s="226">
        <v>0</v>
      </c>
      <c r="E178" s="226">
        <v>0</v>
      </c>
      <c r="F178" s="226">
        <v>0</v>
      </c>
      <c r="G178" s="226">
        <v>0</v>
      </c>
      <c r="H178" s="226">
        <v>0</v>
      </c>
      <c r="I178" s="226">
        <v>0</v>
      </c>
      <c r="J178" s="226">
        <v>0</v>
      </c>
      <c r="K178" s="226">
        <v>0</v>
      </c>
      <c r="L178" s="227">
        <v>0</v>
      </c>
    </row>
    <row r="179" spans="1:12" x14ac:dyDescent="0.25">
      <c r="A179" s="166" t="s">
        <v>71</v>
      </c>
      <c r="B179" s="232">
        <v>0</v>
      </c>
      <c r="C179" s="232">
        <v>0</v>
      </c>
      <c r="D179" s="232">
        <v>0</v>
      </c>
      <c r="E179" s="232">
        <v>0</v>
      </c>
      <c r="F179" s="232">
        <v>0</v>
      </c>
      <c r="G179" s="232">
        <v>0</v>
      </c>
      <c r="H179" s="232">
        <v>0</v>
      </c>
      <c r="I179" s="232">
        <v>0</v>
      </c>
      <c r="J179" s="232">
        <v>0</v>
      </c>
      <c r="K179" s="232">
        <v>0</v>
      </c>
      <c r="L179" s="233">
        <v>0</v>
      </c>
    </row>
    <row r="180" spans="1:12" x14ac:dyDescent="0.25">
      <c r="A180" s="168" t="s">
        <v>72</v>
      </c>
      <c r="B180" s="234">
        <v>0</v>
      </c>
      <c r="C180" s="234">
        <v>0</v>
      </c>
      <c r="D180" s="234">
        <v>0</v>
      </c>
      <c r="E180" s="234">
        <v>0</v>
      </c>
      <c r="F180" s="234">
        <v>0</v>
      </c>
      <c r="G180" s="234">
        <v>0</v>
      </c>
      <c r="H180" s="234">
        <v>0</v>
      </c>
      <c r="I180" s="234">
        <v>0</v>
      </c>
      <c r="J180" s="234">
        <v>0</v>
      </c>
      <c r="K180" s="234">
        <v>0</v>
      </c>
      <c r="L180" s="235">
        <v>0</v>
      </c>
    </row>
    <row r="181" spans="1:12" x14ac:dyDescent="0.25">
      <c r="A181" s="169" t="s">
        <v>73</v>
      </c>
      <c r="B181" s="230">
        <v>0</v>
      </c>
      <c r="C181" s="230">
        <v>0</v>
      </c>
      <c r="D181" s="230">
        <v>0</v>
      </c>
      <c r="E181" s="230">
        <v>0</v>
      </c>
      <c r="F181" s="230">
        <v>0</v>
      </c>
      <c r="G181" s="230">
        <v>0</v>
      </c>
      <c r="H181" s="230">
        <v>0</v>
      </c>
      <c r="I181" s="230">
        <v>0</v>
      </c>
      <c r="J181" s="230">
        <v>0</v>
      </c>
      <c r="K181" s="230">
        <v>0</v>
      </c>
      <c r="L181" s="231">
        <v>0</v>
      </c>
    </row>
    <row r="182" spans="1:12" x14ac:dyDescent="0.25">
      <c r="A182" s="169" t="s">
        <v>74</v>
      </c>
      <c r="B182" s="230">
        <v>0</v>
      </c>
      <c r="C182" s="230">
        <v>0</v>
      </c>
      <c r="D182" s="230">
        <v>0</v>
      </c>
      <c r="E182" s="230">
        <v>0</v>
      </c>
      <c r="F182" s="230">
        <v>0</v>
      </c>
      <c r="G182" s="230">
        <v>0</v>
      </c>
      <c r="H182" s="230">
        <v>0</v>
      </c>
      <c r="I182" s="230">
        <v>0</v>
      </c>
      <c r="J182" s="230">
        <v>0</v>
      </c>
      <c r="K182" s="230">
        <v>0</v>
      </c>
      <c r="L182" s="231">
        <v>0</v>
      </c>
    </row>
    <row r="183" spans="1:12" x14ac:dyDescent="0.25">
      <c r="A183" s="169" t="s">
        <v>75</v>
      </c>
      <c r="B183" s="230">
        <v>0</v>
      </c>
      <c r="C183" s="230">
        <v>0</v>
      </c>
      <c r="D183" s="230">
        <v>0</v>
      </c>
      <c r="E183" s="230">
        <v>0</v>
      </c>
      <c r="F183" s="230">
        <v>0</v>
      </c>
      <c r="G183" s="230">
        <v>0</v>
      </c>
      <c r="H183" s="230">
        <v>0</v>
      </c>
      <c r="I183" s="230">
        <v>0</v>
      </c>
      <c r="J183" s="230">
        <v>0</v>
      </c>
      <c r="K183" s="230">
        <v>0</v>
      </c>
      <c r="L183" s="231">
        <v>0</v>
      </c>
    </row>
    <row r="184" spans="1:12" x14ac:dyDescent="0.25">
      <c r="A184" s="169" t="s">
        <v>76</v>
      </c>
      <c r="B184" s="230">
        <v>0</v>
      </c>
      <c r="C184" s="230">
        <v>0</v>
      </c>
      <c r="D184" s="230">
        <v>0</v>
      </c>
      <c r="E184" s="230">
        <v>0</v>
      </c>
      <c r="F184" s="230">
        <v>0</v>
      </c>
      <c r="G184" s="230">
        <v>0</v>
      </c>
      <c r="H184" s="230">
        <v>0</v>
      </c>
      <c r="I184" s="230">
        <v>0</v>
      </c>
      <c r="J184" s="230">
        <v>0</v>
      </c>
      <c r="K184" s="230">
        <v>0</v>
      </c>
      <c r="L184" s="231">
        <v>0</v>
      </c>
    </row>
    <row r="185" spans="1:12" x14ac:dyDescent="0.25">
      <c r="A185" s="170" t="s">
        <v>77</v>
      </c>
      <c r="B185" s="236">
        <v>0</v>
      </c>
      <c r="C185" s="236">
        <v>0</v>
      </c>
      <c r="D185" s="236">
        <v>0</v>
      </c>
      <c r="E185" s="236">
        <v>0</v>
      </c>
      <c r="F185" s="236">
        <v>0</v>
      </c>
      <c r="G185" s="236">
        <v>0</v>
      </c>
      <c r="H185" s="236">
        <v>0</v>
      </c>
      <c r="I185" s="236">
        <v>0</v>
      </c>
      <c r="J185" s="236">
        <v>0</v>
      </c>
      <c r="K185" s="236">
        <v>0</v>
      </c>
      <c r="L185" s="237">
        <v>0</v>
      </c>
    </row>
    <row r="186" spans="1:12" x14ac:dyDescent="0.25">
      <c r="A186" s="169" t="s">
        <v>73</v>
      </c>
      <c r="B186" s="230">
        <v>0</v>
      </c>
      <c r="C186" s="230">
        <v>0</v>
      </c>
      <c r="D186" s="230">
        <v>0</v>
      </c>
      <c r="E186" s="230">
        <v>0</v>
      </c>
      <c r="F186" s="230">
        <v>0</v>
      </c>
      <c r="G186" s="230">
        <v>0</v>
      </c>
      <c r="H186" s="230">
        <v>0</v>
      </c>
      <c r="I186" s="230">
        <v>0</v>
      </c>
      <c r="J186" s="230">
        <v>0</v>
      </c>
      <c r="K186" s="230">
        <v>0</v>
      </c>
      <c r="L186" s="231">
        <v>0</v>
      </c>
    </row>
    <row r="187" spans="1:12" x14ac:dyDescent="0.25">
      <c r="A187" s="169" t="s">
        <v>74</v>
      </c>
      <c r="B187" s="230">
        <v>0</v>
      </c>
      <c r="C187" s="230">
        <v>0</v>
      </c>
      <c r="D187" s="230">
        <v>0</v>
      </c>
      <c r="E187" s="230">
        <v>0</v>
      </c>
      <c r="F187" s="230">
        <v>0</v>
      </c>
      <c r="G187" s="230">
        <v>0</v>
      </c>
      <c r="H187" s="230">
        <v>0</v>
      </c>
      <c r="I187" s="230">
        <v>0</v>
      </c>
      <c r="J187" s="230">
        <v>0</v>
      </c>
      <c r="K187" s="230">
        <v>0</v>
      </c>
      <c r="L187" s="231">
        <v>0</v>
      </c>
    </row>
    <row r="188" spans="1:12" x14ac:dyDescent="0.25">
      <c r="A188" s="169" t="s">
        <v>75</v>
      </c>
      <c r="B188" s="230">
        <v>0</v>
      </c>
      <c r="C188" s="230">
        <v>0</v>
      </c>
      <c r="D188" s="230">
        <v>0</v>
      </c>
      <c r="E188" s="230">
        <v>0</v>
      </c>
      <c r="F188" s="230">
        <v>0</v>
      </c>
      <c r="G188" s="230">
        <v>0</v>
      </c>
      <c r="H188" s="230">
        <v>0</v>
      </c>
      <c r="I188" s="230">
        <v>0</v>
      </c>
      <c r="J188" s="230">
        <v>0</v>
      </c>
      <c r="K188" s="230">
        <v>0</v>
      </c>
      <c r="L188" s="231">
        <v>0</v>
      </c>
    </row>
    <row r="189" spans="1:12" x14ac:dyDescent="0.25">
      <c r="A189" s="169" t="s">
        <v>76</v>
      </c>
      <c r="B189" s="230">
        <v>0</v>
      </c>
      <c r="C189" s="230">
        <v>0</v>
      </c>
      <c r="D189" s="230">
        <v>0</v>
      </c>
      <c r="E189" s="230">
        <v>0</v>
      </c>
      <c r="F189" s="230">
        <v>0</v>
      </c>
      <c r="G189" s="230">
        <v>0</v>
      </c>
      <c r="H189" s="230">
        <v>0</v>
      </c>
      <c r="I189" s="230">
        <v>0</v>
      </c>
      <c r="J189" s="230">
        <v>0</v>
      </c>
      <c r="K189" s="230">
        <v>0</v>
      </c>
      <c r="L189" s="231">
        <v>0</v>
      </c>
    </row>
    <row r="190" spans="1:12" x14ac:dyDescent="0.25">
      <c r="A190" s="170" t="s">
        <v>78</v>
      </c>
      <c r="B190" s="236">
        <v>0</v>
      </c>
      <c r="C190" s="236">
        <v>0</v>
      </c>
      <c r="D190" s="236">
        <v>0</v>
      </c>
      <c r="E190" s="236">
        <v>0</v>
      </c>
      <c r="F190" s="236">
        <v>0</v>
      </c>
      <c r="G190" s="236">
        <v>0</v>
      </c>
      <c r="H190" s="236">
        <v>0</v>
      </c>
      <c r="I190" s="236">
        <v>0</v>
      </c>
      <c r="J190" s="236">
        <v>0</v>
      </c>
      <c r="K190" s="236">
        <v>0</v>
      </c>
      <c r="L190" s="237">
        <v>0</v>
      </c>
    </row>
    <row r="191" spans="1:12" x14ac:dyDescent="0.25">
      <c r="A191" s="169" t="s">
        <v>79</v>
      </c>
      <c r="B191" s="230">
        <v>0</v>
      </c>
      <c r="C191" s="230">
        <v>0</v>
      </c>
      <c r="D191" s="230">
        <v>0</v>
      </c>
      <c r="E191" s="230">
        <v>0</v>
      </c>
      <c r="F191" s="230">
        <v>0</v>
      </c>
      <c r="G191" s="230">
        <v>0</v>
      </c>
      <c r="H191" s="230">
        <v>0</v>
      </c>
      <c r="I191" s="230">
        <v>0</v>
      </c>
      <c r="J191" s="230">
        <v>0</v>
      </c>
      <c r="K191" s="230">
        <v>0</v>
      </c>
      <c r="L191" s="231">
        <v>0</v>
      </c>
    </row>
    <row r="192" spans="1:12" x14ac:dyDescent="0.25">
      <c r="A192" s="169" t="s">
        <v>80</v>
      </c>
      <c r="B192" s="230">
        <v>0</v>
      </c>
      <c r="C192" s="230">
        <v>0</v>
      </c>
      <c r="D192" s="230">
        <v>0</v>
      </c>
      <c r="E192" s="230">
        <v>0</v>
      </c>
      <c r="F192" s="230">
        <v>0</v>
      </c>
      <c r="G192" s="230">
        <v>0</v>
      </c>
      <c r="H192" s="230">
        <v>0</v>
      </c>
      <c r="I192" s="230">
        <v>0</v>
      </c>
      <c r="J192" s="230">
        <v>0</v>
      </c>
      <c r="K192" s="230">
        <v>0</v>
      </c>
      <c r="L192" s="231">
        <v>0</v>
      </c>
    </row>
    <row r="193" spans="1:12" x14ac:dyDescent="0.25">
      <c r="A193" s="169" t="s">
        <v>76</v>
      </c>
      <c r="B193" s="230">
        <v>0</v>
      </c>
      <c r="C193" s="230">
        <v>0</v>
      </c>
      <c r="D193" s="230">
        <v>0</v>
      </c>
      <c r="E193" s="230">
        <v>0</v>
      </c>
      <c r="F193" s="230">
        <v>0</v>
      </c>
      <c r="G193" s="230">
        <v>0</v>
      </c>
      <c r="H193" s="230">
        <v>0</v>
      </c>
      <c r="I193" s="230">
        <v>0</v>
      </c>
      <c r="J193" s="230">
        <v>0</v>
      </c>
      <c r="K193" s="230">
        <v>0</v>
      </c>
      <c r="L193" s="231">
        <v>0</v>
      </c>
    </row>
    <row r="194" spans="1:12" x14ac:dyDescent="0.25">
      <c r="A194" s="169" t="s">
        <v>81</v>
      </c>
      <c r="B194" s="230">
        <v>0</v>
      </c>
      <c r="C194" s="230">
        <v>0</v>
      </c>
      <c r="D194" s="230">
        <v>0</v>
      </c>
      <c r="E194" s="230">
        <v>0</v>
      </c>
      <c r="F194" s="230">
        <v>0</v>
      </c>
      <c r="G194" s="230">
        <v>0</v>
      </c>
      <c r="H194" s="230">
        <v>0</v>
      </c>
      <c r="I194" s="230">
        <v>0</v>
      </c>
      <c r="J194" s="230">
        <v>0</v>
      </c>
      <c r="K194" s="230">
        <v>0</v>
      </c>
      <c r="L194" s="231">
        <v>0</v>
      </c>
    </row>
    <row r="195" spans="1:12" x14ac:dyDescent="0.25">
      <c r="A195" s="170" t="s">
        <v>82</v>
      </c>
      <c r="B195" s="236">
        <v>0</v>
      </c>
      <c r="C195" s="236">
        <v>0</v>
      </c>
      <c r="D195" s="236">
        <v>0</v>
      </c>
      <c r="E195" s="236">
        <v>0</v>
      </c>
      <c r="F195" s="236">
        <v>0</v>
      </c>
      <c r="G195" s="236">
        <v>0</v>
      </c>
      <c r="H195" s="236">
        <v>0</v>
      </c>
      <c r="I195" s="236">
        <v>0</v>
      </c>
      <c r="J195" s="236">
        <v>0</v>
      </c>
      <c r="K195" s="236">
        <v>0</v>
      </c>
      <c r="L195" s="237">
        <v>0</v>
      </c>
    </row>
    <row r="196" spans="1:12" x14ac:dyDescent="0.25">
      <c r="A196" s="170" t="s">
        <v>83</v>
      </c>
      <c r="B196" s="236">
        <v>0</v>
      </c>
      <c r="C196" s="236">
        <v>0</v>
      </c>
      <c r="D196" s="236">
        <v>0</v>
      </c>
      <c r="E196" s="236">
        <v>0</v>
      </c>
      <c r="F196" s="236">
        <v>0</v>
      </c>
      <c r="G196" s="236">
        <v>0</v>
      </c>
      <c r="H196" s="236">
        <v>0</v>
      </c>
      <c r="I196" s="236">
        <v>0</v>
      </c>
      <c r="J196" s="236">
        <v>0</v>
      </c>
      <c r="K196" s="236">
        <v>0</v>
      </c>
      <c r="L196" s="237">
        <v>0</v>
      </c>
    </row>
    <row r="197" spans="1:12" x14ac:dyDescent="0.25">
      <c r="A197" s="170" t="s">
        <v>84</v>
      </c>
      <c r="B197" s="236">
        <v>0</v>
      </c>
      <c r="C197" s="236">
        <v>0</v>
      </c>
      <c r="D197" s="236">
        <v>0</v>
      </c>
      <c r="E197" s="236">
        <v>0</v>
      </c>
      <c r="F197" s="236">
        <v>0</v>
      </c>
      <c r="G197" s="236">
        <v>0</v>
      </c>
      <c r="H197" s="236">
        <v>0</v>
      </c>
      <c r="I197" s="236">
        <v>0</v>
      </c>
      <c r="J197" s="236">
        <v>0</v>
      </c>
      <c r="K197" s="236">
        <v>0</v>
      </c>
      <c r="L197" s="237">
        <v>0</v>
      </c>
    </row>
    <row r="198" spans="1:12" x14ac:dyDescent="0.25">
      <c r="A198" s="169" t="s">
        <v>79</v>
      </c>
      <c r="B198" s="230">
        <v>0</v>
      </c>
      <c r="C198" s="230">
        <v>0</v>
      </c>
      <c r="D198" s="230">
        <v>0</v>
      </c>
      <c r="E198" s="230">
        <v>0</v>
      </c>
      <c r="F198" s="230">
        <v>0</v>
      </c>
      <c r="G198" s="230">
        <v>0</v>
      </c>
      <c r="H198" s="230">
        <v>0</v>
      </c>
      <c r="I198" s="230">
        <v>0</v>
      </c>
      <c r="J198" s="230">
        <v>0</v>
      </c>
      <c r="K198" s="230">
        <v>0</v>
      </c>
      <c r="L198" s="231">
        <v>0</v>
      </c>
    </row>
    <row r="199" spans="1:12" x14ac:dyDescent="0.25">
      <c r="A199" s="169" t="s">
        <v>80</v>
      </c>
      <c r="B199" s="230">
        <v>0</v>
      </c>
      <c r="C199" s="230">
        <v>0</v>
      </c>
      <c r="D199" s="230">
        <v>0</v>
      </c>
      <c r="E199" s="230">
        <v>0</v>
      </c>
      <c r="F199" s="230">
        <v>0</v>
      </c>
      <c r="G199" s="230">
        <v>0</v>
      </c>
      <c r="H199" s="230">
        <v>0</v>
      </c>
      <c r="I199" s="230">
        <v>0</v>
      </c>
      <c r="J199" s="230">
        <v>0</v>
      </c>
      <c r="K199" s="230">
        <v>0</v>
      </c>
      <c r="L199" s="231">
        <v>0</v>
      </c>
    </row>
    <row r="200" spans="1:12" x14ac:dyDescent="0.25">
      <c r="A200" s="169" t="s">
        <v>76</v>
      </c>
      <c r="B200" s="230">
        <v>0</v>
      </c>
      <c r="C200" s="230">
        <v>0</v>
      </c>
      <c r="D200" s="230">
        <v>0</v>
      </c>
      <c r="E200" s="230">
        <v>0</v>
      </c>
      <c r="F200" s="230">
        <v>0</v>
      </c>
      <c r="G200" s="230">
        <v>0</v>
      </c>
      <c r="H200" s="230">
        <v>0</v>
      </c>
      <c r="I200" s="230">
        <v>0</v>
      </c>
      <c r="J200" s="230">
        <v>0</v>
      </c>
      <c r="K200" s="230">
        <v>0</v>
      </c>
      <c r="L200" s="231">
        <v>0</v>
      </c>
    </row>
    <row r="201" spans="1:12" x14ac:dyDescent="0.25">
      <c r="A201" s="169" t="s">
        <v>81</v>
      </c>
      <c r="B201" s="230">
        <v>0</v>
      </c>
      <c r="C201" s="230">
        <v>0</v>
      </c>
      <c r="D201" s="230">
        <v>0</v>
      </c>
      <c r="E201" s="230">
        <v>0</v>
      </c>
      <c r="F201" s="230">
        <v>0</v>
      </c>
      <c r="G201" s="230">
        <v>0</v>
      </c>
      <c r="H201" s="230">
        <v>0</v>
      </c>
      <c r="I201" s="230">
        <v>0</v>
      </c>
      <c r="J201" s="230">
        <v>0</v>
      </c>
      <c r="K201" s="230">
        <v>0</v>
      </c>
      <c r="L201" s="231">
        <v>0</v>
      </c>
    </row>
    <row r="202" spans="1:12" x14ac:dyDescent="0.25">
      <c r="A202" s="170" t="s">
        <v>85</v>
      </c>
      <c r="B202" s="236">
        <v>0</v>
      </c>
      <c r="C202" s="236">
        <v>0</v>
      </c>
      <c r="D202" s="236">
        <v>0</v>
      </c>
      <c r="E202" s="236">
        <v>0</v>
      </c>
      <c r="F202" s="236">
        <v>0</v>
      </c>
      <c r="G202" s="236">
        <v>0</v>
      </c>
      <c r="H202" s="236">
        <v>0</v>
      </c>
      <c r="I202" s="236">
        <v>0</v>
      </c>
      <c r="J202" s="236">
        <v>0</v>
      </c>
      <c r="K202" s="236">
        <v>0</v>
      </c>
      <c r="L202" s="237">
        <v>0</v>
      </c>
    </row>
    <row r="203" spans="1:12" x14ac:dyDescent="0.25">
      <c r="A203" s="169" t="s">
        <v>73</v>
      </c>
      <c r="B203" s="230">
        <v>0</v>
      </c>
      <c r="C203" s="230">
        <v>0</v>
      </c>
      <c r="D203" s="230">
        <v>0</v>
      </c>
      <c r="E203" s="230">
        <v>0</v>
      </c>
      <c r="F203" s="230">
        <v>0</v>
      </c>
      <c r="G203" s="230">
        <v>0</v>
      </c>
      <c r="H203" s="230">
        <v>0</v>
      </c>
      <c r="I203" s="230">
        <v>0</v>
      </c>
      <c r="J203" s="230">
        <v>0</v>
      </c>
      <c r="K203" s="230">
        <v>0</v>
      </c>
      <c r="L203" s="231">
        <v>0</v>
      </c>
    </row>
    <row r="204" spans="1:12" x14ac:dyDescent="0.25">
      <c r="A204" s="169" t="s">
        <v>74</v>
      </c>
      <c r="B204" s="230">
        <v>0</v>
      </c>
      <c r="C204" s="230">
        <v>0</v>
      </c>
      <c r="D204" s="230">
        <v>0</v>
      </c>
      <c r="E204" s="230">
        <v>0</v>
      </c>
      <c r="F204" s="230">
        <v>0</v>
      </c>
      <c r="G204" s="230">
        <v>0</v>
      </c>
      <c r="H204" s="230">
        <v>0</v>
      </c>
      <c r="I204" s="230">
        <v>0</v>
      </c>
      <c r="J204" s="230">
        <v>0</v>
      </c>
      <c r="K204" s="230">
        <v>0</v>
      </c>
      <c r="L204" s="231">
        <v>0</v>
      </c>
    </row>
    <row r="205" spans="1:12" x14ac:dyDescent="0.25">
      <c r="A205" s="169" t="s">
        <v>76</v>
      </c>
      <c r="B205" s="230">
        <v>0</v>
      </c>
      <c r="C205" s="230">
        <v>0</v>
      </c>
      <c r="D205" s="230">
        <v>0</v>
      </c>
      <c r="E205" s="230">
        <v>0</v>
      </c>
      <c r="F205" s="230">
        <v>0</v>
      </c>
      <c r="G205" s="230">
        <v>0</v>
      </c>
      <c r="H205" s="230">
        <v>0</v>
      </c>
      <c r="I205" s="230">
        <v>0</v>
      </c>
      <c r="J205" s="230">
        <v>0</v>
      </c>
      <c r="K205" s="230">
        <v>0</v>
      </c>
      <c r="L205" s="231">
        <v>0</v>
      </c>
    </row>
    <row r="206" spans="1:12" x14ac:dyDescent="0.25">
      <c r="A206" s="170" t="s">
        <v>86</v>
      </c>
      <c r="B206" s="236">
        <v>0</v>
      </c>
      <c r="C206" s="236">
        <v>0</v>
      </c>
      <c r="D206" s="236">
        <v>0</v>
      </c>
      <c r="E206" s="236">
        <v>0</v>
      </c>
      <c r="F206" s="236">
        <v>0</v>
      </c>
      <c r="G206" s="236">
        <v>0</v>
      </c>
      <c r="H206" s="236">
        <v>0</v>
      </c>
      <c r="I206" s="236">
        <v>0</v>
      </c>
      <c r="J206" s="236">
        <v>0</v>
      </c>
      <c r="K206" s="236">
        <v>0</v>
      </c>
      <c r="L206" s="237">
        <v>0</v>
      </c>
    </row>
    <row r="207" spans="1:12" x14ac:dyDescent="0.25">
      <c r="A207" s="169" t="s">
        <v>73</v>
      </c>
      <c r="B207" s="230">
        <v>0</v>
      </c>
      <c r="C207" s="230">
        <v>0</v>
      </c>
      <c r="D207" s="230">
        <v>0</v>
      </c>
      <c r="E207" s="230">
        <v>0</v>
      </c>
      <c r="F207" s="230">
        <v>0</v>
      </c>
      <c r="G207" s="230">
        <v>0</v>
      </c>
      <c r="H207" s="230">
        <v>0</v>
      </c>
      <c r="I207" s="230">
        <v>0</v>
      </c>
      <c r="J207" s="230">
        <v>0</v>
      </c>
      <c r="K207" s="230">
        <v>0</v>
      </c>
      <c r="L207" s="231">
        <v>0</v>
      </c>
    </row>
    <row r="208" spans="1:12" x14ac:dyDescent="0.25">
      <c r="A208" s="169" t="s">
        <v>75</v>
      </c>
      <c r="B208" s="230">
        <v>0</v>
      </c>
      <c r="C208" s="230">
        <v>0</v>
      </c>
      <c r="D208" s="230">
        <v>0</v>
      </c>
      <c r="E208" s="230">
        <v>0</v>
      </c>
      <c r="F208" s="230">
        <v>0</v>
      </c>
      <c r="G208" s="230">
        <v>0</v>
      </c>
      <c r="H208" s="230">
        <v>0</v>
      </c>
      <c r="I208" s="230">
        <v>0</v>
      </c>
      <c r="J208" s="230">
        <v>0</v>
      </c>
      <c r="K208" s="230">
        <v>0</v>
      </c>
      <c r="L208" s="231">
        <v>0</v>
      </c>
    </row>
    <row r="209" spans="1:12" x14ac:dyDescent="0.25">
      <c r="A209" s="181" t="s">
        <v>76</v>
      </c>
      <c r="B209" s="248">
        <v>0</v>
      </c>
      <c r="C209" s="248">
        <v>0</v>
      </c>
      <c r="D209" s="248">
        <v>0</v>
      </c>
      <c r="E209" s="248">
        <v>0</v>
      </c>
      <c r="F209" s="248">
        <v>0</v>
      </c>
      <c r="G209" s="248">
        <v>0</v>
      </c>
      <c r="H209" s="248">
        <v>0</v>
      </c>
      <c r="I209" s="248">
        <v>0</v>
      </c>
      <c r="J209" s="248">
        <v>0</v>
      </c>
      <c r="K209" s="248">
        <v>0</v>
      </c>
      <c r="L209" s="24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69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8.25" x14ac:dyDescent="0.25">
      <c r="A1" s="136" t="s">
        <v>185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126716.33427265029</v>
      </c>
      <c r="C2" s="35">
        <v>138928.55815796464</v>
      </c>
      <c r="D2" s="35">
        <v>135323.34895967352</v>
      </c>
      <c r="E2" s="35">
        <v>131270.81464810664</v>
      </c>
      <c r="F2" s="35">
        <v>117757.05587808935</v>
      </c>
      <c r="G2" s="35">
        <v>115367.69428740031</v>
      </c>
      <c r="H2" s="35">
        <v>115604.94459582705</v>
      </c>
      <c r="I2" s="35">
        <v>102488.9802969134</v>
      </c>
      <c r="J2" s="35">
        <v>99606.805865889022</v>
      </c>
      <c r="K2" s="35">
        <v>99409.907444201439</v>
      </c>
      <c r="L2" s="131">
        <v>98021.2694432344</v>
      </c>
      <c r="M2" s="190"/>
      <c r="N2" s="192">
        <v>0.65932496196645651</v>
      </c>
      <c r="O2" s="193">
        <v>-1.3808124922971232</v>
      </c>
      <c r="P2" s="193">
        <v>-0.18427924679988994</v>
      </c>
      <c r="Q2" s="193">
        <v>-1.4784444263110985</v>
      </c>
      <c r="R2" s="194">
        <v>-0.1603313715673127</v>
      </c>
    </row>
    <row r="3" spans="1:18" ht="15" customHeight="1" x14ac:dyDescent="0.25">
      <c r="A3" s="161" t="s">
        <v>67</v>
      </c>
      <c r="B3" s="162">
        <v>107092.52890035299</v>
      </c>
      <c r="C3" s="162">
        <v>116473.51199006401</v>
      </c>
      <c r="D3" s="162">
        <v>110538.52584312599</v>
      </c>
      <c r="E3" s="162">
        <v>112836.10394573398</v>
      </c>
      <c r="F3" s="162">
        <v>103749.44059642691</v>
      </c>
      <c r="G3" s="162">
        <v>99176.446929174897</v>
      </c>
      <c r="H3" s="162">
        <v>99061.188901748974</v>
      </c>
      <c r="I3" s="162">
        <v>69391.94259277446</v>
      </c>
      <c r="J3" s="162">
        <v>68410.146823540854</v>
      </c>
      <c r="K3" s="162">
        <v>67891.913484584409</v>
      </c>
      <c r="L3" s="184">
        <v>61131.129778365626</v>
      </c>
      <c r="M3" s="5"/>
      <c r="N3" s="195">
        <v>0.31721098765939981</v>
      </c>
      <c r="O3" s="196">
        <v>-0.63184881784156266</v>
      </c>
      <c r="P3" s="196">
        <v>-0.46134291250409243</v>
      </c>
      <c r="Q3" s="196">
        <v>-3.6344734751595387</v>
      </c>
      <c r="R3" s="197">
        <v>-1.118694881910387</v>
      </c>
    </row>
    <row r="4" spans="1:18" ht="15" customHeight="1" x14ac:dyDescent="0.25">
      <c r="A4" s="163" t="s">
        <v>68</v>
      </c>
      <c r="B4" s="164">
        <v>107092.52890035299</v>
      </c>
      <c r="C4" s="164">
        <v>116473.51199006401</v>
      </c>
      <c r="D4" s="164">
        <v>110538.52584312599</v>
      </c>
      <c r="E4" s="164">
        <v>112836.10394573398</v>
      </c>
      <c r="F4" s="164">
        <v>103749.44059642691</v>
      </c>
      <c r="G4" s="164">
        <v>99176.446929174897</v>
      </c>
      <c r="H4" s="164">
        <v>99061.188901748974</v>
      </c>
      <c r="I4" s="164">
        <v>69391.94259277446</v>
      </c>
      <c r="J4" s="164">
        <v>68410.146823540854</v>
      </c>
      <c r="K4" s="164">
        <v>67891.913484584409</v>
      </c>
      <c r="L4" s="185">
        <v>61131.129778365626</v>
      </c>
      <c r="M4" s="5"/>
      <c r="N4" s="198">
        <v>0.31721098765939981</v>
      </c>
      <c r="O4" s="199">
        <v>-0.63184881784156266</v>
      </c>
      <c r="P4" s="199">
        <v>-0.46134291250409243</v>
      </c>
      <c r="Q4" s="199">
        <v>-3.6344734751595387</v>
      </c>
      <c r="R4" s="200">
        <v>-1.118694881910387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13301.685933012148</v>
      </c>
      <c r="C7" s="167">
        <v>17332.505953428496</v>
      </c>
      <c r="D7" s="167">
        <v>17875.604611047202</v>
      </c>
      <c r="E7" s="167">
        <v>10669.151485300881</v>
      </c>
      <c r="F7" s="167">
        <v>3104.9680777450767</v>
      </c>
      <c r="G7" s="167">
        <v>4361.124158203731</v>
      </c>
      <c r="H7" s="167">
        <v>3374.2905208749089</v>
      </c>
      <c r="I7" s="167">
        <v>16427.173531716435</v>
      </c>
      <c r="J7" s="167">
        <v>8204.5188969390201</v>
      </c>
      <c r="K7" s="167">
        <v>4940.8539127806698</v>
      </c>
      <c r="L7" s="186">
        <v>7166.5141820612298</v>
      </c>
      <c r="M7" s="191"/>
      <c r="N7" s="201">
        <v>2.9995684402990497</v>
      </c>
      <c r="O7" s="33">
        <v>-16.057936705625544</v>
      </c>
      <c r="P7" s="33">
        <v>0.8352857238256961</v>
      </c>
      <c r="Q7" s="33">
        <v>9.2916706664564188</v>
      </c>
      <c r="R7" s="202">
        <v>-1.3435498840337234</v>
      </c>
    </row>
    <row r="8" spans="1:18" s="6" customFormat="1" ht="15" customHeight="1" x14ac:dyDescent="0.2">
      <c r="A8" s="168" t="s">
        <v>72</v>
      </c>
      <c r="B8" s="36">
        <v>6581.7091812362851</v>
      </c>
      <c r="C8" s="36">
        <v>6404.3535627693118</v>
      </c>
      <c r="D8" s="36">
        <v>4717.1097462286389</v>
      </c>
      <c r="E8" s="36">
        <v>2267.2692544622528</v>
      </c>
      <c r="F8" s="36">
        <v>178.28418866767922</v>
      </c>
      <c r="G8" s="36">
        <v>1396.454773672694</v>
      </c>
      <c r="H8" s="36">
        <v>663.47552919049542</v>
      </c>
      <c r="I8" s="36">
        <v>29.560752122668195</v>
      </c>
      <c r="J8" s="36">
        <v>18.679685375352676</v>
      </c>
      <c r="K8" s="36">
        <v>0</v>
      </c>
      <c r="L8" s="147">
        <v>0</v>
      </c>
      <c r="M8" s="191"/>
      <c r="N8" s="203">
        <v>-3.27611563364687</v>
      </c>
      <c r="O8" s="34">
        <v>-27.931798382927152</v>
      </c>
      <c r="P8" s="34">
        <v>14.043676120886527</v>
      </c>
      <c r="Q8" s="34">
        <v>-30.023137772725661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52.944859964355956</v>
      </c>
      <c r="C11" s="164">
        <v>593.39713341499771</v>
      </c>
      <c r="D11" s="164">
        <v>629.10680846345463</v>
      </c>
      <c r="E11" s="164">
        <v>48.972249946635408</v>
      </c>
      <c r="F11" s="164">
        <v>165.93546314587203</v>
      </c>
      <c r="G11" s="164">
        <v>333.16034369238736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28.08257735552808</v>
      </c>
      <c r="O11" s="199">
        <v>-12.477143645288225</v>
      </c>
      <c r="P11" s="199">
        <v>0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6528.7643212719295</v>
      </c>
      <c r="C12" s="164">
        <v>5810.9564293543144</v>
      </c>
      <c r="D12" s="164">
        <v>4088.0029377651845</v>
      </c>
      <c r="E12" s="164">
        <v>2218.2970045156176</v>
      </c>
      <c r="F12" s="164">
        <v>12.348725521807181</v>
      </c>
      <c r="G12" s="164">
        <v>1063.2944299803066</v>
      </c>
      <c r="H12" s="164">
        <v>663.47552919049542</v>
      </c>
      <c r="I12" s="164">
        <v>29.560752122668195</v>
      </c>
      <c r="J12" s="164">
        <v>18.679685375352676</v>
      </c>
      <c r="K12" s="164">
        <v>0</v>
      </c>
      <c r="L12" s="185">
        <v>0</v>
      </c>
      <c r="M12" s="191"/>
      <c r="N12" s="198">
        <v>-4.5737141321682051</v>
      </c>
      <c r="O12" s="199">
        <v>-44.022809959620531</v>
      </c>
      <c r="P12" s="199">
        <v>48.943061755499116</v>
      </c>
      <c r="Q12" s="199">
        <v>-30.023137772725661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3067.6205181840292</v>
      </c>
      <c r="C18" s="29">
        <v>5600.3391611731977</v>
      </c>
      <c r="D18" s="29">
        <v>7789.2880447471725</v>
      </c>
      <c r="E18" s="29">
        <v>4036.9747792064722</v>
      </c>
      <c r="F18" s="29">
        <v>1116.4954072362207</v>
      </c>
      <c r="G18" s="29">
        <v>1246.9039570822474</v>
      </c>
      <c r="H18" s="29">
        <v>955.86581990899879</v>
      </c>
      <c r="I18" s="29">
        <v>11773.571139255735</v>
      </c>
      <c r="J18" s="29">
        <v>3922.7407868265773</v>
      </c>
      <c r="K18" s="29">
        <v>1852.0945553353235</v>
      </c>
      <c r="L18" s="145">
        <v>5337.5256221677673</v>
      </c>
      <c r="M18" s="5"/>
      <c r="N18" s="205">
        <v>9.7664485538927703</v>
      </c>
      <c r="O18" s="8">
        <v>-17.655249561364606</v>
      </c>
      <c r="P18" s="8">
        <v>-1.5413222468695364</v>
      </c>
      <c r="Q18" s="8">
        <v>15.164670106415157</v>
      </c>
      <c r="R18" s="206">
        <v>3.1276297465965275</v>
      </c>
    </row>
    <row r="19" spans="1:18" ht="15" customHeight="1" x14ac:dyDescent="0.25">
      <c r="A19" s="169" t="s">
        <v>79</v>
      </c>
      <c r="B19" s="164">
        <v>1205.3490624345243</v>
      </c>
      <c r="C19" s="164">
        <v>3820.7931483139655</v>
      </c>
      <c r="D19" s="164">
        <v>6019.4163062469997</v>
      </c>
      <c r="E19" s="164">
        <v>3165.7591259760043</v>
      </c>
      <c r="F19" s="164">
        <v>867.84425431864236</v>
      </c>
      <c r="G19" s="164">
        <v>842.70166948632948</v>
      </c>
      <c r="H19" s="164">
        <v>655.18644924776845</v>
      </c>
      <c r="I19" s="164">
        <v>10577.258758388691</v>
      </c>
      <c r="J19" s="164">
        <v>2639.1440670428433</v>
      </c>
      <c r="K19" s="164">
        <v>1044.2733577303356</v>
      </c>
      <c r="L19" s="185">
        <v>5319.9733380468924</v>
      </c>
      <c r="M19" s="5"/>
      <c r="N19" s="198">
        <v>17.447602176946365</v>
      </c>
      <c r="O19" s="199">
        <v>-17.607298798323601</v>
      </c>
      <c r="P19" s="199">
        <v>-2.7717852811835253</v>
      </c>
      <c r="Q19" s="199">
        <v>14.950223277507412</v>
      </c>
      <c r="R19" s="200">
        <v>7.2616900927191086</v>
      </c>
    </row>
    <row r="20" spans="1:18" ht="15" customHeight="1" x14ac:dyDescent="0.25">
      <c r="A20" s="169" t="s">
        <v>80</v>
      </c>
      <c r="B20" s="164">
        <v>862.32874911100657</v>
      </c>
      <c r="C20" s="164">
        <v>559.5027889715675</v>
      </c>
      <c r="D20" s="164">
        <v>656.11075797301328</v>
      </c>
      <c r="E20" s="164">
        <v>361.66030403150461</v>
      </c>
      <c r="F20" s="164">
        <v>17.533048298867591</v>
      </c>
      <c r="G20" s="164">
        <v>15.807996693387985</v>
      </c>
      <c r="H20" s="164">
        <v>12.110602298384116</v>
      </c>
      <c r="I20" s="164">
        <v>34.953572759949402</v>
      </c>
      <c r="J20" s="164">
        <v>0</v>
      </c>
      <c r="K20" s="164">
        <v>0</v>
      </c>
      <c r="L20" s="185">
        <v>0</v>
      </c>
      <c r="M20" s="5"/>
      <c r="N20" s="198">
        <v>-2.6960592352573531</v>
      </c>
      <c r="O20" s="199">
        <v>-30.387372387070243</v>
      </c>
      <c r="P20" s="199">
        <v>-3.6324470058554437</v>
      </c>
      <c r="Q20" s="199">
        <v>0</v>
      </c>
      <c r="R20" s="200">
        <v>0</v>
      </c>
    </row>
    <row r="21" spans="1:18" x14ac:dyDescent="0.25">
      <c r="A21" s="169" t="s">
        <v>76</v>
      </c>
      <c r="B21" s="164">
        <v>845.16710927843894</v>
      </c>
      <c r="C21" s="164">
        <v>1150.0921497526247</v>
      </c>
      <c r="D21" s="164">
        <v>1090.2691829741361</v>
      </c>
      <c r="E21" s="164">
        <v>502.1997951180777</v>
      </c>
      <c r="F21" s="164">
        <v>226.52864632177901</v>
      </c>
      <c r="G21" s="164">
        <v>383.95807494664513</v>
      </c>
      <c r="H21" s="164">
        <v>285.29433511231474</v>
      </c>
      <c r="I21" s="164">
        <v>1156.0692581762844</v>
      </c>
      <c r="J21" s="164">
        <v>1283.5967197837338</v>
      </c>
      <c r="K21" s="164">
        <v>807.82119760498779</v>
      </c>
      <c r="L21" s="185">
        <v>17.552284120875139</v>
      </c>
      <c r="M21" s="5"/>
      <c r="N21" s="198">
        <v>2.579154452922916</v>
      </c>
      <c r="O21" s="199">
        <v>-14.540777110879988</v>
      </c>
      <c r="P21" s="199">
        <v>2.3333053151011196</v>
      </c>
      <c r="Q21" s="199">
        <v>16.228744082952584</v>
      </c>
      <c r="R21" s="200">
        <v>-34.898573612348891</v>
      </c>
    </row>
    <row r="22" spans="1:18" x14ac:dyDescent="0.25">
      <c r="A22" s="169" t="s">
        <v>81</v>
      </c>
      <c r="B22" s="164">
        <v>154.77559736005927</v>
      </c>
      <c r="C22" s="164">
        <v>69.95107413503942</v>
      </c>
      <c r="D22" s="164">
        <v>23.491797553022987</v>
      </c>
      <c r="E22" s="164">
        <v>7.355554080885665</v>
      </c>
      <c r="F22" s="164">
        <v>4.5894582969317641</v>
      </c>
      <c r="G22" s="164">
        <v>4.4362159558848573</v>
      </c>
      <c r="H22" s="164">
        <v>3.274433250531422</v>
      </c>
      <c r="I22" s="164">
        <v>5.2895499308102716</v>
      </c>
      <c r="J22" s="164">
        <v>0</v>
      </c>
      <c r="K22" s="164">
        <v>0</v>
      </c>
      <c r="L22" s="185">
        <v>0</v>
      </c>
      <c r="M22" s="5"/>
      <c r="N22" s="198">
        <v>-17.182641173031676</v>
      </c>
      <c r="O22" s="199">
        <v>-15.065425028507818</v>
      </c>
      <c r="P22" s="199">
        <v>-3.3198153085691073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1001.764214786262</v>
      </c>
      <c r="C23" s="29">
        <v>835.10079296837739</v>
      </c>
      <c r="D23" s="29">
        <v>655.91860131843021</v>
      </c>
      <c r="E23" s="29">
        <v>719.02168720741315</v>
      </c>
      <c r="F23" s="29">
        <v>788.78698125763094</v>
      </c>
      <c r="G23" s="29">
        <v>859.42544571598194</v>
      </c>
      <c r="H23" s="29">
        <v>960.53700414290756</v>
      </c>
      <c r="I23" s="29">
        <v>1010.4351708816247</v>
      </c>
      <c r="J23" s="29">
        <v>1049.9209323791167</v>
      </c>
      <c r="K23" s="29">
        <v>1044.1972307313065</v>
      </c>
      <c r="L23" s="145">
        <v>837.81549086482687</v>
      </c>
      <c r="M23" s="5"/>
      <c r="N23" s="205">
        <v>-4.1463967056779456</v>
      </c>
      <c r="O23" s="8">
        <v>1.861713769075779</v>
      </c>
      <c r="P23" s="8">
        <v>1.9894938858592282</v>
      </c>
      <c r="Q23" s="8">
        <v>0.8937465805179956</v>
      </c>
      <c r="R23" s="206">
        <v>-2.2314488902269058</v>
      </c>
    </row>
    <row r="24" spans="1:18" x14ac:dyDescent="0.25">
      <c r="A24" s="170" t="s">
        <v>83</v>
      </c>
      <c r="B24" s="29">
        <v>11.822871883060998</v>
      </c>
      <c r="C24" s="29">
        <v>10.649696129371163</v>
      </c>
      <c r="D24" s="29">
        <v>148.32330180567496</v>
      </c>
      <c r="E24" s="29">
        <v>163.70497754848529</v>
      </c>
      <c r="F24" s="29">
        <v>164.27831311902722</v>
      </c>
      <c r="G24" s="29">
        <v>166.0771479821297</v>
      </c>
      <c r="H24" s="29">
        <v>165.96628275780023</v>
      </c>
      <c r="I24" s="29">
        <v>172.23683101873738</v>
      </c>
      <c r="J24" s="29">
        <v>169.25280592993704</v>
      </c>
      <c r="K24" s="29">
        <v>165.00625583411934</v>
      </c>
      <c r="L24" s="145">
        <v>159.95655765413863</v>
      </c>
      <c r="M24" s="5"/>
      <c r="N24" s="205">
        <v>28.780065048589343</v>
      </c>
      <c r="O24" s="8">
        <v>1.0269135125224205</v>
      </c>
      <c r="P24" s="8">
        <v>0.10227857991771394</v>
      </c>
      <c r="Q24" s="8">
        <v>0.19628076356921209</v>
      </c>
      <c r="R24" s="206">
        <v>-0.56331963666448326</v>
      </c>
    </row>
    <row r="25" spans="1:18" s="6" customFormat="1" ht="15" customHeight="1" x14ac:dyDescent="0.2">
      <c r="A25" s="170" t="s">
        <v>84</v>
      </c>
      <c r="B25" s="29">
        <v>85.053001732487047</v>
      </c>
      <c r="C25" s="29">
        <v>139.34270045121812</v>
      </c>
      <c r="D25" s="29">
        <v>145.50488394602345</v>
      </c>
      <c r="E25" s="29">
        <v>77.885366803498357</v>
      </c>
      <c r="F25" s="29">
        <v>4.8327102067168664</v>
      </c>
      <c r="G25" s="29">
        <v>2.6910231890336904</v>
      </c>
      <c r="H25" s="29">
        <v>2.0080919510721982</v>
      </c>
      <c r="I25" s="29">
        <v>0.1949031259033743</v>
      </c>
      <c r="J25" s="29">
        <v>0</v>
      </c>
      <c r="K25" s="29">
        <v>0</v>
      </c>
      <c r="L25" s="145">
        <v>0</v>
      </c>
      <c r="M25" s="191"/>
      <c r="N25" s="205">
        <v>5.5161149994388481</v>
      </c>
      <c r="O25" s="8">
        <v>-28.857140315927687</v>
      </c>
      <c r="P25" s="8">
        <v>-8.4076326501797851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85.053001732487047</v>
      </c>
      <c r="C27" s="164">
        <v>135.66090085246788</v>
      </c>
      <c r="D27" s="164">
        <v>145.23884229096467</v>
      </c>
      <c r="E27" s="164">
        <v>77.412737625943663</v>
      </c>
      <c r="F27" s="164">
        <v>4.8327102067168664</v>
      </c>
      <c r="G27" s="164">
        <v>1.4160142962268025</v>
      </c>
      <c r="H27" s="164">
        <v>1.6182856992654493</v>
      </c>
      <c r="I27" s="164">
        <v>0</v>
      </c>
      <c r="J27" s="164">
        <v>0</v>
      </c>
      <c r="K27" s="164">
        <v>0</v>
      </c>
      <c r="L27" s="185">
        <v>0</v>
      </c>
      <c r="M27" s="191"/>
      <c r="N27" s="198">
        <v>5.4968065028761615</v>
      </c>
      <c r="O27" s="199">
        <v>-28.844119432099969</v>
      </c>
      <c r="P27" s="199">
        <v>-10.363179299896164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0</v>
      </c>
      <c r="C29" s="164">
        <v>3.6817995987502563</v>
      </c>
      <c r="D29" s="164">
        <v>0.26604165505879845</v>
      </c>
      <c r="E29" s="164">
        <v>0.4726291775546983</v>
      </c>
      <c r="F29" s="164">
        <v>0</v>
      </c>
      <c r="G29" s="164">
        <v>1.2750088928068879</v>
      </c>
      <c r="H29" s="164">
        <v>0.38980625180674872</v>
      </c>
      <c r="I29" s="164">
        <v>0.1949031259033743</v>
      </c>
      <c r="J29" s="164">
        <v>0</v>
      </c>
      <c r="K29" s="164">
        <v>0</v>
      </c>
      <c r="L29" s="185">
        <v>0</v>
      </c>
      <c r="M29" s="191"/>
      <c r="N29" s="198">
        <v>0</v>
      </c>
      <c r="O29" s="199">
        <v>0</v>
      </c>
      <c r="P29" s="199">
        <v>0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1145.1224698293615</v>
      </c>
      <c r="C30" s="29">
        <v>2009.7449754486349</v>
      </c>
      <c r="D30" s="29">
        <v>1334.0973075655038</v>
      </c>
      <c r="E30" s="29">
        <v>292.3473537836602</v>
      </c>
      <c r="F30" s="29">
        <v>35.057706845659958</v>
      </c>
      <c r="G30" s="29">
        <v>10.16789122095204</v>
      </c>
      <c r="H30" s="29">
        <v>28.001534267028518</v>
      </c>
      <c r="I30" s="29">
        <v>22.899437814823276</v>
      </c>
      <c r="J30" s="29">
        <v>0</v>
      </c>
      <c r="K30" s="29">
        <v>0</v>
      </c>
      <c r="L30" s="145">
        <v>0</v>
      </c>
      <c r="M30" s="191"/>
      <c r="N30" s="205">
        <v>1.5391578498989977</v>
      </c>
      <c r="O30" s="8">
        <v>-30.504033406222085</v>
      </c>
      <c r="P30" s="8">
        <v>-2.2222966148370382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1145.1224698293615</v>
      </c>
      <c r="C33" s="164">
        <v>2009.7449754486349</v>
      </c>
      <c r="D33" s="164">
        <v>1334.0973075655038</v>
      </c>
      <c r="E33" s="164">
        <v>292.3473537836602</v>
      </c>
      <c r="F33" s="164">
        <v>35.057706845659958</v>
      </c>
      <c r="G33" s="164">
        <v>10.16789122095204</v>
      </c>
      <c r="H33" s="164">
        <v>28.001534267028518</v>
      </c>
      <c r="I33" s="164">
        <v>22.899437814823276</v>
      </c>
      <c r="J33" s="164">
        <v>0</v>
      </c>
      <c r="K33" s="164">
        <v>0</v>
      </c>
      <c r="L33" s="185">
        <v>0</v>
      </c>
      <c r="M33" s="191"/>
      <c r="N33" s="198">
        <v>1.5391578498989977</v>
      </c>
      <c r="O33" s="199">
        <v>-30.504033406222085</v>
      </c>
      <c r="P33" s="199">
        <v>-2.2222966148370382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1408.5936753606629</v>
      </c>
      <c r="C34" s="29">
        <v>2332.9750644883848</v>
      </c>
      <c r="D34" s="29">
        <v>3085.362725435758</v>
      </c>
      <c r="E34" s="29">
        <v>3111.9480662890983</v>
      </c>
      <c r="F34" s="29">
        <v>817.23277041214192</v>
      </c>
      <c r="G34" s="29">
        <v>679.40391934069214</v>
      </c>
      <c r="H34" s="29">
        <v>598.4362586566059</v>
      </c>
      <c r="I34" s="29">
        <v>3418.2752974969408</v>
      </c>
      <c r="J34" s="29">
        <v>3043.9246864280358</v>
      </c>
      <c r="K34" s="29">
        <v>1879.5558708799203</v>
      </c>
      <c r="L34" s="145">
        <v>831.21651137449669</v>
      </c>
      <c r="M34" s="5"/>
      <c r="N34" s="205">
        <v>8.1563567048024801</v>
      </c>
      <c r="O34" s="8">
        <v>-12.440362587256359</v>
      </c>
      <c r="P34" s="8">
        <v>-3.0679913051096519</v>
      </c>
      <c r="Q34" s="8">
        <v>17.663456019663325</v>
      </c>
      <c r="R34" s="206">
        <v>-12.173004545701415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1331.3990396383379</v>
      </c>
      <c r="C36" s="164">
        <v>2297.5105308832422</v>
      </c>
      <c r="D36" s="164">
        <v>2976.4052619009485</v>
      </c>
      <c r="E36" s="164">
        <v>2883.742118747537</v>
      </c>
      <c r="F36" s="164">
        <v>817.23277041214192</v>
      </c>
      <c r="G36" s="164">
        <v>593.1794821093124</v>
      </c>
      <c r="H36" s="164">
        <v>487.65911995526761</v>
      </c>
      <c r="I36" s="164">
        <v>3028.5024632222598</v>
      </c>
      <c r="J36" s="164">
        <v>2310.9827157748118</v>
      </c>
      <c r="K36" s="164">
        <v>1439.219893570408</v>
      </c>
      <c r="L36" s="185">
        <v>831.21651137449669</v>
      </c>
      <c r="M36" s="5"/>
      <c r="N36" s="198">
        <v>8.3773137704806331</v>
      </c>
      <c r="O36" s="199">
        <v>-12.1249933376403</v>
      </c>
      <c r="P36" s="199">
        <v>-5.0320512212481239</v>
      </c>
      <c r="Q36" s="199">
        <v>16.833674205149741</v>
      </c>
      <c r="R36" s="200">
        <v>-9.7199592535369579</v>
      </c>
    </row>
    <row r="37" spans="1:18" x14ac:dyDescent="0.25">
      <c r="A37" s="169" t="s">
        <v>76</v>
      </c>
      <c r="B37" s="164">
        <v>77.194635722324961</v>
      </c>
      <c r="C37" s="164">
        <v>35.464533605142556</v>
      </c>
      <c r="D37" s="164">
        <v>108.95746353480956</v>
      </c>
      <c r="E37" s="164">
        <v>228.20594754156139</v>
      </c>
      <c r="F37" s="164">
        <v>0</v>
      </c>
      <c r="G37" s="164">
        <v>86.224437231379696</v>
      </c>
      <c r="H37" s="164">
        <v>110.77713870133826</v>
      </c>
      <c r="I37" s="164">
        <v>389.77283427468103</v>
      </c>
      <c r="J37" s="164">
        <v>732.94197065322396</v>
      </c>
      <c r="K37" s="164">
        <v>440.33597730951249</v>
      </c>
      <c r="L37" s="185">
        <v>0</v>
      </c>
      <c r="M37" s="5"/>
      <c r="N37" s="198">
        <v>3.5063481284696385</v>
      </c>
      <c r="O37" s="199">
        <v>0</v>
      </c>
      <c r="P37" s="199">
        <v>0</v>
      </c>
      <c r="Q37" s="199">
        <v>20.798612174221788</v>
      </c>
      <c r="R37" s="200">
        <v>0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4.1320340116556755</v>
      </c>
      <c r="C41" s="29">
        <v>82.712334002101912</v>
      </c>
      <c r="D41" s="29">
        <v>855.11607910576072</v>
      </c>
      <c r="E41" s="29">
        <v>1827.075570841688</v>
      </c>
      <c r="F41" s="29">
        <v>4434.7704785515352</v>
      </c>
      <c r="G41" s="29">
        <v>4658.01191908482</v>
      </c>
      <c r="H41" s="29">
        <v>5763.2876222332998</v>
      </c>
      <c r="I41" s="29">
        <v>7767.3626500841601</v>
      </c>
      <c r="J41" s="29">
        <v>11330.969699532157</v>
      </c>
      <c r="K41" s="29">
        <v>13702.868887197537</v>
      </c>
      <c r="L41" s="145">
        <v>15635.556783836182</v>
      </c>
      <c r="M41" s="5"/>
      <c r="N41" s="205">
        <v>70.445727149790741</v>
      </c>
      <c r="O41" s="8">
        <v>17.892073858814193</v>
      </c>
      <c r="P41" s="8">
        <v>2.6549544472799891</v>
      </c>
      <c r="Q41" s="8">
        <v>6.9940626695157215</v>
      </c>
      <c r="R41" s="206">
        <v>3.2724849789796728</v>
      </c>
    </row>
    <row r="42" spans="1:18" x14ac:dyDescent="0.25">
      <c r="A42" s="165" t="s">
        <v>91</v>
      </c>
      <c r="B42" s="164">
        <v>4.1320340116556755</v>
      </c>
      <c r="C42" s="164">
        <v>82.712334002101912</v>
      </c>
      <c r="D42" s="164">
        <v>855.11607910576072</v>
      </c>
      <c r="E42" s="164">
        <v>1827.075570841688</v>
      </c>
      <c r="F42" s="164">
        <v>4388.6458402942353</v>
      </c>
      <c r="G42" s="164">
        <v>4556.024280081494</v>
      </c>
      <c r="H42" s="164">
        <v>5210.8897268125274</v>
      </c>
      <c r="I42" s="164">
        <v>6299.197856791614</v>
      </c>
      <c r="J42" s="164">
        <v>8081.0250507822539</v>
      </c>
      <c r="K42" s="164">
        <v>9416.0527048984877</v>
      </c>
      <c r="L42" s="185">
        <v>10619.597362720091</v>
      </c>
      <c r="M42" s="5"/>
      <c r="N42" s="198">
        <v>70.445727149790741</v>
      </c>
      <c r="O42" s="199">
        <v>17.768880371203565</v>
      </c>
      <c r="P42" s="199">
        <v>1.7321293434299223</v>
      </c>
      <c r="Q42" s="199">
        <v>4.4853632812008826</v>
      </c>
      <c r="R42" s="200">
        <v>2.7694801730205221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46.124638257299488</v>
      </c>
      <c r="G43" s="164">
        <v>101.98763900332635</v>
      </c>
      <c r="H43" s="164">
        <v>552.39789542077199</v>
      </c>
      <c r="I43" s="164">
        <v>1468.1647932925462</v>
      </c>
      <c r="J43" s="164">
        <v>3249.9446487499026</v>
      </c>
      <c r="K43" s="164">
        <v>4286.8161822990496</v>
      </c>
      <c r="L43" s="185">
        <v>5015.9594211160902</v>
      </c>
      <c r="M43" s="5"/>
      <c r="N43" s="198">
        <v>0</v>
      </c>
      <c r="O43" s="199">
        <v>0</v>
      </c>
      <c r="P43" s="199">
        <v>28.183434643157447</v>
      </c>
      <c r="Q43" s="199">
        <v>19.388472279666736</v>
      </c>
      <c r="R43" s="200">
        <v>4.4354169593884052</v>
      </c>
    </row>
    <row r="44" spans="1:18" x14ac:dyDescent="0.25">
      <c r="A44" s="173" t="s">
        <v>93</v>
      </c>
      <c r="B44" s="29">
        <v>0.45380720359223953</v>
      </c>
      <c r="C44" s="29">
        <v>0.90761440718448128</v>
      </c>
      <c r="D44" s="29">
        <v>53.310404127257087</v>
      </c>
      <c r="E44" s="29">
        <v>624.2237508359608</v>
      </c>
      <c r="F44" s="29">
        <v>1574.1506809266336</v>
      </c>
      <c r="G44" s="29">
        <v>1646.4097338795179</v>
      </c>
      <c r="H44" s="29">
        <v>2062.0782751346374</v>
      </c>
      <c r="I44" s="29">
        <v>2984.9057531282233</v>
      </c>
      <c r="J44" s="29">
        <v>5285.2234332344151</v>
      </c>
      <c r="K44" s="29">
        <v>6550.2657327733459</v>
      </c>
      <c r="L44" s="145">
        <v>7737.1940321557295</v>
      </c>
      <c r="M44" s="5"/>
      <c r="N44" s="205">
        <v>61.062360199257704</v>
      </c>
      <c r="O44" s="8">
        <v>40.288939645502666</v>
      </c>
      <c r="P44" s="8">
        <v>2.7367645476852331</v>
      </c>
      <c r="Q44" s="8">
        <v>9.8691641384762931</v>
      </c>
      <c r="R44" s="206">
        <v>3.8848013445038632</v>
      </c>
    </row>
    <row r="45" spans="1:18" s="6" customFormat="1" ht="15" customHeight="1" x14ac:dyDescent="0.2">
      <c r="A45" s="173" t="s">
        <v>94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43.589376134517948</v>
      </c>
      <c r="C47" s="29">
        <v>41.368109295882348</v>
      </c>
      <c r="D47" s="29">
        <v>40.938186681952779</v>
      </c>
      <c r="E47" s="29">
        <v>41.869685678799975</v>
      </c>
      <c r="F47" s="29">
        <v>43.453326526225283</v>
      </c>
      <c r="G47" s="29">
        <v>43.453326526225261</v>
      </c>
      <c r="H47" s="29">
        <v>43.453326526225254</v>
      </c>
      <c r="I47" s="29">
        <v>43.453326526225268</v>
      </c>
      <c r="J47" s="29">
        <v>43.45332652622529</v>
      </c>
      <c r="K47" s="29">
        <v>43.453326526225275</v>
      </c>
      <c r="L47" s="145">
        <v>87.758679062768664</v>
      </c>
      <c r="M47" s="191"/>
      <c r="N47" s="205">
        <v>-0.62553698848307748</v>
      </c>
      <c r="O47" s="8">
        <v>0.59802227079688297</v>
      </c>
      <c r="P47" s="8">
        <v>-1.1102230246251565E-14</v>
      </c>
      <c r="Q47" s="8">
        <v>0</v>
      </c>
      <c r="R47" s="206">
        <v>7.2819613715239706</v>
      </c>
    </row>
    <row r="48" spans="1:18" s="6" customFormat="1" ht="15" customHeight="1" x14ac:dyDescent="0.2">
      <c r="A48" s="175" t="s">
        <v>97</v>
      </c>
      <c r="B48" s="176">
        <v>43.589376134517948</v>
      </c>
      <c r="C48" s="176">
        <v>41.368109295882348</v>
      </c>
      <c r="D48" s="176">
        <v>40.938186681952779</v>
      </c>
      <c r="E48" s="176">
        <v>41.869685678799975</v>
      </c>
      <c r="F48" s="176">
        <v>43.453326526225283</v>
      </c>
      <c r="G48" s="176">
        <v>43.453326526225261</v>
      </c>
      <c r="H48" s="176">
        <v>43.453326526225254</v>
      </c>
      <c r="I48" s="176">
        <v>43.453326526225268</v>
      </c>
      <c r="J48" s="176">
        <v>43.45332652622529</v>
      </c>
      <c r="K48" s="176">
        <v>43.453326526225275</v>
      </c>
      <c r="L48" s="187">
        <v>87.758679062768664</v>
      </c>
      <c r="M48" s="191"/>
      <c r="N48" s="208">
        <v>-0.62553698848307748</v>
      </c>
      <c r="O48" s="209">
        <v>0.59802227079688297</v>
      </c>
      <c r="P48" s="209">
        <v>-1.1102230246251565E-14</v>
      </c>
      <c r="Q48" s="209">
        <v>0</v>
      </c>
      <c r="R48" s="210">
        <v>7.2819613715239706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5706.1956625585181</v>
      </c>
      <c r="C50" s="29">
        <v>4426.4832330180652</v>
      </c>
      <c r="D50" s="29">
        <v>5392.3521543899878</v>
      </c>
      <c r="E50" s="29">
        <v>4680.9974204643186</v>
      </c>
      <c r="F50" s="29">
        <v>4282.7128067760023</v>
      </c>
      <c r="G50" s="29">
        <v>4915.3616833450469</v>
      </c>
      <c r="H50" s="29">
        <v>4731.6376235060716</v>
      </c>
      <c r="I50" s="29">
        <v>5305.958763051749</v>
      </c>
      <c r="J50" s="29">
        <v>5762.8358248069708</v>
      </c>
      <c r="K50" s="29">
        <v>5710.8721452274549</v>
      </c>
      <c r="L50" s="145">
        <v>5693.434382897336</v>
      </c>
      <c r="M50" s="191"/>
      <c r="N50" s="205">
        <v>-0.56411149057769006</v>
      </c>
      <c r="O50" s="8">
        <v>-2.2776121226162016</v>
      </c>
      <c r="P50" s="8">
        <v>1.0018322828796444</v>
      </c>
      <c r="Q50" s="8">
        <v>1.9911472746999115</v>
      </c>
      <c r="R50" s="206">
        <v>-0.12108699008283041</v>
      </c>
    </row>
    <row r="51" spans="1:18" s="6" customFormat="1" ht="15" customHeight="1" x14ac:dyDescent="0.2">
      <c r="A51" s="165" t="s">
        <v>100</v>
      </c>
      <c r="B51" s="164">
        <v>2918.415468956076</v>
      </c>
      <c r="C51" s="164">
        <v>2503.4293389950585</v>
      </c>
      <c r="D51" s="164">
        <v>2866.741252017744</v>
      </c>
      <c r="E51" s="164">
        <v>2632.796774635342</v>
      </c>
      <c r="F51" s="164">
        <v>2379.0447383022051</v>
      </c>
      <c r="G51" s="164">
        <v>3052.527035939228</v>
      </c>
      <c r="H51" s="164">
        <v>3136.5495730271414</v>
      </c>
      <c r="I51" s="164">
        <v>3236.8808558083106</v>
      </c>
      <c r="J51" s="164">
        <v>3322.378128493734</v>
      </c>
      <c r="K51" s="164">
        <v>3291.8729219645074</v>
      </c>
      <c r="L51" s="185">
        <v>3342.4568940330764</v>
      </c>
      <c r="M51" s="191"/>
      <c r="N51" s="198">
        <v>-0.17848940762901222</v>
      </c>
      <c r="O51" s="199">
        <v>-1.8474897138367252</v>
      </c>
      <c r="P51" s="199">
        <v>2.8028026402078465</v>
      </c>
      <c r="Q51" s="199">
        <v>0.57723458162339814</v>
      </c>
      <c r="R51" s="200">
        <v>6.0271188957794486E-2</v>
      </c>
    </row>
    <row r="52" spans="1:18" s="6" customFormat="1" ht="15" customHeight="1" x14ac:dyDescent="0.2">
      <c r="A52" s="165" t="s">
        <v>101</v>
      </c>
      <c r="B52" s="164">
        <v>2787.7801936024421</v>
      </c>
      <c r="C52" s="164">
        <v>1923.0538940230072</v>
      </c>
      <c r="D52" s="164">
        <v>2525.6109023722438</v>
      </c>
      <c r="E52" s="164">
        <v>2048.2006458289761</v>
      </c>
      <c r="F52" s="164">
        <v>1903.6680684737976</v>
      </c>
      <c r="G52" s="164">
        <v>1862.8346474058185</v>
      </c>
      <c r="H52" s="164">
        <v>1595.0880504789302</v>
      </c>
      <c r="I52" s="164">
        <v>2069.0779072434389</v>
      </c>
      <c r="J52" s="164">
        <v>2440.4576963132363</v>
      </c>
      <c r="K52" s="164">
        <v>2418.9992232629475</v>
      </c>
      <c r="L52" s="185">
        <v>2350.9774888642601</v>
      </c>
      <c r="M52" s="191"/>
      <c r="N52" s="198">
        <v>-0.9827657293257186</v>
      </c>
      <c r="O52" s="199">
        <v>-2.7874180298114282</v>
      </c>
      <c r="P52" s="199">
        <v>-1.7529896649148613</v>
      </c>
      <c r="Q52" s="199">
        <v>4.3442837388125044</v>
      </c>
      <c r="R52" s="200">
        <v>-0.37284726991189121</v>
      </c>
    </row>
    <row r="53" spans="1:18" x14ac:dyDescent="0.25">
      <c r="A53" s="179" t="s">
        <v>102</v>
      </c>
      <c r="B53" s="37">
        <v>567.74855937687232</v>
      </c>
      <c r="C53" s="37">
        <v>571.06892374889242</v>
      </c>
      <c r="D53" s="37">
        <v>567.50168119537034</v>
      </c>
      <c r="E53" s="37">
        <v>591.39278925102496</v>
      </c>
      <c r="F53" s="37">
        <v>567.559911136962</v>
      </c>
      <c r="G53" s="37">
        <v>566.88653718607372</v>
      </c>
      <c r="H53" s="37">
        <v>569.00832580291888</v>
      </c>
      <c r="I53" s="37">
        <v>568.1836796321478</v>
      </c>
      <c r="J53" s="37">
        <v>569.65786130939364</v>
      </c>
      <c r="K53" s="37">
        <v>569.67995511179208</v>
      </c>
      <c r="L53" s="148">
        <v>569.68160485551903</v>
      </c>
      <c r="M53" s="5"/>
      <c r="N53" s="214">
        <v>-4.3492228918418085E-3</v>
      </c>
      <c r="O53" s="215">
        <v>1.0260278519469423E-3</v>
      </c>
      <c r="P53" s="215">
        <v>2.5490771275493707E-2</v>
      </c>
      <c r="Q53" s="215">
        <v>1.1409360135594682E-2</v>
      </c>
      <c r="R53" s="216">
        <v>4.16795806956749E-4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122487.32084398631</v>
      </c>
      <c r="C55" s="35">
        <v>132221.93436307405</v>
      </c>
      <c r="D55" s="35">
        <v>127897.13846774957</v>
      </c>
      <c r="E55" s="35">
        <v>126947.92486246038</v>
      </c>
      <c r="F55" s="35">
        <v>115875.29151369784</v>
      </c>
      <c r="G55" s="35">
        <v>113222.72350969</v>
      </c>
      <c r="H55" s="35">
        <v>113692.46851327999</v>
      </c>
      <c r="I55" s="35">
        <v>99284.344304453305</v>
      </c>
      <c r="J55" s="35">
        <v>97190.197709417349</v>
      </c>
      <c r="K55" s="35">
        <v>97677.200848904002</v>
      </c>
      <c r="L55" s="131">
        <v>91490.497835233109</v>
      </c>
      <c r="M55" s="5"/>
      <c r="N55" s="192">
        <v>0.43312341805012977</v>
      </c>
      <c r="O55" s="193">
        <v>-0.98226193697693587</v>
      </c>
      <c r="P55" s="193">
        <v>-0.18999309487622851</v>
      </c>
      <c r="Q55" s="193">
        <v>-1.5560396215619665</v>
      </c>
      <c r="R55" s="194">
        <v>-0.60252491103510719</v>
      </c>
    </row>
    <row r="56" spans="1:18" s="6" customFormat="1" ht="15" customHeight="1" x14ac:dyDescent="0.2">
      <c r="A56" s="161" t="s">
        <v>67</v>
      </c>
      <c r="B56" s="162">
        <v>107092.52890035299</v>
      </c>
      <c r="C56" s="162">
        <v>116473.51199006401</v>
      </c>
      <c r="D56" s="162">
        <v>110538.52584312599</v>
      </c>
      <c r="E56" s="162">
        <v>112836.10394573398</v>
      </c>
      <c r="F56" s="162">
        <v>103749.44059642691</v>
      </c>
      <c r="G56" s="162">
        <v>99176.446929174897</v>
      </c>
      <c r="H56" s="162">
        <v>99061.188901748974</v>
      </c>
      <c r="I56" s="162">
        <v>69391.94259277446</v>
      </c>
      <c r="J56" s="162">
        <v>68410.146823540854</v>
      </c>
      <c r="K56" s="162">
        <v>67891.913484584409</v>
      </c>
      <c r="L56" s="184">
        <v>61131.129778365626</v>
      </c>
      <c r="M56" s="191"/>
      <c r="N56" s="195">
        <v>0.31721098765939981</v>
      </c>
      <c r="O56" s="196">
        <v>-0.63184881784156266</v>
      </c>
      <c r="P56" s="196">
        <v>-0.46134291250409243</v>
      </c>
      <c r="Q56" s="196">
        <v>-3.6344734751595387</v>
      </c>
      <c r="R56" s="197">
        <v>-1.118694881910387</v>
      </c>
    </row>
    <row r="57" spans="1:18" s="6" customFormat="1" ht="15" customHeight="1" x14ac:dyDescent="0.2">
      <c r="A57" s="163" t="s">
        <v>68</v>
      </c>
      <c r="B57" s="164">
        <v>107092.52890035299</v>
      </c>
      <c r="C57" s="164">
        <v>116473.51199006401</v>
      </c>
      <c r="D57" s="164">
        <v>110538.52584312599</v>
      </c>
      <c r="E57" s="164">
        <v>112836.10394573398</v>
      </c>
      <c r="F57" s="164">
        <v>103749.44059642691</v>
      </c>
      <c r="G57" s="164">
        <v>99176.446929174897</v>
      </c>
      <c r="H57" s="164">
        <v>99061.188901748974</v>
      </c>
      <c r="I57" s="164">
        <v>69391.94259277446</v>
      </c>
      <c r="J57" s="164">
        <v>68410.146823540854</v>
      </c>
      <c r="K57" s="164">
        <v>67891.913484584409</v>
      </c>
      <c r="L57" s="185">
        <v>61131.129778365626</v>
      </c>
      <c r="M57" s="191"/>
      <c r="N57" s="198">
        <v>0.31721098765939981</v>
      </c>
      <c r="O57" s="199">
        <v>-0.63184881784156266</v>
      </c>
      <c r="P57" s="199">
        <v>-0.46134291250409243</v>
      </c>
      <c r="Q57" s="199">
        <v>-3.6344734751595387</v>
      </c>
      <c r="R57" s="200">
        <v>-1.118694881910387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9072.6725043481783</v>
      </c>
      <c r="C60" s="167">
        <v>10625.882158537914</v>
      </c>
      <c r="D60" s="167">
        <v>10449.394119123261</v>
      </c>
      <c r="E60" s="167">
        <v>6346.2616996546076</v>
      </c>
      <c r="F60" s="167">
        <v>1223.2037133535628</v>
      </c>
      <c r="G60" s="167">
        <v>2216.1533804934124</v>
      </c>
      <c r="H60" s="167">
        <v>1461.8144383278534</v>
      </c>
      <c r="I60" s="167">
        <v>13222.537539256342</v>
      </c>
      <c r="J60" s="167">
        <v>5787.910740467345</v>
      </c>
      <c r="K60" s="167">
        <v>3208.1473174832313</v>
      </c>
      <c r="L60" s="186">
        <v>635.74257405993671</v>
      </c>
      <c r="M60" s="191"/>
      <c r="N60" s="201">
        <v>1.4227980136058305</v>
      </c>
      <c r="O60" s="33">
        <v>-19.306088417292109</v>
      </c>
      <c r="P60" s="33">
        <v>1.7980234441510534</v>
      </c>
      <c r="Q60" s="33">
        <v>14.752711890563663</v>
      </c>
      <c r="R60" s="202">
        <v>-19.818173116196604</v>
      </c>
    </row>
    <row r="61" spans="1:18" s="6" customFormat="1" ht="15" customHeight="1" x14ac:dyDescent="0.2">
      <c r="A61" s="168" t="s">
        <v>72</v>
      </c>
      <c r="B61" s="36">
        <v>6063.0997221555608</v>
      </c>
      <c r="C61" s="36">
        <v>5717.9374965813313</v>
      </c>
      <c r="D61" s="36">
        <v>4217.4021508037531</v>
      </c>
      <c r="E61" s="36">
        <v>2198.8010941299581</v>
      </c>
      <c r="F61" s="36">
        <v>110.52180208176523</v>
      </c>
      <c r="G61" s="36">
        <v>1342.8510533414628</v>
      </c>
      <c r="H61" s="36">
        <v>614.44109817988453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-3.5649232660504349</v>
      </c>
      <c r="O61" s="34">
        <v>-30.523122095901854</v>
      </c>
      <c r="P61" s="34">
        <v>18.714352997304594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0</v>
      </c>
      <c r="C64" s="164">
        <v>545.67615404552453</v>
      </c>
      <c r="D64" s="164">
        <v>601.17264000645719</v>
      </c>
      <c r="E64" s="164">
        <v>0</v>
      </c>
      <c r="F64" s="164">
        <v>106.92174835884195</v>
      </c>
      <c r="G64" s="164">
        <v>281.45374968925546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-15.859190791856491</v>
      </c>
      <c r="P64" s="199">
        <v>0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6063.0997221555608</v>
      </c>
      <c r="C65" s="164">
        <v>5172.2613425358068</v>
      </c>
      <c r="D65" s="164">
        <v>3616.2295107972955</v>
      </c>
      <c r="E65" s="164">
        <v>2198.8010941299581</v>
      </c>
      <c r="F65" s="164">
        <v>3.6000537229232732</v>
      </c>
      <c r="G65" s="164">
        <v>1061.3973036522075</v>
      </c>
      <c r="H65" s="164">
        <v>614.44109817988453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-5.0366279705867605</v>
      </c>
      <c r="O65" s="199">
        <v>-49.903740542018859</v>
      </c>
      <c r="P65" s="199">
        <v>67.192629253381625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533.80613365746547</v>
      </c>
      <c r="C71" s="29">
        <v>1342.8903323840955</v>
      </c>
      <c r="D71" s="29">
        <v>3218.9801983407901</v>
      </c>
      <c r="E71" s="29">
        <v>2253.0157312169108</v>
      </c>
      <c r="F71" s="29">
        <v>270.1929708661217</v>
      </c>
      <c r="G71" s="29">
        <v>56.266607669920354</v>
      </c>
      <c r="H71" s="29">
        <v>34.512972287491351</v>
      </c>
      <c r="I71" s="29">
        <v>10770.542300982273</v>
      </c>
      <c r="J71" s="29">
        <v>3522.470320347094</v>
      </c>
      <c r="K71" s="29">
        <v>1799.0351374670709</v>
      </c>
      <c r="L71" s="145">
        <v>0</v>
      </c>
      <c r="M71" s="191"/>
      <c r="N71" s="205">
        <v>19.683277720411361</v>
      </c>
      <c r="O71" s="8">
        <v>-21.945926299436092</v>
      </c>
      <c r="P71" s="8">
        <v>-18.598795426851378</v>
      </c>
      <c r="Q71" s="8">
        <v>58.813163923111574</v>
      </c>
      <c r="R71" s="206">
        <v>0</v>
      </c>
    </row>
    <row r="72" spans="1:18" s="6" customFormat="1" ht="15" customHeight="1" x14ac:dyDescent="0.2">
      <c r="A72" s="169" t="s">
        <v>79</v>
      </c>
      <c r="B72" s="164">
        <v>116.2485580804544</v>
      </c>
      <c r="C72" s="164">
        <v>1254.3740090211822</v>
      </c>
      <c r="D72" s="164">
        <v>3218.9801983407901</v>
      </c>
      <c r="E72" s="164">
        <v>2036.9393174557481</v>
      </c>
      <c r="F72" s="164">
        <v>270.1929708661217</v>
      </c>
      <c r="G72" s="164">
        <v>50.54602150651337</v>
      </c>
      <c r="H72" s="164">
        <v>34.512972287491351</v>
      </c>
      <c r="I72" s="164">
        <v>9949.6550169711663</v>
      </c>
      <c r="J72" s="164">
        <v>2639.1440670428433</v>
      </c>
      <c r="K72" s="164">
        <v>1044.2733577303356</v>
      </c>
      <c r="L72" s="185">
        <v>0</v>
      </c>
      <c r="M72" s="191"/>
      <c r="N72" s="198">
        <v>39.390466977734896</v>
      </c>
      <c r="O72" s="199">
        <v>-21.945926299436092</v>
      </c>
      <c r="P72" s="199">
        <v>-18.598795426851378</v>
      </c>
      <c r="Q72" s="199">
        <v>54.293657336222445</v>
      </c>
      <c r="R72" s="200">
        <v>0</v>
      </c>
    </row>
    <row r="73" spans="1:18" s="6" customFormat="1" ht="15" customHeight="1" x14ac:dyDescent="0.2">
      <c r="A73" s="169" t="s">
        <v>80</v>
      </c>
      <c r="B73" s="164">
        <v>188.23045469543877</v>
      </c>
      <c r="C73" s="164">
        <v>18.131015200399951</v>
      </c>
      <c r="D73" s="164">
        <v>0</v>
      </c>
      <c r="E73" s="164">
        <v>173.70750719071353</v>
      </c>
      <c r="F73" s="164">
        <v>0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  <c r="M73" s="191"/>
      <c r="N73" s="198">
        <v>0</v>
      </c>
      <c r="O73" s="199">
        <v>0</v>
      </c>
      <c r="P73" s="199">
        <v>0</v>
      </c>
      <c r="Q73" s="199">
        <v>0</v>
      </c>
      <c r="R73" s="200">
        <v>0</v>
      </c>
    </row>
    <row r="74" spans="1:18" s="6" customFormat="1" ht="15" customHeight="1" x14ac:dyDescent="0.2">
      <c r="A74" s="169" t="s">
        <v>76</v>
      </c>
      <c r="B74" s="164">
        <v>165.8868571008685</v>
      </c>
      <c r="C74" s="164">
        <v>70.38530816251307</v>
      </c>
      <c r="D74" s="164">
        <v>0</v>
      </c>
      <c r="E74" s="164">
        <v>42.368906570449298</v>
      </c>
      <c r="F74" s="164">
        <v>0</v>
      </c>
      <c r="G74" s="164">
        <v>5.720586163406983</v>
      </c>
      <c r="H74" s="164">
        <v>0</v>
      </c>
      <c r="I74" s="164">
        <v>820.88728401110734</v>
      </c>
      <c r="J74" s="164">
        <v>883.32625330425071</v>
      </c>
      <c r="K74" s="164">
        <v>754.76177973673509</v>
      </c>
      <c r="L74" s="185">
        <v>0</v>
      </c>
      <c r="M74" s="191"/>
      <c r="N74" s="198">
        <v>0</v>
      </c>
      <c r="O74" s="199">
        <v>0</v>
      </c>
      <c r="P74" s="199">
        <v>0</v>
      </c>
      <c r="Q74" s="199">
        <v>0</v>
      </c>
      <c r="R74" s="200">
        <v>0</v>
      </c>
    </row>
    <row r="75" spans="1:18" x14ac:dyDescent="0.25">
      <c r="A75" s="169" t="s">
        <v>81</v>
      </c>
      <c r="B75" s="164">
        <v>63.440263780703837</v>
      </c>
      <c r="C75" s="164">
        <v>0</v>
      </c>
      <c r="D75" s="164">
        <v>0</v>
      </c>
      <c r="E75" s="164">
        <v>0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  <c r="N75" s="198">
        <v>0</v>
      </c>
      <c r="O75" s="199">
        <v>0</v>
      </c>
      <c r="P75" s="199">
        <v>0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913.26431467010275</v>
      </c>
      <c r="C76" s="29">
        <v>780.0559843183014</v>
      </c>
      <c r="D76" s="29">
        <v>630.06443860547608</v>
      </c>
      <c r="E76" s="29">
        <v>703.22387015102765</v>
      </c>
      <c r="F76" s="29">
        <v>750.01993359861694</v>
      </c>
      <c r="G76" s="29">
        <v>742.56718226711041</v>
      </c>
      <c r="H76" s="29">
        <v>762.17808422043447</v>
      </c>
      <c r="I76" s="29">
        <v>762.83397426784495</v>
      </c>
      <c r="J76" s="29">
        <v>791.68149346745565</v>
      </c>
      <c r="K76" s="29">
        <v>757.31419224444517</v>
      </c>
      <c r="L76" s="145">
        <v>607.63382916636635</v>
      </c>
      <c r="N76" s="205">
        <v>-3.6439811266425814</v>
      </c>
      <c r="O76" s="8">
        <v>1.7580518297143577</v>
      </c>
      <c r="P76" s="8">
        <v>0.16093386376154761</v>
      </c>
      <c r="Q76" s="8">
        <v>0.3805113282004946</v>
      </c>
      <c r="R76" s="206">
        <v>-2.6111707199890644</v>
      </c>
    </row>
    <row r="77" spans="1:18" x14ac:dyDescent="0.25">
      <c r="A77" s="170" t="s">
        <v>83</v>
      </c>
      <c r="B77" s="29">
        <v>0</v>
      </c>
      <c r="C77" s="29">
        <v>0</v>
      </c>
      <c r="D77" s="29">
        <v>0</v>
      </c>
      <c r="E77" s="29">
        <v>31.253102019900112</v>
      </c>
      <c r="F77" s="29">
        <v>31.315617918578759</v>
      </c>
      <c r="G77" s="29">
        <v>30.31186642139108</v>
      </c>
      <c r="H77" s="29">
        <v>29.273959168564176</v>
      </c>
      <c r="I77" s="29">
        <v>30.266725011992232</v>
      </c>
      <c r="J77" s="29">
        <v>29.742350136668499</v>
      </c>
      <c r="K77" s="29">
        <v>28.996115064648446</v>
      </c>
      <c r="L77" s="145">
        <v>28.10874489357041</v>
      </c>
      <c r="N77" s="205">
        <v>0</v>
      </c>
      <c r="O77" s="8">
        <v>0</v>
      </c>
      <c r="P77" s="8">
        <v>-0.67191839408103915</v>
      </c>
      <c r="Q77" s="8">
        <v>0.15886210640201348</v>
      </c>
      <c r="R77" s="206">
        <v>-0.56331963666450546</v>
      </c>
    </row>
    <row r="78" spans="1:18" x14ac:dyDescent="0.25">
      <c r="A78" s="170" t="s">
        <v>84</v>
      </c>
      <c r="B78" s="29">
        <v>85.053001732487047</v>
      </c>
      <c r="C78" s="29">
        <v>132.05058273341518</v>
      </c>
      <c r="D78" s="29">
        <v>141.27945954426096</v>
      </c>
      <c r="E78" s="29">
        <v>42.295551019432679</v>
      </c>
      <c r="F78" s="29">
        <v>3.2640454046439156</v>
      </c>
      <c r="G78" s="29">
        <v>1.2750088928068879</v>
      </c>
      <c r="H78" s="29">
        <v>0.38980625180674872</v>
      </c>
      <c r="I78" s="29">
        <v>0.1949031259033743</v>
      </c>
      <c r="J78" s="29">
        <v>0</v>
      </c>
      <c r="K78" s="29">
        <v>0</v>
      </c>
      <c r="L78" s="145">
        <v>0</v>
      </c>
      <c r="N78" s="205">
        <v>5.2056194744892537</v>
      </c>
      <c r="O78" s="8">
        <v>-31.393112564966764</v>
      </c>
      <c r="P78" s="8">
        <v>-19.144557007974406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85.053001732487047</v>
      </c>
      <c r="C80" s="164">
        <v>128.76051007048352</v>
      </c>
      <c r="D80" s="164">
        <v>141.27945954426096</v>
      </c>
      <c r="E80" s="164">
        <v>41.870433433916432</v>
      </c>
      <c r="F80" s="164">
        <v>3.2640454046439156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  <c r="N80" s="198">
        <v>5.2056194744892537</v>
      </c>
      <c r="O80" s="199">
        <v>-31.393112564966764</v>
      </c>
      <c r="P80" s="199">
        <v>0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0</v>
      </c>
      <c r="C82" s="164">
        <v>3.2900726629316712</v>
      </c>
      <c r="D82" s="164">
        <v>0</v>
      </c>
      <c r="E82" s="164">
        <v>0.42511758551625017</v>
      </c>
      <c r="F82" s="164">
        <v>0</v>
      </c>
      <c r="G82" s="164">
        <v>1.2750088928068879</v>
      </c>
      <c r="H82" s="164">
        <v>0.38980625180674872</v>
      </c>
      <c r="I82" s="164">
        <v>0.1949031259033743</v>
      </c>
      <c r="J82" s="164">
        <v>0</v>
      </c>
      <c r="K82" s="164">
        <v>0</v>
      </c>
      <c r="L82" s="185">
        <v>0</v>
      </c>
      <c r="N82" s="198">
        <v>0</v>
      </c>
      <c r="O82" s="199">
        <v>0</v>
      </c>
      <c r="P82" s="199">
        <v>0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1145.1224698293615</v>
      </c>
      <c r="C83" s="29">
        <v>1586.8492241091271</v>
      </c>
      <c r="D83" s="29">
        <v>1032.7527051809868</v>
      </c>
      <c r="E83" s="29">
        <v>246.05776309623275</v>
      </c>
      <c r="F83" s="29">
        <v>7.7519783713684136</v>
      </c>
      <c r="G83" s="29">
        <v>1.7018159242730704</v>
      </c>
      <c r="H83" s="29">
        <v>0.60164604755547679</v>
      </c>
      <c r="I83" s="29">
        <v>0</v>
      </c>
      <c r="J83" s="29">
        <v>0</v>
      </c>
      <c r="K83" s="29">
        <v>0</v>
      </c>
      <c r="L83" s="145">
        <v>0</v>
      </c>
      <c r="N83" s="205">
        <v>-1.0275227929898989</v>
      </c>
      <c r="O83" s="8">
        <v>-38.688545213057246</v>
      </c>
      <c r="P83" s="8">
        <v>-22.555094963706445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1145.1224698293615</v>
      </c>
      <c r="C86" s="164">
        <v>1586.8492241091271</v>
      </c>
      <c r="D86" s="164">
        <v>1032.7527051809868</v>
      </c>
      <c r="E86" s="164">
        <v>246.05776309623275</v>
      </c>
      <c r="F86" s="164">
        <v>7.7519783713684136</v>
      </c>
      <c r="G86" s="164">
        <v>1.7018159242730704</v>
      </c>
      <c r="H86" s="164">
        <v>0.60164604755547679</v>
      </c>
      <c r="I86" s="164">
        <v>0</v>
      </c>
      <c r="J86" s="164">
        <v>0</v>
      </c>
      <c r="K86" s="164">
        <v>0</v>
      </c>
      <c r="L86" s="185">
        <v>0</v>
      </c>
      <c r="N86" s="198">
        <v>-1.0275227929898989</v>
      </c>
      <c r="O86" s="199">
        <v>-38.688545213057246</v>
      </c>
      <c r="P86" s="199">
        <v>-22.555094963706445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332.32686230320064</v>
      </c>
      <c r="C87" s="29">
        <v>1066.0985384116425</v>
      </c>
      <c r="D87" s="29">
        <v>1208.9151666479938</v>
      </c>
      <c r="E87" s="29">
        <v>871.61458802114612</v>
      </c>
      <c r="F87" s="29">
        <v>50.137365112467855</v>
      </c>
      <c r="G87" s="29">
        <v>41.179845976447666</v>
      </c>
      <c r="H87" s="29">
        <v>20.41687217211668</v>
      </c>
      <c r="I87" s="29">
        <v>1658.6996358683275</v>
      </c>
      <c r="J87" s="29">
        <v>1444.0165765161278</v>
      </c>
      <c r="K87" s="29">
        <v>622.80187270706665</v>
      </c>
      <c r="L87" s="145">
        <v>0</v>
      </c>
      <c r="N87" s="205">
        <v>13.784482303598189</v>
      </c>
      <c r="O87" s="8">
        <v>-27.259452083315484</v>
      </c>
      <c r="P87" s="8">
        <v>-8.5923023259883546</v>
      </c>
      <c r="Q87" s="8">
        <v>53.094044616682098</v>
      </c>
      <c r="R87" s="206">
        <v>0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332.32686230320064</v>
      </c>
      <c r="C89" s="164">
        <v>1066.0985384116425</v>
      </c>
      <c r="D89" s="164">
        <v>1170.6574973701181</v>
      </c>
      <c r="E89" s="164">
        <v>842.1142907984264</v>
      </c>
      <c r="F89" s="164">
        <v>50.137365112467855</v>
      </c>
      <c r="G89" s="164">
        <v>0</v>
      </c>
      <c r="H89" s="164">
        <v>20.41687217211668</v>
      </c>
      <c r="I89" s="164">
        <v>1349.548990724023</v>
      </c>
      <c r="J89" s="164">
        <v>943.66662209649962</v>
      </c>
      <c r="K89" s="164">
        <v>196.04913523805408</v>
      </c>
      <c r="L89" s="185">
        <v>0</v>
      </c>
      <c r="N89" s="198">
        <v>13.419163620599184</v>
      </c>
      <c r="O89" s="199">
        <v>-27.025157627976004</v>
      </c>
      <c r="P89" s="199">
        <v>-8.5923023259883546</v>
      </c>
      <c r="Q89" s="199">
        <v>46.717844665772532</v>
      </c>
      <c r="R89" s="200">
        <v>0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38.257669277875607</v>
      </c>
      <c r="E90" s="164">
        <v>29.500297222719709</v>
      </c>
      <c r="F90" s="164">
        <v>0</v>
      </c>
      <c r="G90" s="164">
        <v>41.179845976447666</v>
      </c>
      <c r="H90" s="164">
        <v>0</v>
      </c>
      <c r="I90" s="164">
        <v>309.15064514430446</v>
      </c>
      <c r="J90" s="164">
        <v>500.34995441962809</v>
      </c>
      <c r="K90" s="164">
        <v>426.75273746901252</v>
      </c>
      <c r="L90" s="185">
        <v>0</v>
      </c>
      <c r="N90" s="198">
        <v>0</v>
      </c>
      <c r="O90" s="199">
        <v>0</v>
      </c>
      <c r="P90" s="199">
        <v>0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4.1320340116556755</v>
      </c>
      <c r="C94" s="29">
        <v>82.712334002101912</v>
      </c>
      <c r="D94" s="29">
        <v>855.11607910576072</v>
      </c>
      <c r="E94" s="29">
        <v>1827.075570841688</v>
      </c>
      <c r="F94" s="29">
        <v>4434.7704785515352</v>
      </c>
      <c r="G94" s="29">
        <v>4658.01191908482</v>
      </c>
      <c r="H94" s="29">
        <v>5763.2876222332998</v>
      </c>
      <c r="I94" s="29">
        <v>7767.3626500841601</v>
      </c>
      <c r="J94" s="29">
        <v>11330.969699532157</v>
      </c>
      <c r="K94" s="29">
        <v>13702.868887197537</v>
      </c>
      <c r="L94" s="145">
        <v>15635.556783836182</v>
      </c>
      <c r="N94" s="205">
        <v>70.445727149790741</v>
      </c>
      <c r="O94" s="8">
        <v>17.892073858814193</v>
      </c>
      <c r="P94" s="8">
        <v>2.6549544472799891</v>
      </c>
      <c r="Q94" s="8">
        <v>6.9940626695157215</v>
      </c>
      <c r="R94" s="206">
        <v>3.2724849789796728</v>
      </c>
    </row>
    <row r="95" spans="1:18" x14ac:dyDescent="0.25">
      <c r="A95" s="165" t="s">
        <v>91</v>
      </c>
      <c r="B95" s="164">
        <v>4.1320340116556755</v>
      </c>
      <c r="C95" s="164">
        <v>82.712334002101912</v>
      </c>
      <c r="D95" s="164">
        <v>855.11607910576072</v>
      </c>
      <c r="E95" s="164">
        <v>1827.075570841688</v>
      </c>
      <c r="F95" s="164">
        <v>4388.6458402942353</v>
      </c>
      <c r="G95" s="164">
        <v>4556.024280081494</v>
      </c>
      <c r="H95" s="164">
        <v>5210.8897268125274</v>
      </c>
      <c r="I95" s="164">
        <v>6299.197856791614</v>
      </c>
      <c r="J95" s="164">
        <v>8081.0250507822539</v>
      </c>
      <c r="K95" s="164">
        <v>9416.0527048984877</v>
      </c>
      <c r="L95" s="185">
        <v>10619.597362720091</v>
      </c>
      <c r="N95" s="198">
        <v>70.445727149790741</v>
      </c>
      <c r="O95" s="199">
        <v>17.768880371203565</v>
      </c>
      <c r="P95" s="199">
        <v>1.7321293434299223</v>
      </c>
      <c r="Q95" s="199">
        <v>4.4853632812008826</v>
      </c>
      <c r="R95" s="200">
        <v>2.7694801730205221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46.124638257299488</v>
      </c>
      <c r="G96" s="164">
        <v>101.98763900332635</v>
      </c>
      <c r="H96" s="164">
        <v>552.39789542077199</v>
      </c>
      <c r="I96" s="164">
        <v>1468.1647932925462</v>
      </c>
      <c r="J96" s="164">
        <v>3249.9446487499026</v>
      </c>
      <c r="K96" s="164">
        <v>4286.8161822990496</v>
      </c>
      <c r="L96" s="185">
        <v>5015.9594211160902</v>
      </c>
      <c r="N96" s="198">
        <v>0</v>
      </c>
      <c r="O96" s="199">
        <v>0</v>
      </c>
      <c r="P96" s="199">
        <v>28.183434643157447</v>
      </c>
      <c r="Q96" s="199">
        <v>19.388472279666736</v>
      </c>
      <c r="R96" s="200">
        <v>4.4354169593884052</v>
      </c>
    </row>
    <row r="97" spans="1:18" x14ac:dyDescent="0.25">
      <c r="A97" s="173" t="s">
        <v>93</v>
      </c>
      <c r="B97" s="29">
        <v>0.45380720359223953</v>
      </c>
      <c r="C97" s="29">
        <v>0.90761440718448128</v>
      </c>
      <c r="D97" s="29">
        <v>53.310404127257087</v>
      </c>
      <c r="E97" s="29">
        <v>624.2237508359608</v>
      </c>
      <c r="F97" s="29">
        <v>1574.1506809266336</v>
      </c>
      <c r="G97" s="29">
        <v>1646.4097338795179</v>
      </c>
      <c r="H97" s="29">
        <v>2062.0782751346374</v>
      </c>
      <c r="I97" s="29">
        <v>2984.9057531282233</v>
      </c>
      <c r="J97" s="29">
        <v>5285.2234332344151</v>
      </c>
      <c r="K97" s="29">
        <v>6550.2657327733459</v>
      </c>
      <c r="L97" s="145">
        <v>7737.1940321557295</v>
      </c>
      <c r="N97" s="205">
        <v>61.062360199257704</v>
      </c>
      <c r="O97" s="8">
        <v>40.288939645502666</v>
      </c>
      <c r="P97" s="8">
        <v>2.7367645476852331</v>
      </c>
      <c r="Q97" s="8">
        <v>9.8691641384762931</v>
      </c>
      <c r="R97" s="206">
        <v>3.8848013445038632</v>
      </c>
    </row>
    <row r="98" spans="1:18" x14ac:dyDescent="0.25">
      <c r="A98" s="173" t="s">
        <v>94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43.589376134517948</v>
      </c>
      <c r="C100" s="36">
        <v>41.368109295882348</v>
      </c>
      <c r="D100" s="36">
        <v>40.938186681952779</v>
      </c>
      <c r="E100" s="36">
        <v>41.869685678799975</v>
      </c>
      <c r="F100" s="36">
        <v>43.453326526225283</v>
      </c>
      <c r="G100" s="36">
        <v>43.453326526225261</v>
      </c>
      <c r="H100" s="36">
        <v>43.453326526225254</v>
      </c>
      <c r="I100" s="36">
        <v>43.453326526225268</v>
      </c>
      <c r="J100" s="36">
        <v>43.45332652622529</v>
      </c>
      <c r="K100" s="36">
        <v>43.453326526225275</v>
      </c>
      <c r="L100" s="147">
        <v>87.758679062768664</v>
      </c>
      <c r="N100" s="203">
        <v>-0.62553698848307748</v>
      </c>
      <c r="O100" s="34">
        <v>0.59802227079688297</v>
      </c>
      <c r="P100" s="34">
        <v>-1.1102230246251565E-14</v>
      </c>
      <c r="Q100" s="34">
        <v>0</v>
      </c>
      <c r="R100" s="204">
        <v>7.2819613715239706</v>
      </c>
    </row>
    <row r="101" spans="1:18" x14ac:dyDescent="0.25">
      <c r="A101" s="175" t="s">
        <v>97</v>
      </c>
      <c r="B101" s="176">
        <v>43.589376134517948</v>
      </c>
      <c r="C101" s="176">
        <v>41.368109295882348</v>
      </c>
      <c r="D101" s="176">
        <v>40.938186681952779</v>
      </c>
      <c r="E101" s="176">
        <v>41.869685678799975</v>
      </c>
      <c r="F101" s="176">
        <v>43.453326526225283</v>
      </c>
      <c r="G101" s="176">
        <v>43.453326526225261</v>
      </c>
      <c r="H101" s="176">
        <v>43.453326526225254</v>
      </c>
      <c r="I101" s="176">
        <v>43.453326526225268</v>
      </c>
      <c r="J101" s="176">
        <v>43.45332652622529</v>
      </c>
      <c r="K101" s="176">
        <v>43.453326526225275</v>
      </c>
      <c r="L101" s="187">
        <v>87.758679062768664</v>
      </c>
      <c r="N101" s="208">
        <v>-0.62553698848307748</v>
      </c>
      <c r="O101" s="209">
        <v>0.59802227079688297</v>
      </c>
      <c r="P101" s="209">
        <v>-1.1102230246251565E-14</v>
      </c>
      <c r="Q101" s="209">
        <v>0</v>
      </c>
      <c r="R101" s="210">
        <v>7.2819613715239706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5706.1956625585181</v>
      </c>
      <c r="C103" s="29">
        <v>4426.4832330180652</v>
      </c>
      <c r="D103" s="29">
        <v>5392.3521543899878</v>
      </c>
      <c r="E103" s="29">
        <v>4680.9974204643186</v>
      </c>
      <c r="F103" s="29">
        <v>4282.7128067760023</v>
      </c>
      <c r="G103" s="29">
        <v>4915.3616833450469</v>
      </c>
      <c r="H103" s="29">
        <v>4731.6376235060716</v>
      </c>
      <c r="I103" s="29">
        <v>5305.958763051749</v>
      </c>
      <c r="J103" s="29">
        <v>5762.8358248069708</v>
      </c>
      <c r="K103" s="29">
        <v>5710.8721452274549</v>
      </c>
      <c r="L103" s="145">
        <v>5693.434382897336</v>
      </c>
      <c r="N103" s="205">
        <v>-0.56411149057769006</v>
      </c>
      <c r="O103" s="8">
        <v>-2.2776121226162016</v>
      </c>
      <c r="P103" s="8">
        <v>1.0018322828796444</v>
      </c>
      <c r="Q103" s="8">
        <v>1.9911472746999115</v>
      </c>
      <c r="R103" s="206">
        <v>-0.12108699008283041</v>
      </c>
    </row>
    <row r="104" spans="1:18" x14ac:dyDescent="0.25">
      <c r="A104" s="165" t="s">
        <v>100</v>
      </c>
      <c r="B104" s="164">
        <v>2918.415468956076</v>
      </c>
      <c r="C104" s="164">
        <v>2503.4293389950585</v>
      </c>
      <c r="D104" s="164">
        <v>2866.741252017744</v>
      </c>
      <c r="E104" s="164">
        <v>2632.796774635342</v>
      </c>
      <c r="F104" s="164">
        <v>2379.0447383022051</v>
      </c>
      <c r="G104" s="164">
        <v>3052.527035939228</v>
      </c>
      <c r="H104" s="164">
        <v>3136.5495730271414</v>
      </c>
      <c r="I104" s="164">
        <v>3236.8808558083106</v>
      </c>
      <c r="J104" s="164">
        <v>3322.378128493734</v>
      </c>
      <c r="K104" s="164">
        <v>3291.8729219645074</v>
      </c>
      <c r="L104" s="185">
        <v>3342.4568940330764</v>
      </c>
      <c r="N104" s="198">
        <v>-0.17848940762901222</v>
      </c>
      <c r="O104" s="199">
        <v>-1.8474897138367252</v>
      </c>
      <c r="P104" s="199">
        <v>2.8028026402078465</v>
      </c>
      <c r="Q104" s="199">
        <v>0.57723458162339814</v>
      </c>
      <c r="R104" s="200">
        <v>6.0271188957794486E-2</v>
      </c>
    </row>
    <row r="105" spans="1:18" x14ac:dyDescent="0.25">
      <c r="A105" s="165" t="s">
        <v>101</v>
      </c>
      <c r="B105" s="164">
        <v>2787.7801936024421</v>
      </c>
      <c r="C105" s="164">
        <v>1923.0538940230072</v>
      </c>
      <c r="D105" s="164">
        <v>2525.6109023722438</v>
      </c>
      <c r="E105" s="164">
        <v>2048.2006458289761</v>
      </c>
      <c r="F105" s="164">
        <v>1903.6680684737976</v>
      </c>
      <c r="G105" s="164">
        <v>1862.8346474058185</v>
      </c>
      <c r="H105" s="164">
        <v>1595.0880504789302</v>
      </c>
      <c r="I105" s="164">
        <v>2069.0779072434389</v>
      </c>
      <c r="J105" s="164">
        <v>2440.4576963132363</v>
      </c>
      <c r="K105" s="164">
        <v>2418.9992232629475</v>
      </c>
      <c r="L105" s="185">
        <v>2350.9774888642601</v>
      </c>
      <c r="N105" s="198">
        <v>-0.9827657293257186</v>
      </c>
      <c r="O105" s="199">
        <v>-2.7874180298114282</v>
      </c>
      <c r="P105" s="199">
        <v>-1.7529896649148613</v>
      </c>
      <c r="Q105" s="199">
        <v>4.3442837388125044</v>
      </c>
      <c r="R105" s="200">
        <v>-0.37284726991189121</v>
      </c>
    </row>
    <row r="106" spans="1:18" x14ac:dyDescent="0.25">
      <c r="A106" s="179" t="s">
        <v>102</v>
      </c>
      <c r="B106" s="37">
        <v>567.74855937687232</v>
      </c>
      <c r="C106" s="37">
        <v>571.06892374889242</v>
      </c>
      <c r="D106" s="37">
        <v>567.50168119537034</v>
      </c>
      <c r="E106" s="37">
        <v>591.39278925102496</v>
      </c>
      <c r="F106" s="37">
        <v>567.559911136962</v>
      </c>
      <c r="G106" s="37">
        <v>566.88653718607372</v>
      </c>
      <c r="H106" s="37">
        <v>569.00832580291888</v>
      </c>
      <c r="I106" s="37">
        <v>568.1836796321478</v>
      </c>
      <c r="J106" s="37">
        <v>569.65786130939364</v>
      </c>
      <c r="K106" s="37">
        <v>569.67995511179208</v>
      </c>
      <c r="L106" s="148">
        <v>569.68160485551903</v>
      </c>
      <c r="N106" s="214">
        <v>-4.3492228918418085E-3</v>
      </c>
      <c r="O106" s="215">
        <v>1.0260278519469423E-3</v>
      </c>
      <c r="P106" s="215">
        <v>2.5490771275493707E-2</v>
      </c>
      <c r="Q106" s="215">
        <v>1.1409360135594682E-2</v>
      </c>
      <c r="R106" s="216">
        <v>4.16795806956749E-4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4229.0134286639695</v>
      </c>
      <c r="C108" s="35">
        <v>6706.6237948905837</v>
      </c>
      <c r="D108" s="35">
        <v>7426.2104919239437</v>
      </c>
      <c r="E108" s="35">
        <v>4322.8897856462718</v>
      </c>
      <c r="F108" s="35">
        <v>1881.7643643915139</v>
      </c>
      <c r="G108" s="35">
        <v>2144.970777710319</v>
      </c>
      <c r="H108" s="35">
        <v>1912.4760825470551</v>
      </c>
      <c r="I108" s="35">
        <v>3204.6359924600902</v>
      </c>
      <c r="J108" s="35">
        <v>2416.6081564716737</v>
      </c>
      <c r="K108" s="35">
        <v>1732.706595297439</v>
      </c>
      <c r="L108" s="131">
        <v>1210.7982699544007</v>
      </c>
      <c r="N108" s="192">
        <v>5.7919979333593608</v>
      </c>
      <c r="O108" s="193">
        <v>-12.827440324669626</v>
      </c>
      <c r="P108" s="193">
        <v>0.16202063534298539</v>
      </c>
      <c r="Q108" s="193">
        <v>2.3672466788857705</v>
      </c>
      <c r="R108" s="194">
        <v>-6.6774589655981709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4229.0134286639695</v>
      </c>
      <c r="C113" s="167">
        <v>6706.6237948905837</v>
      </c>
      <c r="D113" s="167">
        <v>7426.2104919239437</v>
      </c>
      <c r="E113" s="167">
        <v>4322.8897856462718</v>
      </c>
      <c r="F113" s="167">
        <v>1881.7643643915139</v>
      </c>
      <c r="G113" s="167">
        <v>2144.970777710319</v>
      </c>
      <c r="H113" s="167">
        <v>1912.4760825470551</v>
      </c>
      <c r="I113" s="167">
        <v>3204.6359924600902</v>
      </c>
      <c r="J113" s="167">
        <v>2416.6081564716737</v>
      </c>
      <c r="K113" s="167">
        <v>1732.706595297439</v>
      </c>
      <c r="L113" s="186">
        <v>1210.7982699544007</v>
      </c>
      <c r="N113" s="201">
        <v>5.7919979333593608</v>
      </c>
      <c r="O113" s="33">
        <v>-12.827440324669626</v>
      </c>
      <c r="P113" s="33">
        <v>0.16202063534298539</v>
      </c>
      <c r="Q113" s="33">
        <v>2.3672466788857705</v>
      </c>
      <c r="R113" s="202">
        <v>-6.6774589655981709</v>
      </c>
    </row>
    <row r="114" spans="1:18" x14ac:dyDescent="0.25">
      <c r="A114" s="168" t="s">
        <v>72</v>
      </c>
      <c r="B114" s="36">
        <v>518.60945908072392</v>
      </c>
      <c r="C114" s="36">
        <v>686.41606618798073</v>
      </c>
      <c r="D114" s="36">
        <v>499.70759542488651</v>
      </c>
      <c r="E114" s="36">
        <v>68.468160332295184</v>
      </c>
      <c r="F114" s="36">
        <v>67.762386585913987</v>
      </c>
      <c r="G114" s="36">
        <v>53.603720331231152</v>
      </c>
      <c r="H114" s="36">
        <v>49.034431010610888</v>
      </c>
      <c r="I114" s="36">
        <v>29.560752122668195</v>
      </c>
      <c r="J114" s="36">
        <v>18.679685375352676</v>
      </c>
      <c r="K114" s="36">
        <v>0</v>
      </c>
      <c r="L114" s="147">
        <v>0</v>
      </c>
      <c r="N114" s="203">
        <v>-0.37059155203791327</v>
      </c>
      <c r="O114" s="34">
        <v>-18.110678212294463</v>
      </c>
      <c r="P114" s="34">
        <v>-3.1830839688262169</v>
      </c>
      <c r="Q114" s="34">
        <v>-9.1997923531552335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52.944859964355956</v>
      </c>
      <c r="C117" s="164">
        <v>47.720979369473241</v>
      </c>
      <c r="D117" s="164">
        <v>27.934168456997483</v>
      </c>
      <c r="E117" s="164">
        <v>48.972249946635408</v>
      </c>
      <c r="F117" s="164">
        <v>59.013714787030089</v>
      </c>
      <c r="G117" s="164">
        <v>51.70659400313189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-6.193875399122617</v>
      </c>
      <c r="O117" s="199">
        <v>7.7659894065539747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465.66459911636798</v>
      </c>
      <c r="C118" s="164">
        <v>638.69508681850743</v>
      </c>
      <c r="D118" s="164">
        <v>471.77342696788901</v>
      </c>
      <c r="E118" s="164">
        <v>19.49591038565978</v>
      </c>
      <c r="F118" s="164">
        <v>8.7486717988839047</v>
      </c>
      <c r="G118" s="164">
        <v>1.8971263280992605</v>
      </c>
      <c r="H118" s="164">
        <v>49.034431010610888</v>
      </c>
      <c r="I118" s="164">
        <v>29.560752122668195</v>
      </c>
      <c r="J118" s="164">
        <v>18.679685375352676</v>
      </c>
      <c r="K118" s="164">
        <v>0</v>
      </c>
      <c r="L118" s="185">
        <v>0</v>
      </c>
      <c r="N118" s="198">
        <v>0.13041709047105776</v>
      </c>
      <c r="O118" s="199">
        <v>-32.88480367361133</v>
      </c>
      <c r="P118" s="199">
        <v>18.81079491025077</v>
      </c>
      <c r="Q118" s="199">
        <v>-9.1997923531552335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2533.8143845265636</v>
      </c>
      <c r="C124" s="29">
        <v>4257.4488287891027</v>
      </c>
      <c r="D124" s="29">
        <v>4570.3078464063829</v>
      </c>
      <c r="E124" s="29">
        <v>1783.959047989561</v>
      </c>
      <c r="F124" s="29">
        <v>846.30243637009903</v>
      </c>
      <c r="G124" s="29">
        <v>1190.637349412327</v>
      </c>
      <c r="H124" s="29">
        <v>921.35284762150729</v>
      </c>
      <c r="I124" s="29">
        <v>1003.0288382734605</v>
      </c>
      <c r="J124" s="29">
        <v>400.27046647948299</v>
      </c>
      <c r="K124" s="29">
        <v>53.059417868252609</v>
      </c>
      <c r="L124" s="145">
        <v>17.552284120875139</v>
      </c>
      <c r="N124" s="205">
        <v>6.0759831592090308</v>
      </c>
      <c r="O124" s="8">
        <v>-15.519200800628319</v>
      </c>
      <c r="P124" s="8">
        <v>0.85328278990108863</v>
      </c>
      <c r="Q124" s="8">
        <v>-7.9989558150665445</v>
      </c>
      <c r="R124" s="206">
        <v>-26.852748989782349</v>
      </c>
    </row>
    <row r="125" spans="1:18" x14ac:dyDescent="0.25">
      <c r="A125" s="169" t="s">
        <v>79</v>
      </c>
      <c r="B125" s="164">
        <v>1089.1005043540699</v>
      </c>
      <c r="C125" s="164">
        <v>2566.4191392927837</v>
      </c>
      <c r="D125" s="164">
        <v>2800.4361079062105</v>
      </c>
      <c r="E125" s="164">
        <v>1128.8198085202559</v>
      </c>
      <c r="F125" s="164">
        <v>597.65128345252072</v>
      </c>
      <c r="G125" s="164">
        <v>792.15564797981619</v>
      </c>
      <c r="H125" s="164">
        <v>620.67347696027696</v>
      </c>
      <c r="I125" s="164">
        <v>627.60374141752379</v>
      </c>
      <c r="J125" s="164">
        <v>0</v>
      </c>
      <c r="K125" s="164">
        <v>0</v>
      </c>
      <c r="L125" s="185">
        <v>0</v>
      </c>
      <c r="N125" s="198">
        <v>9.9045749406540651</v>
      </c>
      <c r="O125" s="199">
        <v>-14.311563468062982</v>
      </c>
      <c r="P125" s="199">
        <v>0.37869219210635574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674.09829441556781</v>
      </c>
      <c r="C126" s="164">
        <v>541.37177377116757</v>
      </c>
      <c r="D126" s="164">
        <v>656.11075797301328</v>
      </c>
      <c r="E126" s="164">
        <v>187.95279684079105</v>
      </c>
      <c r="F126" s="164">
        <v>17.533048298867591</v>
      </c>
      <c r="G126" s="164">
        <v>15.807996693387985</v>
      </c>
      <c r="H126" s="164">
        <v>12.110602298384116</v>
      </c>
      <c r="I126" s="164">
        <v>34.953572759949402</v>
      </c>
      <c r="J126" s="164">
        <v>0</v>
      </c>
      <c r="K126" s="164">
        <v>0</v>
      </c>
      <c r="L126" s="185">
        <v>0</v>
      </c>
      <c r="N126" s="198">
        <v>-0.27009782392970472</v>
      </c>
      <c r="O126" s="199">
        <v>-30.387372387070243</v>
      </c>
      <c r="P126" s="199">
        <v>-3.6324470058554437</v>
      </c>
      <c r="Q126" s="199">
        <v>0</v>
      </c>
      <c r="R126" s="200">
        <v>0</v>
      </c>
    </row>
    <row r="127" spans="1:18" x14ac:dyDescent="0.25">
      <c r="A127" s="169" t="s">
        <v>76</v>
      </c>
      <c r="B127" s="164">
        <v>679.28025217757033</v>
      </c>
      <c r="C127" s="164">
        <v>1079.7068415901115</v>
      </c>
      <c r="D127" s="164">
        <v>1090.2691829741361</v>
      </c>
      <c r="E127" s="164">
        <v>459.83088854762838</v>
      </c>
      <c r="F127" s="164">
        <v>226.52864632177901</v>
      </c>
      <c r="G127" s="164">
        <v>378.23748878323812</v>
      </c>
      <c r="H127" s="164">
        <v>285.29433511231474</v>
      </c>
      <c r="I127" s="164">
        <v>335.18197416517694</v>
      </c>
      <c r="J127" s="164">
        <v>400.27046647948299</v>
      </c>
      <c r="K127" s="164">
        <v>53.059417868252609</v>
      </c>
      <c r="L127" s="185">
        <v>17.552284120875139</v>
      </c>
      <c r="N127" s="198">
        <v>4.8451812368142111</v>
      </c>
      <c r="O127" s="199">
        <v>-14.540777110879988</v>
      </c>
      <c r="P127" s="199">
        <v>2.3333053151011196</v>
      </c>
      <c r="Q127" s="199">
        <v>3.4441749012347866</v>
      </c>
      <c r="R127" s="200">
        <v>-26.852748989782349</v>
      </c>
    </row>
    <row r="128" spans="1:18" x14ac:dyDescent="0.25">
      <c r="A128" s="169" t="s">
        <v>81</v>
      </c>
      <c r="B128" s="164">
        <v>91.335333579355421</v>
      </c>
      <c r="C128" s="164">
        <v>69.95107413503942</v>
      </c>
      <c r="D128" s="164">
        <v>23.491797553022987</v>
      </c>
      <c r="E128" s="164">
        <v>7.355554080885665</v>
      </c>
      <c r="F128" s="164">
        <v>4.5894582969317641</v>
      </c>
      <c r="G128" s="164">
        <v>4.4362159558848573</v>
      </c>
      <c r="H128" s="164">
        <v>3.274433250531422</v>
      </c>
      <c r="I128" s="164">
        <v>5.2895499308102716</v>
      </c>
      <c r="J128" s="164">
        <v>0</v>
      </c>
      <c r="K128" s="164">
        <v>0</v>
      </c>
      <c r="L128" s="185">
        <v>0</v>
      </c>
      <c r="N128" s="198">
        <v>-12.697286382542771</v>
      </c>
      <c r="O128" s="199">
        <v>-15.065425028507818</v>
      </c>
      <c r="P128" s="199">
        <v>-3.3198153085691073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88.499900116159282</v>
      </c>
      <c r="C129" s="29">
        <v>55.044808650075922</v>
      </c>
      <c r="D129" s="29">
        <v>25.85416271295416</v>
      </c>
      <c r="E129" s="29">
        <v>15.797817056385409</v>
      </c>
      <c r="F129" s="29">
        <v>38.767047659014018</v>
      </c>
      <c r="G129" s="29">
        <v>116.8582634488716</v>
      </c>
      <c r="H129" s="29">
        <v>198.35891992247312</v>
      </c>
      <c r="I129" s="29">
        <v>247.60119661377979</v>
      </c>
      <c r="J129" s="29">
        <v>258.23943891166118</v>
      </c>
      <c r="K129" s="29">
        <v>286.88303848686155</v>
      </c>
      <c r="L129" s="145">
        <v>230.18166169846069</v>
      </c>
      <c r="N129" s="205">
        <v>-11.578318466468772</v>
      </c>
      <c r="O129" s="8">
        <v>4.1341616566406447</v>
      </c>
      <c r="P129" s="8">
        <v>17.733187075557176</v>
      </c>
      <c r="Q129" s="8">
        <v>2.6731966036443122</v>
      </c>
      <c r="R129" s="206">
        <v>-1.1435944902439599</v>
      </c>
    </row>
    <row r="130" spans="1:18" x14ac:dyDescent="0.25">
      <c r="A130" s="170" t="s">
        <v>83</v>
      </c>
      <c r="B130" s="29">
        <v>11.822871883060998</v>
      </c>
      <c r="C130" s="29">
        <v>10.649696129371163</v>
      </c>
      <c r="D130" s="29">
        <v>148.32330180567496</v>
      </c>
      <c r="E130" s="29">
        <v>132.45187552858516</v>
      </c>
      <c r="F130" s="29">
        <v>132.96269520044845</v>
      </c>
      <c r="G130" s="29">
        <v>135.76528156073866</v>
      </c>
      <c r="H130" s="29">
        <v>136.69232358923605</v>
      </c>
      <c r="I130" s="29">
        <v>141.97010600674514</v>
      </c>
      <c r="J130" s="29">
        <v>139.51045579326856</v>
      </c>
      <c r="K130" s="29">
        <v>136.01014076947089</v>
      </c>
      <c r="L130" s="145">
        <v>131.84781276056822</v>
      </c>
      <c r="N130" s="205">
        <v>28.780065048589343</v>
      </c>
      <c r="O130" s="8">
        <v>-1.087303270200024</v>
      </c>
      <c r="P130" s="8">
        <v>0.27702285440951435</v>
      </c>
      <c r="Q130" s="8">
        <v>0.20427799764355381</v>
      </c>
      <c r="R130" s="206">
        <v>-0.56331963666447216</v>
      </c>
    </row>
    <row r="131" spans="1:18" x14ac:dyDescent="0.25">
      <c r="A131" s="170" t="s">
        <v>84</v>
      </c>
      <c r="B131" s="29">
        <v>0</v>
      </c>
      <c r="C131" s="29">
        <v>7.2921177178029213</v>
      </c>
      <c r="D131" s="29">
        <v>4.2254244017624849</v>
      </c>
      <c r="E131" s="29">
        <v>35.589815784065671</v>
      </c>
      <c r="F131" s="29">
        <v>1.5686648020729512</v>
      </c>
      <c r="G131" s="29">
        <v>1.4160142962268025</v>
      </c>
      <c r="H131" s="29">
        <v>1.6182856992654493</v>
      </c>
      <c r="I131" s="29">
        <v>0</v>
      </c>
      <c r="J131" s="29">
        <v>0</v>
      </c>
      <c r="K131" s="29">
        <v>0</v>
      </c>
      <c r="L131" s="145">
        <v>0</v>
      </c>
      <c r="N131" s="205">
        <v>0</v>
      </c>
      <c r="O131" s="8">
        <v>-9.4338342621505085</v>
      </c>
      <c r="P131" s="8">
        <v>0.31191108975641146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0</v>
      </c>
      <c r="C133" s="164">
        <v>6.9003907819843366</v>
      </c>
      <c r="D133" s="164">
        <v>3.9593827467036866</v>
      </c>
      <c r="E133" s="164">
        <v>35.542304192027224</v>
      </c>
      <c r="F133" s="164">
        <v>1.5686648020729512</v>
      </c>
      <c r="G133" s="164">
        <v>1.4160142962268025</v>
      </c>
      <c r="H133" s="164">
        <v>1.6182856992654493</v>
      </c>
      <c r="I133" s="164">
        <v>0</v>
      </c>
      <c r="J133" s="164">
        <v>0</v>
      </c>
      <c r="K133" s="164">
        <v>0</v>
      </c>
      <c r="L133" s="185">
        <v>0</v>
      </c>
      <c r="N133" s="198">
        <v>0</v>
      </c>
      <c r="O133" s="199">
        <v>-8.8429490874961445</v>
      </c>
      <c r="P133" s="199">
        <v>0.31191108975641146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0</v>
      </c>
      <c r="C135" s="164">
        <v>0.39172693581858486</v>
      </c>
      <c r="D135" s="164">
        <v>0.26604165505879845</v>
      </c>
      <c r="E135" s="164">
        <v>4.7511592038448125E-2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0</v>
      </c>
      <c r="O135" s="199">
        <v>0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0</v>
      </c>
      <c r="C136" s="29">
        <v>422.89575133950797</v>
      </c>
      <c r="D136" s="29">
        <v>301.34460238451697</v>
      </c>
      <c r="E136" s="29">
        <v>46.289590687427442</v>
      </c>
      <c r="F136" s="29">
        <v>27.305728474291541</v>
      </c>
      <c r="G136" s="29">
        <v>8.4660752966789694</v>
      </c>
      <c r="H136" s="29">
        <v>27.399888219473045</v>
      </c>
      <c r="I136" s="29">
        <v>22.899437814823276</v>
      </c>
      <c r="J136" s="29">
        <v>0</v>
      </c>
      <c r="K136" s="29">
        <v>0</v>
      </c>
      <c r="L136" s="145">
        <v>0</v>
      </c>
      <c r="N136" s="205">
        <v>0</v>
      </c>
      <c r="O136" s="8">
        <v>-21.346322154113693</v>
      </c>
      <c r="P136" s="8">
        <v>3.4430119830641814E-2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0</v>
      </c>
      <c r="C139" s="164">
        <v>422.89575133950797</v>
      </c>
      <c r="D139" s="164">
        <v>301.34460238451697</v>
      </c>
      <c r="E139" s="164">
        <v>46.289590687427442</v>
      </c>
      <c r="F139" s="164">
        <v>27.305728474291541</v>
      </c>
      <c r="G139" s="164">
        <v>8.4660752966789694</v>
      </c>
      <c r="H139" s="164">
        <v>27.399888219473045</v>
      </c>
      <c r="I139" s="164">
        <v>22.899437814823276</v>
      </c>
      <c r="J139" s="164">
        <v>0</v>
      </c>
      <c r="K139" s="164">
        <v>0</v>
      </c>
      <c r="L139" s="185">
        <v>0</v>
      </c>
      <c r="N139" s="198">
        <v>0</v>
      </c>
      <c r="O139" s="199">
        <v>-21.346322154113693</v>
      </c>
      <c r="P139" s="199">
        <v>3.4430119830641814E-2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1076.2668130574623</v>
      </c>
      <c r="C140" s="29">
        <v>1266.8765260767423</v>
      </c>
      <c r="D140" s="29">
        <v>1876.4475587877648</v>
      </c>
      <c r="E140" s="29">
        <v>2240.3334782679522</v>
      </c>
      <c r="F140" s="29">
        <v>767.09540529967398</v>
      </c>
      <c r="G140" s="29">
        <v>638.22407336424442</v>
      </c>
      <c r="H140" s="29">
        <v>578.01938648448913</v>
      </c>
      <c r="I140" s="29">
        <v>1759.575661628613</v>
      </c>
      <c r="J140" s="29">
        <v>1599.9081099119082</v>
      </c>
      <c r="K140" s="29">
        <v>1256.7539981728539</v>
      </c>
      <c r="L140" s="145">
        <v>831.21651137449669</v>
      </c>
      <c r="N140" s="205">
        <v>5.7162254078028329</v>
      </c>
      <c r="O140" s="8">
        <v>-8.5568253824930824</v>
      </c>
      <c r="P140" s="8">
        <v>-2.7903672679578051</v>
      </c>
      <c r="Q140" s="8">
        <v>10.717243191801472</v>
      </c>
      <c r="R140" s="206">
        <v>-6.3383267384423458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999.07217733513733</v>
      </c>
      <c r="C142" s="164">
        <v>1231.4119924715997</v>
      </c>
      <c r="D142" s="164">
        <v>1805.7477645308309</v>
      </c>
      <c r="E142" s="164">
        <v>2041.6278279491107</v>
      </c>
      <c r="F142" s="164">
        <v>767.09540529967398</v>
      </c>
      <c r="G142" s="164">
        <v>593.1794821093124</v>
      </c>
      <c r="H142" s="164">
        <v>467.24224778315084</v>
      </c>
      <c r="I142" s="164">
        <v>1678.9534724982364</v>
      </c>
      <c r="J142" s="164">
        <v>1367.3160936783124</v>
      </c>
      <c r="K142" s="164">
        <v>1243.1707583323539</v>
      </c>
      <c r="L142" s="185">
        <v>831.21651137449669</v>
      </c>
      <c r="N142" s="198">
        <v>6.0977129013868092</v>
      </c>
      <c r="O142" s="199">
        <v>-8.2049570119588022</v>
      </c>
      <c r="P142" s="199">
        <v>-4.8367485239321102</v>
      </c>
      <c r="Q142" s="199">
        <v>11.335248321040826</v>
      </c>
      <c r="R142" s="200">
        <v>-4.8553169771508582</v>
      </c>
    </row>
    <row r="143" spans="1:18" x14ac:dyDescent="0.25">
      <c r="A143" s="181" t="s">
        <v>76</v>
      </c>
      <c r="B143" s="182">
        <v>77.194635722324961</v>
      </c>
      <c r="C143" s="182">
        <v>35.464533605142556</v>
      </c>
      <c r="D143" s="182">
        <v>70.699794256933956</v>
      </c>
      <c r="E143" s="182">
        <v>198.70565031884166</v>
      </c>
      <c r="F143" s="182">
        <v>0</v>
      </c>
      <c r="G143" s="182">
        <v>45.044591254932037</v>
      </c>
      <c r="H143" s="182">
        <v>110.77713870133826</v>
      </c>
      <c r="I143" s="182">
        <v>80.622189130376583</v>
      </c>
      <c r="J143" s="182">
        <v>232.5920162335959</v>
      </c>
      <c r="K143" s="182">
        <v>13.583239840499989</v>
      </c>
      <c r="L143" s="189">
        <v>0</v>
      </c>
      <c r="N143" s="223">
        <v>-0.87502226358259216</v>
      </c>
      <c r="O143" s="224">
        <v>0</v>
      </c>
      <c r="P143" s="224">
        <v>0</v>
      </c>
      <c r="Q143" s="224">
        <v>7.6996931644479405</v>
      </c>
      <c r="R143" s="225">
        <v>0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5319.9733380468924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5319.9733380468924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5319.9733380468924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5319.9733380468924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186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48237.573557582669</v>
      </c>
      <c r="C2" s="35">
        <v>55948.966250043399</v>
      </c>
      <c r="D2" s="35">
        <v>50943.491504488222</v>
      </c>
      <c r="E2" s="35">
        <v>29977.431134982962</v>
      </c>
      <c r="F2" s="35">
        <v>11233.8786204465</v>
      </c>
      <c r="G2" s="35">
        <v>16665.033233291142</v>
      </c>
      <c r="H2" s="35">
        <v>14021.540443688933</v>
      </c>
      <c r="I2" s="35">
        <v>35298.999243266255</v>
      </c>
      <c r="J2" s="35">
        <v>18784.340736137448</v>
      </c>
      <c r="K2" s="35">
        <v>13974.19671387822</v>
      </c>
      <c r="L2" s="131">
        <v>9332.8803076475815</v>
      </c>
      <c r="M2" s="190"/>
      <c r="N2" s="192">
        <v>0.54727970319377039</v>
      </c>
      <c r="O2" s="193">
        <v>-14.030559158262202</v>
      </c>
      <c r="P2" s="193">
        <v>2.2413558595963501</v>
      </c>
      <c r="Q2" s="193">
        <v>2.9674654872211326</v>
      </c>
      <c r="R2" s="194">
        <v>-6.755768515337401</v>
      </c>
    </row>
    <row r="3" spans="1:18" ht="15" customHeight="1" x14ac:dyDescent="0.25">
      <c r="A3" s="161" t="s">
        <v>67</v>
      </c>
      <c r="B3" s="162">
        <v>0</v>
      </c>
      <c r="C3" s="162">
        <v>0</v>
      </c>
      <c r="D3" s="162">
        <v>0</v>
      </c>
      <c r="E3" s="162">
        <v>0</v>
      </c>
      <c r="F3" s="162">
        <v>0</v>
      </c>
      <c r="G3" s="162">
        <v>0</v>
      </c>
      <c r="H3" s="162">
        <v>0</v>
      </c>
      <c r="I3" s="162">
        <v>0</v>
      </c>
      <c r="J3" s="162">
        <v>0</v>
      </c>
      <c r="K3" s="162">
        <v>0</v>
      </c>
      <c r="L3" s="184">
        <v>0</v>
      </c>
      <c r="M3" s="5"/>
      <c r="N3" s="195">
        <v>0</v>
      </c>
      <c r="O3" s="196">
        <v>0</v>
      </c>
      <c r="P3" s="196">
        <v>0</v>
      </c>
      <c r="Q3" s="196">
        <v>0</v>
      </c>
      <c r="R3" s="197">
        <v>0</v>
      </c>
    </row>
    <row r="4" spans="1:18" ht="15" customHeight="1" x14ac:dyDescent="0.25">
      <c r="A4" s="163" t="s">
        <v>68</v>
      </c>
      <c r="B4" s="164">
        <v>0</v>
      </c>
      <c r="C4" s="164">
        <v>0</v>
      </c>
      <c r="D4" s="164">
        <v>0</v>
      </c>
      <c r="E4" s="164">
        <v>0</v>
      </c>
      <c r="F4" s="164">
        <v>0</v>
      </c>
      <c r="G4" s="164">
        <v>0</v>
      </c>
      <c r="H4" s="164">
        <v>0</v>
      </c>
      <c r="I4" s="164">
        <v>0</v>
      </c>
      <c r="J4" s="164">
        <v>0</v>
      </c>
      <c r="K4" s="164">
        <v>0</v>
      </c>
      <c r="L4" s="185">
        <v>0</v>
      </c>
      <c r="M4" s="5"/>
      <c r="N4" s="198">
        <v>0</v>
      </c>
      <c r="O4" s="199">
        <v>0</v>
      </c>
      <c r="P4" s="199">
        <v>0</v>
      </c>
      <c r="Q4" s="199">
        <v>0</v>
      </c>
      <c r="R4" s="200">
        <v>0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48237.573557582669</v>
      </c>
      <c r="C7" s="167">
        <v>55948.966250043399</v>
      </c>
      <c r="D7" s="167">
        <v>50943.491504488222</v>
      </c>
      <c r="E7" s="167">
        <v>29977.431134982962</v>
      </c>
      <c r="F7" s="167">
        <v>11233.8786204465</v>
      </c>
      <c r="G7" s="167">
        <v>16665.033233291142</v>
      </c>
      <c r="H7" s="167">
        <v>14021.540443688933</v>
      </c>
      <c r="I7" s="167">
        <v>35298.999243266255</v>
      </c>
      <c r="J7" s="167">
        <v>18784.340736137448</v>
      </c>
      <c r="K7" s="167">
        <v>13974.19671387822</v>
      </c>
      <c r="L7" s="186">
        <v>9332.8803076475815</v>
      </c>
      <c r="M7" s="191"/>
      <c r="N7" s="201">
        <v>0.54727970319377039</v>
      </c>
      <c r="O7" s="33">
        <v>-14.030559158262202</v>
      </c>
      <c r="P7" s="33">
        <v>2.2413558595963501</v>
      </c>
      <c r="Q7" s="33">
        <v>2.9674654872211326</v>
      </c>
      <c r="R7" s="202">
        <v>-6.755768515337401</v>
      </c>
    </row>
    <row r="8" spans="1:18" s="6" customFormat="1" ht="15" customHeight="1" x14ac:dyDescent="0.2">
      <c r="A8" s="168" t="s">
        <v>72</v>
      </c>
      <c r="B8" s="36">
        <v>26097.309400000071</v>
      </c>
      <c r="C8" s="36">
        <v>25365.805131786019</v>
      </c>
      <c r="D8" s="36">
        <v>18683.116950892527</v>
      </c>
      <c r="E8" s="36">
        <v>8980.0023571951024</v>
      </c>
      <c r="F8" s="36">
        <v>706.13246809369207</v>
      </c>
      <c r="G8" s="36">
        <v>5530.9562967065431</v>
      </c>
      <c r="H8" s="36">
        <v>2627.836020951569</v>
      </c>
      <c r="I8" s="36">
        <v>117.08164930987911</v>
      </c>
      <c r="J8" s="36">
        <v>73.984868966132154</v>
      </c>
      <c r="K8" s="36">
        <v>0</v>
      </c>
      <c r="L8" s="147">
        <v>0</v>
      </c>
      <c r="M8" s="191"/>
      <c r="N8" s="203">
        <v>-3.2868876199242392</v>
      </c>
      <c r="O8" s="34">
        <v>-27.931798382927152</v>
      </c>
      <c r="P8" s="34">
        <v>14.043676120886527</v>
      </c>
      <c r="Q8" s="34">
        <v>-30.023137772725661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209.93306656097758</v>
      </c>
      <c r="C11" s="164">
        <v>2350.2756218000891</v>
      </c>
      <c r="D11" s="164">
        <v>2491.7113888483532</v>
      </c>
      <c r="E11" s="164">
        <v>193.96501720843816</v>
      </c>
      <c r="F11" s="164">
        <v>657.2227128557837</v>
      </c>
      <c r="G11" s="164">
        <v>1319.5524377148377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28.068313001127088</v>
      </c>
      <c r="O11" s="199">
        <v>-12.477143645288225</v>
      </c>
      <c r="P11" s="199">
        <v>0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25887.376333439093</v>
      </c>
      <c r="C12" s="164">
        <v>23015.529509985929</v>
      </c>
      <c r="D12" s="164">
        <v>16191.405562044172</v>
      </c>
      <c r="E12" s="164">
        <v>8786.0373399866639</v>
      </c>
      <c r="F12" s="164">
        <v>48.909755237908371</v>
      </c>
      <c r="G12" s="164">
        <v>4211.4038589917054</v>
      </c>
      <c r="H12" s="164">
        <v>2627.836020951569</v>
      </c>
      <c r="I12" s="164">
        <v>117.08164930987911</v>
      </c>
      <c r="J12" s="164">
        <v>73.984868966132154</v>
      </c>
      <c r="K12" s="164">
        <v>0</v>
      </c>
      <c r="L12" s="185">
        <v>0</v>
      </c>
      <c r="M12" s="191"/>
      <c r="N12" s="198">
        <v>-4.5843416069496605</v>
      </c>
      <c r="O12" s="199">
        <v>-44.022809959620531</v>
      </c>
      <c r="P12" s="199">
        <v>48.943061755499116</v>
      </c>
      <c r="Q12" s="199">
        <v>-30.023137772725661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7046.2237214839533</v>
      </c>
      <c r="C18" s="29">
        <v>12831.191999999968</v>
      </c>
      <c r="D18" s="29">
        <v>17668.241420066763</v>
      </c>
      <c r="E18" s="29">
        <v>8533.7106596667654</v>
      </c>
      <c r="F18" s="29">
        <v>2353.5230038202735</v>
      </c>
      <c r="G18" s="29">
        <v>2620.8354381882705</v>
      </c>
      <c r="H18" s="29">
        <v>2003.1499721700436</v>
      </c>
      <c r="I18" s="29">
        <v>24597.895832293219</v>
      </c>
      <c r="J18" s="29">
        <v>8169.8643389412237</v>
      </c>
      <c r="K18" s="29">
        <v>3844.8991820292977</v>
      </c>
      <c r="L18" s="145">
        <v>1285.8697285357434</v>
      </c>
      <c r="M18" s="5"/>
      <c r="N18" s="205">
        <v>9.62855497582491</v>
      </c>
      <c r="O18" s="8">
        <v>-18.256634885088086</v>
      </c>
      <c r="P18" s="8">
        <v>-1.5990023090719951</v>
      </c>
      <c r="Q18" s="8">
        <v>15.093325301688832</v>
      </c>
      <c r="R18" s="206">
        <v>-16.881401316885057</v>
      </c>
    </row>
    <row r="19" spans="1:18" ht="15" customHeight="1" x14ac:dyDescent="0.25">
      <c r="A19" s="169" t="s">
        <v>79</v>
      </c>
      <c r="B19" s="164">
        <v>2768.6472645652966</v>
      </c>
      <c r="C19" s="164">
        <v>8753.9931185222522</v>
      </c>
      <c r="D19" s="164">
        <v>13653.686947471277</v>
      </c>
      <c r="E19" s="164">
        <v>6692.0587511297517</v>
      </c>
      <c r="F19" s="164">
        <v>1829.3773561757607</v>
      </c>
      <c r="G19" s="164">
        <v>1771.2530196618106</v>
      </c>
      <c r="H19" s="164">
        <v>1373.0344680614323</v>
      </c>
      <c r="I19" s="164">
        <v>22098.504018255182</v>
      </c>
      <c r="J19" s="164">
        <v>5496.5265793421022</v>
      </c>
      <c r="K19" s="164">
        <v>2167.8837980415169</v>
      </c>
      <c r="L19" s="185">
        <v>1249.5525712543185</v>
      </c>
      <c r="M19" s="5"/>
      <c r="N19" s="198">
        <v>17.300059186232588</v>
      </c>
      <c r="O19" s="199">
        <v>-18.209034319054183</v>
      </c>
      <c r="P19" s="199">
        <v>-2.8287445010389489</v>
      </c>
      <c r="Q19" s="199">
        <v>14.879011323134561</v>
      </c>
      <c r="R19" s="200">
        <v>-13.768365126051819</v>
      </c>
    </row>
    <row r="20" spans="1:18" ht="15" customHeight="1" x14ac:dyDescent="0.25">
      <c r="A20" s="169" t="s">
        <v>80</v>
      </c>
      <c r="B20" s="164">
        <v>1980.7408549022641</v>
      </c>
      <c r="C20" s="164">
        <v>1281.9023104175217</v>
      </c>
      <c r="D20" s="164">
        <v>1488.239130916163</v>
      </c>
      <c r="E20" s="164">
        <v>764.50920813001301</v>
      </c>
      <c r="F20" s="164">
        <v>36.958891394477845</v>
      </c>
      <c r="G20" s="164">
        <v>33.226422697174456</v>
      </c>
      <c r="H20" s="164">
        <v>25.379454052745775</v>
      </c>
      <c r="I20" s="164">
        <v>73.026640052227037</v>
      </c>
      <c r="J20" s="164">
        <v>0</v>
      </c>
      <c r="K20" s="164">
        <v>0</v>
      </c>
      <c r="L20" s="185">
        <v>0</v>
      </c>
      <c r="M20" s="5"/>
      <c r="N20" s="198">
        <v>-2.818296847286561</v>
      </c>
      <c r="O20" s="199">
        <v>-30.895771676268915</v>
      </c>
      <c r="P20" s="199">
        <v>-3.6889020241214654</v>
      </c>
      <c r="Q20" s="199">
        <v>0</v>
      </c>
      <c r="R20" s="200">
        <v>0</v>
      </c>
    </row>
    <row r="21" spans="1:18" x14ac:dyDescent="0.25">
      <c r="A21" s="169" t="s">
        <v>76</v>
      </c>
      <c r="B21" s="164">
        <v>1941.3211310573508</v>
      </c>
      <c r="C21" s="164">
        <v>2635.0284806817367</v>
      </c>
      <c r="D21" s="164">
        <v>2473.0295024378224</v>
      </c>
      <c r="E21" s="164">
        <v>1061.5938863318856</v>
      </c>
      <c r="F21" s="164">
        <v>477.51238087249521</v>
      </c>
      <c r="G21" s="164">
        <v>807.03162732231135</v>
      </c>
      <c r="H21" s="164">
        <v>597.8740190698644</v>
      </c>
      <c r="I21" s="164">
        <v>2415.3139987171617</v>
      </c>
      <c r="J21" s="164">
        <v>2673.3377595991215</v>
      </c>
      <c r="K21" s="164">
        <v>1677.0153839877808</v>
      </c>
      <c r="L21" s="185">
        <v>36.317157281424798</v>
      </c>
      <c r="M21" s="5"/>
      <c r="N21" s="198">
        <v>2.4502898788290706</v>
      </c>
      <c r="O21" s="199">
        <v>-15.164908244298502</v>
      </c>
      <c r="P21" s="199">
        <v>2.2733553792431804</v>
      </c>
      <c r="Q21" s="199">
        <v>16.156740081703557</v>
      </c>
      <c r="R21" s="200">
        <v>-34.941237016217222</v>
      </c>
    </row>
    <row r="22" spans="1:18" x14ac:dyDescent="0.25">
      <c r="A22" s="169" t="s">
        <v>81</v>
      </c>
      <c r="B22" s="164">
        <v>355.51447095904246</v>
      </c>
      <c r="C22" s="164">
        <v>160.2680903784578</v>
      </c>
      <c r="D22" s="164">
        <v>53.285839241501044</v>
      </c>
      <c r="E22" s="164">
        <v>15.548814075114883</v>
      </c>
      <c r="F22" s="164">
        <v>9.6743753775401231</v>
      </c>
      <c r="G22" s="164">
        <v>9.3243685069742579</v>
      </c>
      <c r="H22" s="164">
        <v>6.8620309860008764</v>
      </c>
      <c r="I22" s="164">
        <v>11.051175268645796</v>
      </c>
      <c r="J22" s="164">
        <v>0</v>
      </c>
      <c r="K22" s="164">
        <v>0</v>
      </c>
      <c r="L22" s="185">
        <v>0</v>
      </c>
      <c r="M22" s="5"/>
      <c r="N22" s="198">
        <v>-17.286680085515705</v>
      </c>
      <c r="O22" s="199">
        <v>-15.685724520490762</v>
      </c>
      <c r="P22" s="199">
        <v>-3.3764534759100129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8702.1287680233982</v>
      </c>
      <c r="C23" s="29">
        <v>7460.7040000000079</v>
      </c>
      <c r="D23" s="29">
        <v>5939.4436000000096</v>
      </c>
      <c r="E23" s="29">
        <v>6438.2139999999954</v>
      </c>
      <c r="F23" s="29">
        <v>7031.4771767495313</v>
      </c>
      <c r="G23" s="29">
        <v>7657.0755794673132</v>
      </c>
      <c r="H23" s="29">
        <v>8559.4723616587999</v>
      </c>
      <c r="I23" s="29">
        <v>9007.4092231073373</v>
      </c>
      <c r="J23" s="29">
        <v>9361.8983790711009</v>
      </c>
      <c r="K23" s="29">
        <v>9313.5327627359475</v>
      </c>
      <c r="L23" s="145">
        <v>7518.0283991314154</v>
      </c>
      <c r="M23" s="5"/>
      <c r="N23" s="205">
        <v>-3.7474983775727</v>
      </c>
      <c r="O23" s="8">
        <v>1.7021375413382556</v>
      </c>
      <c r="P23" s="8">
        <v>1.9858787392969868</v>
      </c>
      <c r="Q23" s="8">
        <v>0.90012235369518745</v>
      </c>
      <c r="R23" s="206">
        <v>-2.1695606483398966</v>
      </c>
    </row>
    <row r="24" spans="1:18" x14ac:dyDescent="0.25">
      <c r="A24" s="170" t="s">
        <v>83</v>
      </c>
      <c r="B24" s="29">
        <v>30.491999999999877</v>
      </c>
      <c r="C24" s="29">
        <v>27.466299016741939</v>
      </c>
      <c r="D24" s="29">
        <v>357.69600000000003</v>
      </c>
      <c r="E24" s="29">
        <v>394.79039999999901</v>
      </c>
      <c r="F24" s="29">
        <v>396.17305422724411</v>
      </c>
      <c r="G24" s="29">
        <v>400.51111862683058</v>
      </c>
      <c r="H24" s="29">
        <v>400.24375640660622</v>
      </c>
      <c r="I24" s="29">
        <v>415.36579052692781</v>
      </c>
      <c r="J24" s="29">
        <v>408.16952517165726</v>
      </c>
      <c r="K24" s="29">
        <v>397.92855854954354</v>
      </c>
      <c r="L24" s="145">
        <v>385.75072257773627</v>
      </c>
      <c r="M24" s="5"/>
      <c r="N24" s="205">
        <v>27.918340685546571</v>
      </c>
      <c r="O24" s="8">
        <v>1.0269135125224205</v>
      </c>
      <c r="P24" s="8">
        <v>0.10227857991771394</v>
      </c>
      <c r="Q24" s="8">
        <v>0.19628076356921209</v>
      </c>
      <c r="R24" s="206">
        <v>-0.56331963666448326</v>
      </c>
    </row>
    <row r="25" spans="1:18" s="6" customFormat="1" ht="15" customHeight="1" x14ac:dyDescent="0.2">
      <c r="A25" s="170" t="s">
        <v>84</v>
      </c>
      <c r="B25" s="29">
        <v>263.87003157130039</v>
      </c>
      <c r="C25" s="29">
        <v>432.29941352262767</v>
      </c>
      <c r="D25" s="29">
        <v>451.41708744596133</v>
      </c>
      <c r="E25" s="29">
        <v>241.6330262160692</v>
      </c>
      <c r="F25" s="29">
        <v>14.993091000270296</v>
      </c>
      <c r="G25" s="29">
        <v>8.3486809328940765</v>
      </c>
      <c r="H25" s="29">
        <v>6.229942221135067</v>
      </c>
      <c r="I25" s="29">
        <v>0.6046711219813955</v>
      </c>
      <c r="J25" s="29">
        <v>0</v>
      </c>
      <c r="K25" s="29">
        <v>0</v>
      </c>
      <c r="L25" s="145">
        <v>0</v>
      </c>
      <c r="M25" s="191"/>
      <c r="N25" s="205">
        <v>5.5161149994388481</v>
      </c>
      <c r="O25" s="8">
        <v>-28.857140315927687</v>
      </c>
      <c r="P25" s="8">
        <v>-8.4076326501797851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263.87003157130039</v>
      </c>
      <c r="C27" s="164">
        <v>420.87692922963242</v>
      </c>
      <c r="D27" s="164">
        <v>450.5917148137238</v>
      </c>
      <c r="E27" s="164">
        <v>240.16673257019497</v>
      </c>
      <c r="F27" s="164">
        <v>14.993091000270296</v>
      </c>
      <c r="G27" s="164">
        <v>4.3930693736828017</v>
      </c>
      <c r="H27" s="164">
        <v>5.0205999771722762</v>
      </c>
      <c r="I27" s="164">
        <v>0</v>
      </c>
      <c r="J27" s="164">
        <v>0</v>
      </c>
      <c r="K27" s="164">
        <v>0</v>
      </c>
      <c r="L27" s="185">
        <v>0</v>
      </c>
      <c r="M27" s="191"/>
      <c r="N27" s="198">
        <v>5.4968065028761615</v>
      </c>
      <c r="O27" s="199">
        <v>-28.844119432099969</v>
      </c>
      <c r="P27" s="199">
        <v>-10.363179299896164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0</v>
      </c>
      <c r="C29" s="164">
        <v>11.422484292995252</v>
      </c>
      <c r="D29" s="164">
        <v>0.82537263223753132</v>
      </c>
      <c r="E29" s="164">
        <v>1.4662936458742342</v>
      </c>
      <c r="F29" s="164">
        <v>0</v>
      </c>
      <c r="G29" s="164">
        <v>3.9556115592112739</v>
      </c>
      <c r="H29" s="164">
        <v>1.2093422439627912</v>
      </c>
      <c r="I29" s="164">
        <v>0.6046711219813955</v>
      </c>
      <c r="J29" s="164">
        <v>0</v>
      </c>
      <c r="K29" s="164">
        <v>0</v>
      </c>
      <c r="L29" s="185">
        <v>0</v>
      </c>
      <c r="M29" s="191"/>
      <c r="N29" s="198">
        <v>0</v>
      </c>
      <c r="O29" s="199">
        <v>0</v>
      </c>
      <c r="P29" s="199">
        <v>0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3715.3670365039429</v>
      </c>
      <c r="C30" s="29">
        <v>6576.5162057180441</v>
      </c>
      <c r="D30" s="29">
        <v>4286.3509312630613</v>
      </c>
      <c r="E30" s="29">
        <v>934.74792425901023</v>
      </c>
      <c r="F30" s="29">
        <v>112.0930915882746</v>
      </c>
      <c r="G30" s="29">
        <v>32.510693494799646</v>
      </c>
      <c r="H30" s="29">
        <v>89.531769976415617</v>
      </c>
      <c r="I30" s="29">
        <v>73.21838794526731</v>
      </c>
      <c r="J30" s="29">
        <v>0</v>
      </c>
      <c r="K30" s="29">
        <v>0</v>
      </c>
      <c r="L30" s="145">
        <v>0</v>
      </c>
      <c r="M30" s="191"/>
      <c r="N30" s="205">
        <v>1.4398504104380594</v>
      </c>
      <c r="O30" s="8">
        <v>-30.537707528689893</v>
      </c>
      <c r="P30" s="8">
        <v>-2.2222966148370382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3715.3670365039429</v>
      </c>
      <c r="C33" s="164">
        <v>6576.5162057180441</v>
      </c>
      <c r="D33" s="164">
        <v>4286.3509312630613</v>
      </c>
      <c r="E33" s="164">
        <v>934.74792425901023</v>
      </c>
      <c r="F33" s="164">
        <v>112.0930915882746</v>
      </c>
      <c r="G33" s="164">
        <v>32.510693494799646</v>
      </c>
      <c r="H33" s="164">
        <v>89.531769976415617</v>
      </c>
      <c r="I33" s="164">
        <v>73.21838794526731</v>
      </c>
      <c r="J33" s="164">
        <v>0</v>
      </c>
      <c r="K33" s="164">
        <v>0</v>
      </c>
      <c r="L33" s="185">
        <v>0</v>
      </c>
      <c r="M33" s="191"/>
      <c r="N33" s="198">
        <v>1.4398504104380594</v>
      </c>
      <c r="O33" s="199">
        <v>-30.537707528689893</v>
      </c>
      <c r="P33" s="199">
        <v>-2.2222966148370382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2382.1826000000051</v>
      </c>
      <c r="C34" s="29">
        <v>3254.9831999999933</v>
      </c>
      <c r="D34" s="29">
        <v>3557.2255148198915</v>
      </c>
      <c r="E34" s="29">
        <v>4454.3327676460203</v>
      </c>
      <c r="F34" s="29">
        <v>619.48673496721437</v>
      </c>
      <c r="G34" s="29">
        <v>414.79542587449214</v>
      </c>
      <c r="H34" s="29">
        <v>335.07662030436438</v>
      </c>
      <c r="I34" s="29">
        <v>1087.4236889616423</v>
      </c>
      <c r="J34" s="29">
        <v>770.42362398733474</v>
      </c>
      <c r="K34" s="29">
        <v>417.83621056343225</v>
      </c>
      <c r="L34" s="145">
        <v>143.23145740268549</v>
      </c>
      <c r="M34" s="5"/>
      <c r="N34" s="205">
        <v>4.0911088723576849</v>
      </c>
      <c r="O34" s="8">
        <v>-16.036204683029396</v>
      </c>
      <c r="P34" s="8">
        <v>-5.960305085913598</v>
      </c>
      <c r="Q34" s="8">
        <v>8.6822313959656672</v>
      </c>
      <c r="R34" s="206">
        <v>-15.485567040725378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2251.6327322505444</v>
      </c>
      <c r="C36" s="164">
        <v>3205.5028335624338</v>
      </c>
      <c r="D36" s="164">
        <v>3431.604541272497</v>
      </c>
      <c r="E36" s="164">
        <v>4127.6868184678788</v>
      </c>
      <c r="F36" s="164">
        <v>619.48673496721437</v>
      </c>
      <c r="G36" s="164">
        <v>362.15295334226693</v>
      </c>
      <c r="H36" s="164">
        <v>273.05024956546885</v>
      </c>
      <c r="I36" s="164">
        <v>963.42893242041953</v>
      </c>
      <c r="J36" s="164">
        <v>584.91449765421658</v>
      </c>
      <c r="K36" s="164">
        <v>319.94695971205033</v>
      </c>
      <c r="L36" s="185">
        <v>143.23145740268549</v>
      </c>
      <c r="M36" s="5"/>
      <c r="N36" s="198">
        <v>4.3037608761820723</v>
      </c>
      <c r="O36" s="199">
        <v>-15.733786812119209</v>
      </c>
      <c r="P36" s="199">
        <v>-7.8657602373488729</v>
      </c>
      <c r="Q36" s="199">
        <v>7.9157866371268648</v>
      </c>
      <c r="R36" s="200">
        <v>-13.125043026231719</v>
      </c>
    </row>
    <row r="37" spans="1:18" x14ac:dyDescent="0.25">
      <c r="A37" s="169" t="s">
        <v>76</v>
      </c>
      <c r="B37" s="164">
        <v>130.54986774946073</v>
      </c>
      <c r="C37" s="164">
        <v>49.480366437559475</v>
      </c>
      <c r="D37" s="164">
        <v>125.62097354739456</v>
      </c>
      <c r="E37" s="164">
        <v>326.64594917814179</v>
      </c>
      <c r="F37" s="164">
        <v>0</v>
      </c>
      <c r="G37" s="164">
        <v>52.642472532225234</v>
      </c>
      <c r="H37" s="164">
        <v>62.026370738895558</v>
      </c>
      <c r="I37" s="164">
        <v>123.99475654122263</v>
      </c>
      <c r="J37" s="164">
        <v>185.50912633311816</v>
      </c>
      <c r="K37" s="164">
        <v>97.889250851381945</v>
      </c>
      <c r="L37" s="185">
        <v>0</v>
      </c>
      <c r="M37" s="5"/>
      <c r="N37" s="198">
        <v>-0.38412091277214566</v>
      </c>
      <c r="O37" s="199">
        <v>0</v>
      </c>
      <c r="P37" s="199">
        <v>0</v>
      </c>
      <c r="Q37" s="199">
        <v>11.578081799979522</v>
      </c>
      <c r="R37" s="200">
        <v>0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0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145">
        <v>0</v>
      </c>
      <c r="M41" s="5"/>
      <c r="N41" s="205">
        <v>0</v>
      </c>
      <c r="O41" s="8">
        <v>0</v>
      </c>
      <c r="P41" s="8">
        <v>0</v>
      </c>
      <c r="Q41" s="8">
        <v>0</v>
      </c>
      <c r="R41" s="206">
        <v>0</v>
      </c>
    </row>
    <row r="42" spans="1:18" x14ac:dyDescent="0.25">
      <c r="A42" s="165" t="s">
        <v>91</v>
      </c>
      <c r="B42" s="164">
        <v>0</v>
      </c>
      <c r="C42" s="164">
        <v>0</v>
      </c>
      <c r="D42" s="164">
        <v>0</v>
      </c>
      <c r="E42" s="164">
        <v>0</v>
      </c>
      <c r="F42" s="164">
        <v>0</v>
      </c>
      <c r="G42" s="164">
        <v>0</v>
      </c>
      <c r="H42" s="164">
        <v>0</v>
      </c>
      <c r="I42" s="164">
        <v>0</v>
      </c>
      <c r="J42" s="164">
        <v>0</v>
      </c>
      <c r="K42" s="164">
        <v>0</v>
      </c>
      <c r="L42" s="185">
        <v>0</v>
      </c>
      <c r="M42" s="5"/>
      <c r="N42" s="198">
        <v>0</v>
      </c>
      <c r="O42" s="199">
        <v>0</v>
      </c>
      <c r="P42" s="199">
        <v>0</v>
      </c>
      <c r="Q42" s="199">
        <v>0</v>
      </c>
      <c r="R42" s="200">
        <v>0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0</v>
      </c>
      <c r="G43" s="164">
        <v>0</v>
      </c>
      <c r="H43" s="164">
        <v>0</v>
      </c>
      <c r="I43" s="164">
        <v>0</v>
      </c>
      <c r="J43" s="164">
        <v>0</v>
      </c>
      <c r="K43" s="164">
        <v>0</v>
      </c>
      <c r="L43" s="185">
        <v>0</v>
      </c>
      <c r="M43" s="5"/>
      <c r="N43" s="198">
        <v>0</v>
      </c>
      <c r="O43" s="199">
        <v>0</v>
      </c>
      <c r="P43" s="199">
        <v>0</v>
      </c>
      <c r="Q43" s="199">
        <v>0</v>
      </c>
      <c r="R43" s="200">
        <v>0</v>
      </c>
    </row>
    <row r="44" spans="1:18" x14ac:dyDescent="0.25">
      <c r="A44" s="173" t="s">
        <v>93</v>
      </c>
      <c r="B44" s="29">
        <v>0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145">
        <v>0</v>
      </c>
      <c r="M44" s="5"/>
      <c r="N44" s="205">
        <v>0</v>
      </c>
      <c r="O44" s="8">
        <v>0</v>
      </c>
      <c r="P44" s="8">
        <v>0</v>
      </c>
      <c r="Q44" s="8">
        <v>0</v>
      </c>
      <c r="R44" s="206">
        <v>0</v>
      </c>
    </row>
    <row r="45" spans="1:18" s="6" customFormat="1" ht="15" customHeight="1" x14ac:dyDescent="0.2">
      <c r="A45" s="173" t="s">
        <v>94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145">
        <v>0</v>
      </c>
      <c r="M47" s="191"/>
      <c r="N47" s="205">
        <v>0</v>
      </c>
      <c r="O47" s="8">
        <v>0</v>
      </c>
      <c r="P47" s="8">
        <v>0</v>
      </c>
      <c r="Q47" s="8">
        <v>0</v>
      </c>
      <c r="R47" s="206">
        <v>0</v>
      </c>
    </row>
    <row r="48" spans="1:18" s="6" customFormat="1" ht="15" customHeight="1" x14ac:dyDescent="0.2">
      <c r="A48" s="175" t="s">
        <v>97</v>
      </c>
      <c r="B48" s="176">
        <v>0</v>
      </c>
      <c r="C48" s="176">
        <v>0</v>
      </c>
      <c r="D48" s="176">
        <v>0</v>
      </c>
      <c r="E48" s="176">
        <v>0</v>
      </c>
      <c r="F48" s="176">
        <v>0</v>
      </c>
      <c r="G48" s="176">
        <v>0</v>
      </c>
      <c r="H48" s="176">
        <v>0</v>
      </c>
      <c r="I48" s="176">
        <v>0</v>
      </c>
      <c r="J48" s="176">
        <v>0</v>
      </c>
      <c r="K48" s="176">
        <v>0</v>
      </c>
      <c r="L48" s="187">
        <v>0</v>
      </c>
      <c r="M48" s="191"/>
      <c r="N48" s="208">
        <v>0</v>
      </c>
      <c r="O48" s="209">
        <v>0</v>
      </c>
      <c r="P48" s="209">
        <v>0</v>
      </c>
      <c r="Q48" s="209">
        <v>0</v>
      </c>
      <c r="R48" s="210">
        <v>0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145">
        <v>0</v>
      </c>
      <c r="M50" s="191"/>
      <c r="N50" s="205">
        <v>0</v>
      </c>
      <c r="O50" s="8">
        <v>0</v>
      </c>
      <c r="P50" s="8">
        <v>0</v>
      </c>
      <c r="Q50" s="8">
        <v>0</v>
      </c>
      <c r="R50" s="206">
        <v>0</v>
      </c>
    </row>
    <row r="51" spans="1:18" s="6" customFormat="1" ht="15" customHeight="1" x14ac:dyDescent="0.2">
      <c r="A51" s="165" t="s">
        <v>100</v>
      </c>
      <c r="B51" s="164">
        <v>0</v>
      </c>
      <c r="C51" s="164">
        <v>0</v>
      </c>
      <c r="D51" s="164">
        <v>0</v>
      </c>
      <c r="E51" s="164">
        <v>0</v>
      </c>
      <c r="F51" s="164">
        <v>0</v>
      </c>
      <c r="G51" s="164">
        <v>0</v>
      </c>
      <c r="H51" s="164">
        <v>0</v>
      </c>
      <c r="I51" s="164">
        <v>0</v>
      </c>
      <c r="J51" s="164">
        <v>0</v>
      </c>
      <c r="K51" s="164">
        <v>0</v>
      </c>
      <c r="L51" s="185">
        <v>0</v>
      </c>
      <c r="M51" s="191"/>
      <c r="N51" s="198">
        <v>0</v>
      </c>
      <c r="O51" s="199">
        <v>0</v>
      </c>
      <c r="P51" s="199">
        <v>0</v>
      </c>
      <c r="Q51" s="199">
        <v>0</v>
      </c>
      <c r="R51" s="200">
        <v>0</v>
      </c>
    </row>
    <row r="52" spans="1:18" s="6" customFormat="1" ht="15" customHeight="1" x14ac:dyDescent="0.2">
      <c r="A52" s="165" t="s">
        <v>101</v>
      </c>
      <c r="B52" s="164">
        <v>0</v>
      </c>
      <c r="C52" s="164">
        <v>0</v>
      </c>
      <c r="D52" s="164">
        <v>0</v>
      </c>
      <c r="E52" s="164">
        <v>0</v>
      </c>
      <c r="F52" s="164">
        <v>0</v>
      </c>
      <c r="G52" s="164">
        <v>0</v>
      </c>
      <c r="H52" s="164">
        <v>0</v>
      </c>
      <c r="I52" s="164">
        <v>0</v>
      </c>
      <c r="J52" s="164">
        <v>0</v>
      </c>
      <c r="K52" s="164">
        <v>0</v>
      </c>
      <c r="L52" s="185">
        <v>0</v>
      </c>
      <c r="M52" s="191"/>
      <c r="N52" s="198">
        <v>0</v>
      </c>
      <c r="O52" s="199">
        <v>0</v>
      </c>
      <c r="P52" s="199">
        <v>0</v>
      </c>
      <c r="Q52" s="199">
        <v>0</v>
      </c>
      <c r="R52" s="200">
        <v>0</v>
      </c>
    </row>
    <row r="53" spans="1:18" x14ac:dyDescent="0.25">
      <c r="A53" s="179" t="s">
        <v>102</v>
      </c>
      <c r="B53" s="37">
        <v>0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  <c r="M53" s="5"/>
      <c r="N53" s="214">
        <v>0</v>
      </c>
      <c r="O53" s="215">
        <v>0</v>
      </c>
      <c r="P53" s="215">
        <v>0</v>
      </c>
      <c r="Q53" s="215">
        <v>0</v>
      </c>
      <c r="R53" s="216">
        <v>0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37741.70095418478</v>
      </c>
      <c r="C55" s="35">
        <v>39782.577772257704</v>
      </c>
      <c r="D55" s="35">
        <v>34861.042656913196</v>
      </c>
      <c r="E55" s="35">
        <v>22009.128723288472</v>
      </c>
      <c r="F55" s="35">
        <v>7841.6351490225497</v>
      </c>
      <c r="G55" s="35">
        <v>12160.474680156924</v>
      </c>
      <c r="H55" s="35">
        <v>9382.9830845644974</v>
      </c>
      <c r="I55" s="35">
        <v>29903.779886895238</v>
      </c>
      <c r="J55" s="35">
        <v>14832.671969025685</v>
      </c>
      <c r="K55" s="35">
        <v>10697.858830548792</v>
      </c>
      <c r="L55" s="131">
        <v>5520.3101385715254</v>
      </c>
      <c r="M55" s="5"/>
      <c r="N55" s="192">
        <v>-0.79081308719065602</v>
      </c>
      <c r="O55" s="193">
        <v>-13.859651203946477</v>
      </c>
      <c r="P55" s="193">
        <v>1.8107015718630493</v>
      </c>
      <c r="Q55" s="193">
        <v>4.6858167883164992</v>
      </c>
      <c r="R55" s="194">
        <v>-9.4112204823014523</v>
      </c>
    </row>
    <row r="56" spans="1:18" s="6" customFormat="1" ht="15" customHeight="1" x14ac:dyDescent="0.2">
      <c r="A56" s="161" t="s">
        <v>67</v>
      </c>
      <c r="B56" s="162">
        <v>0</v>
      </c>
      <c r="C56" s="162">
        <v>0</v>
      </c>
      <c r="D56" s="162">
        <v>0</v>
      </c>
      <c r="E56" s="162">
        <v>0</v>
      </c>
      <c r="F56" s="162">
        <v>0</v>
      </c>
      <c r="G56" s="162">
        <v>0</v>
      </c>
      <c r="H56" s="162">
        <v>0</v>
      </c>
      <c r="I56" s="162">
        <v>0</v>
      </c>
      <c r="J56" s="162">
        <v>0</v>
      </c>
      <c r="K56" s="162">
        <v>0</v>
      </c>
      <c r="L56" s="184">
        <v>0</v>
      </c>
      <c r="M56" s="191"/>
      <c r="N56" s="195">
        <v>0</v>
      </c>
      <c r="O56" s="196">
        <v>0</v>
      </c>
      <c r="P56" s="196">
        <v>0</v>
      </c>
      <c r="Q56" s="196">
        <v>0</v>
      </c>
      <c r="R56" s="197">
        <v>0</v>
      </c>
    </row>
    <row r="57" spans="1:18" s="6" customFormat="1" ht="15" customHeight="1" x14ac:dyDescent="0.2">
      <c r="A57" s="163" t="s">
        <v>68</v>
      </c>
      <c r="B57" s="164">
        <v>0</v>
      </c>
      <c r="C57" s="164">
        <v>0</v>
      </c>
      <c r="D57" s="164">
        <v>0</v>
      </c>
      <c r="E57" s="164">
        <v>0</v>
      </c>
      <c r="F57" s="164">
        <v>0</v>
      </c>
      <c r="G57" s="164">
        <v>0</v>
      </c>
      <c r="H57" s="164">
        <v>0</v>
      </c>
      <c r="I57" s="164">
        <v>0</v>
      </c>
      <c r="J57" s="164">
        <v>0</v>
      </c>
      <c r="K57" s="164">
        <v>0</v>
      </c>
      <c r="L57" s="185">
        <v>0</v>
      </c>
      <c r="M57" s="191"/>
      <c r="N57" s="198">
        <v>0</v>
      </c>
      <c r="O57" s="199">
        <v>0</v>
      </c>
      <c r="P57" s="199">
        <v>0</v>
      </c>
      <c r="Q57" s="199">
        <v>0</v>
      </c>
      <c r="R57" s="200">
        <v>0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37741.70095418478</v>
      </c>
      <c r="C60" s="167">
        <v>39782.577772257704</v>
      </c>
      <c r="D60" s="167">
        <v>34861.042656913196</v>
      </c>
      <c r="E60" s="167">
        <v>22009.128723288472</v>
      </c>
      <c r="F60" s="167">
        <v>7841.6351490225497</v>
      </c>
      <c r="G60" s="167">
        <v>12160.474680156924</v>
      </c>
      <c r="H60" s="167">
        <v>9382.9830845644974</v>
      </c>
      <c r="I60" s="167">
        <v>29903.779886895238</v>
      </c>
      <c r="J60" s="167">
        <v>14832.671969025685</v>
      </c>
      <c r="K60" s="167">
        <v>10697.858830548792</v>
      </c>
      <c r="L60" s="186">
        <v>5520.3101385715254</v>
      </c>
      <c r="M60" s="191"/>
      <c r="N60" s="201">
        <v>-0.79081308719065602</v>
      </c>
      <c r="O60" s="33">
        <v>-13.859651203946477</v>
      </c>
      <c r="P60" s="33">
        <v>1.8107015718630493</v>
      </c>
      <c r="Q60" s="33">
        <v>4.6858167883164992</v>
      </c>
      <c r="R60" s="202">
        <v>-9.4112204823014523</v>
      </c>
    </row>
    <row r="61" spans="1:18" s="6" customFormat="1" ht="15" customHeight="1" x14ac:dyDescent="0.2">
      <c r="A61" s="168" t="s">
        <v>72</v>
      </c>
      <c r="B61" s="36">
        <v>24040.957297725308</v>
      </c>
      <c r="C61" s="36">
        <v>22647.108232309634</v>
      </c>
      <c r="D61" s="36">
        <v>16703.918681435956</v>
      </c>
      <c r="E61" s="36">
        <v>8708.8196381745292</v>
      </c>
      <c r="F61" s="36">
        <v>437.74511618431416</v>
      </c>
      <c r="G61" s="36">
        <v>5318.6473554630147</v>
      </c>
      <c r="H61" s="36">
        <v>2433.6247224071258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-3.5756630882778029</v>
      </c>
      <c r="O61" s="34">
        <v>-30.523122095901854</v>
      </c>
      <c r="P61" s="34">
        <v>18.714352997304594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0</v>
      </c>
      <c r="C64" s="164">
        <v>2161.2665279828807</v>
      </c>
      <c r="D64" s="164">
        <v>2381.0721702833671</v>
      </c>
      <c r="E64" s="164">
        <v>0</v>
      </c>
      <c r="F64" s="164">
        <v>423.4863373232443</v>
      </c>
      <c r="G64" s="164">
        <v>1114.7574690022302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-15.859190791856491</v>
      </c>
      <c r="P64" s="199">
        <v>0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24040.957297725308</v>
      </c>
      <c r="C65" s="164">
        <v>20485.841704326755</v>
      </c>
      <c r="D65" s="164">
        <v>14322.846511152587</v>
      </c>
      <c r="E65" s="164">
        <v>8708.8196381745292</v>
      </c>
      <c r="F65" s="164">
        <v>14.258778861069862</v>
      </c>
      <c r="G65" s="164">
        <v>4203.8898864607845</v>
      </c>
      <c r="H65" s="164">
        <v>2433.6247224071258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-5.0472038913849655</v>
      </c>
      <c r="O65" s="199">
        <v>-49.903740542018859</v>
      </c>
      <c r="P65" s="199">
        <v>67.192629253381625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1226.1351817654072</v>
      </c>
      <c r="C71" s="29">
        <v>3076.7571737841781</v>
      </c>
      <c r="D71" s="29">
        <v>7301.5298630602238</v>
      </c>
      <c r="E71" s="29">
        <v>4762.6218674722404</v>
      </c>
      <c r="F71" s="29">
        <v>569.55484839662927</v>
      </c>
      <c r="G71" s="29">
        <v>118.26533914691571</v>
      </c>
      <c r="H71" s="29">
        <v>72.326740884798667</v>
      </c>
      <c r="I71" s="29">
        <v>22502.321041194078</v>
      </c>
      <c r="J71" s="29">
        <v>7336.2238850514341</v>
      </c>
      <c r="K71" s="29">
        <v>3734.7492375931943</v>
      </c>
      <c r="L71" s="145">
        <v>0</v>
      </c>
      <c r="M71" s="191"/>
      <c r="N71" s="205">
        <v>19.532926172946887</v>
      </c>
      <c r="O71" s="8">
        <v>-22.515975684859036</v>
      </c>
      <c r="P71" s="8">
        <v>-18.646482706939651</v>
      </c>
      <c r="Q71" s="8">
        <v>58.714778765948395</v>
      </c>
      <c r="R71" s="206">
        <v>0</v>
      </c>
    </row>
    <row r="72" spans="1:18" s="6" customFormat="1" ht="15" customHeight="1" x14ac:dyDescent="0.2">
      <c r="A72" s="169" t="s">
        <v>79</v>
      </c>
      <c r="B72" s="164">
        <v>267.01912530553227</v>
      </c>
      <c r="C72" s="164">
        <v>2873.9533957419762</v>
      </c>
      <c r="D72" s="164">
        <v>7301.5298630602238</v>
      </c>
      <c r="E72" s="164">
        <v>4305.8606300937263</v>
      </c>
      <c r="F72" s="164">
        <v>569.55484839662927</v>
      </c>
      <c r="G72" s="164">
        <v>106.2413858511467</v>
      </c>
      <c r="H72" s="164">
        <v>72.326740884798667</v>
      </c>
      <c r="I72" s="164">
        <v>20787.284909562419</v>
      </c>
      <c r="J72" s="164">
        <v>5496.5265793421022</v>
      </c>
      <c r="K72" s="164">
        <v>2167.8837980415169</v>
      </c>
      <c r="L72" s="185">
        <v>0</v>
      </c>
      <c r="M72" s="191"/>
      <c r="N72" s="198">
        <v>39.215358367651042</v>
      </c>
      <c r="O72" s="199">
        <v>-22.515975684859036</v>
      </c>
      <c r="P72" s="199">
        <v>-18.646482706939651</v>
      </c>
      <c r="Q72" s="199">
        <v>54.198072024833181</v>
      </c>
      <c r="R72" s="200">
        <v>0</v>
      </c>
    </row>
    <row r="73" spans="1:18" s="6" customFormat="1" ht="15" customHeight="1" x14ac:dyDescent="0.2">
      <c r="A73" s="169" t="s">
        <v>80</v>
      </c>
      <c r="B73" s="164">
        <v>432.35918103907562</v>
      </c>
      <c r="C73" s="164">
        <v>41.540794315484668</v>
      </c>
      <c r="D73" s="164">
        <v>0</v>
      </c>
      <c r="E73" s="164">
        <v>367.19813396231211</v>
      </c>
      <c r="F73" s="164">
        <v>0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  <c r="M73" s="191"/>
      <c r="N73" s="198">
        <v>0</v>
      </c>
      <c r="O73" s="199">
        <v>0</v>
      </c>
      <c r="P73" s="199">
        <v>0</v>
      </c>
      <c r="Q73" s="199">
        <v>0</v>
      </c>
      <c r="R73" s="200">
        <v>0</v>
      </c>
    </row>
    <row r="74" spans="1:18" s="6" customFormat="1" ht="15" customHeight="1" x14ac:dyDescent="0.2">
      <c r="A74" s="169" t="s">
        <v>76</v>
      </c>
      <c r="B74" s="164">
        <v>381.03667016757015</v>
      </c>
      <c r="C74" s="164">
        <v>161.26298372671718</v>
      </c>
      <c r="D74" s="164">
        <v>0</v>
      </c>
      <c r="E74" s="164">
        <v>89.563103416202011</v>
      </c>
      <c r="F74" s="164">
        <v>0</v>
      </c>
      <c r="G74" s="164">
        <v>12.023953295769001</v>
      </c>
      <c r="H74" s="164">
        <v>0</v>
      </c>
      <c r="I74" s="164">
        <v>1715.0361316316605</v>
      </c>
      <c r="J74" s="164">
        <v>1839.6973057093321</v>
      </c>
      <c r="K74" s="164">
        <v>1566.8654395516774</v>
      </c>
      <c r="L74" s="185">
        <v>0</v>
      </c>
      <c r="M74" s="191"/>
      <c r="N74" s="198">
        <v>0</v>
      </c>
      <c r="O74" s="199">
        <v>0</v>
      </c>
      <c r="P74" s="199">
        <v>0</v>
      </c>
      <c r="Q74" s="199">
        <v>0</v>
      </c>
      <c r="R74" s="200">
        <v>0</v>
      </c>
    </row>
    <row r="75" spans="1:18" x14ac:dyDescent="0.25">
      <c r="A75" s="169" t="s">
        <v>81</v>
      </c>
      <c r="B75" s="164">
        <v>145.72020525322941</v>
      </c>
      <c r="C75" s="164">
        <v>0</v>
      </c>
      <c r="D75" s="164">
        <v>0</v>
      </c>
      <c r="E75" s="164">
        <v>0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  <c r="N75" s="198">
        <v>0</v>
      </c>
      <c r="O75" s="199">
        <v>0</v>
      </c>
      <c r="P75" s="199">
        <v>0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7933.3475364714759</v>
      </c>
      <c r="C76" s="29">
        <v>6968.9393800490279</v>
      </c>
      <c r="D76" s="29">
        <v>5705.3301887472226</v>
      </c>
      <c r="E76" s="29">
        <v>6296.7582848923093</v>
      </c>
      <c r="F76" s="29">
        <v>6685.8964086824599</v>
      </c>
      <c r="G76" s="29">
        <v>6615.9235403071671</v>
      </c>
      <c r="H76" s="29">
        <v>6791.8697753535498</v>
      </c>
      <c r="I76" s="29">
        <v>6800.1965623629176</v>
      </c>
      <c r="J76" s="29">
        <v>7059.237950079546</v>
      </c>
      <c r="K76" s="29">
        <v>6754.7301731625648</v>
      </c>
      <c r="L76" s="145">
        <v>5452.5231793341745</v>
      </c>
      <c r="N76" s="205">
        <v>-3.2429919774559779</v>
      </c>
      <c r="O76" s="8">
        <v>1.5986379984320953</v>
      </c>
      <c r="P76" s="8">
        <v>0.15738353282124251</v>
      </c>
      <c r="Q76" s="8">
        <v>0.38685466852959038</v>
      </c>
      <c r="R76" s="206">
        <v>-2.5495228449294638</v>
      </c>
    </row>
    <row r="77" spans="1:18" x14ac:dyDescent="0.25">
      <c r="A77" s="170" t="s">
        <v>83</v>
      </c>
      <c r="B77" s="29">
        <v>0</v>
      </c>
      <c r="C77" s="29">
        <v>0</v>
      </c>
      <c r="D77" s="29">
        <v>0</v>
      </c>
      <c r="E77" s="29">
        <v>75.369880821264658</v>
      </c>
      <c r="F77" s="29">
        <v>75.520643962467204</v>
      </c>
      <c r="G77" s="29">
        <v>73.100000063854196</v>
      </c>
      <c r="H77" s="29">
        <v>70.596986254240036</v>
      </c>
      <c r="I77" s="29">
        <v>72.991137185400447</v>
      </c>
      <c r="J77" s="29">
        <v>71.726556414069336</v>
      </c>
      <c r="K77" s="29">
        <v>69.926938302337987</v>
      </c>
      <c r="L77" s="145">
        <v>67.786959237350743</v>
      </c>
      <c r="N77" s="205">
        <v>0</v>
      </c>
      <c r="O77" s="8">
        <v>0</v>
      </c>
      <c r="P77" s="8">
        <v>-0.67191839408103915</v>
      </c>
      <c r="Q77" s="8">
        <v>0.15886210640201348</v>
      </c>
      <c r="R77" s="206">
        <v>-0.56331963666450546</v>
      </c>
    </row>
    <row r="78" spans="1:18" x14ac:dyDescent="0.25">
      <c r="A78" s="170" t="s">
        <v>84</v>
      </c>
      <c r="B78" s="29">
        <v>263.87003157130039</v>
      </c>
      <c r="C78" s="29">
        <v>409.67621042310282</v>
      </c>
      <c r="D78" s="29">
        <v>438.30805134395462</v>
      </c>
      <c r="E78" s="29">
        <v>131.21851263904711</v>
      </c>
      <c r="F78" s="29">
        <v>10.12643582742089</v>
      </c>
      <c r="G78" s="29">
        <v>3.9556115592112739</v>
      </c>
      <c r="H78" s="29">
        <v>1.2093422439627912</v>
      </c>
      <c r="I78" s="29">
        <v>0.6046711219813955</v>
      </c>
      <c r="J78" s="29">
        <v>0</v>
      </c>
      <c r="K78" s="29">
        <v>0</v>
      </c>
      <c r="L78" s="145">
        <v>0</v>
      </c>
      <c r="N78" s="205">
        <v>5.2056194744892537</v>
      </c>
      <c r="O78" s="8">
        <v>-31.393112564966764</v>
      </c>
      <c r="P78" s="8">
        <v>-19.144557007974395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263.87003157130039</v>
      </c>
      <c r="C80" s="164">
        <v>399.46902714025754</v>
      </c>
      <c r="D80" s="164">
        <v>438.30805134395462</v>
      </c>
      <c r="E80" s="164">
        <v>129.89961984953089</v>
      </c>
      <c r="F80" s="164">
        <v>10.12643582742089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  <c r="N80" s="198">
        <v>5.2056194744892537</v>
      </c>
      <c r="O80" s="199">
        <v>-31.393112564966764</v>
      </c>
      <c r="P80" s="199">
        <v>0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0</v>
      </c>
      <c r="C82" s="164">
        <v>10.20718328284528</v>
      </c>
      <c r="D82" s="164">
        <v>0</v>
      </c>
      <c r="E82" s="164">
        <v>1.3188927895162224</v>
      </c>
      <c r="F82" s="164">
        <v>0</v>
      </c>
      <c r="G82" s="164">
        <v>3.9556115592112739</v>
      </c>
      <c r="H82" s="164">
        <v>1.2093422439627912</v>
      </c>
      <c r="I82" s="164">
        <v>0.6046711219813955</v>
      </c>
      <c r="J82" s="164">
        <v>0</v>
      </c>
      <c r="K82" s="164">
        <v>0</v>
      </c>
      <c r="L82" s="185">
        <v>0</v>
      </c>
      <c r="N82" s="198">
        <v>0</v>
      </c>
      <c r="O82" s="199">
        <v>0</v>
      </c>
      <c r="P82" s="199">
        <v>0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3715.3670365039429</v>
      </c>
      <c r="C83" s="29">
        <v>5192.6686051573115</v>
      </c>
      <c r="D83" s="29">
        <v>3318.1541515101339</v>
      </c>
      <c r="E83" s="29">
        <v>786.74214192553461</v>
      </c>
      <c r="F83" s="29">
        <v>24.786082712072655</v>
      </c>
      <c r="G83" s="29">
        <v>5.4413658345009885</v>
      </c>
      <c r="H83" s="29">
        <v>1.9236958597794995</v>
      </c>
      <c r="I83" s="29">
        <v>0</v>
      </c>
      <c r="J83" s="29">
        <v>0</v>
      </c>
      <c r="K83" s="29">
        <v>0</v>
      </c>
      <c r="L83" s="145">
        <v>0</v>
      </c>
      <c r="N83" s="205">
        <v>-1.1243199646097768</v>
      </c>
      <c r="O83" s="8">
        <v>-38.718253547776051</v>
      </c>
      <c r="P83" s="8">
        <v>-22.555094963706445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3715.3670365039429</v>
      </c>
      <c r="C86" s="164">
        <v>5192.6686051573115</v>
      </c>
      <c r="D86" s="164">
        <v>3318.1541515101339</v>
      </c>
      <c r="E86" s="164">
        <v>786.74214192553461</v>
      </c>
      <c r="F86" s="164">
        <v>24.786082712072655</v>
      </c>
      <c r="G86" s="164">
        <v>5.4413658345009885</v>
      </c>
      <c r="H86" s="164">
        <v>1.9236958597794995</v>
      </c>
      <c r="I86" s="164">
        <v>0</v>
      </c>
      <c r="J86" s="164">
        <v>0</v>
      </c>
      <c r="K86" s="164">
        <v>0</v>
      </c>
      <c r="L86" s="185">
        <v>0</v>
      </c>
      <c r="N86" s="198">
        <v>-1.1243199646097768</v>
      </c>
      <c r="O86" s="199">
        <v>-38.718253547776051</v>
      </c>
      <c r="P86" s="199">
        <v>-22.555094963706445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562.02387014735189</v>
      </c>
      <c r="C87" s="29">
        <v>1487.4281705344481</v>
      </c>
      <c r="D87" s="29">
        <v>1393.8017208157021</v>
      </c>
      <c r="E87" s="29">
        <v>1247.5983973635498</v>
      </c>
      <c r="F87" s="29">
        <v>38.005613257185139</v>
      </c>
      <c r="G87" s="29">
        <v>25.141467782262083</v>
      </c>
      <c r="H87" s="29">
        <v>11.431821561040648</v>
      </c>
      <c r="I87" s="29">
        <v>527.66647503085835</v>
      </c>
      <c r="J87" s="29">
        <v>365.48357748063535</v>
      </c>
      <c r="K87" s="29">
        <v>138.45248149069528</v>
      </c>
      <c r="L87" s="145">
        <v>0</v>
      </c>
      <c r="N87" s="205">
        <v>9.5076914228452871</v>
      </c>
      <c r="O87" s="8">
        <v>-30.246713474490917</v>
      </c>
      <c r="P87" s="8">
        <v>-11.31977849421968</v>
      </c>
      <c r="Q87" s="8">
        <v>41.408411287817138</v>
      </c>
      <c r="R87" s="206">
        <v>0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562.02387014735189</v>
      </c>
      <c r="C89" s="164">
        <v>1487.4281705344481</v>
      </c>
      <c r="D89" s="164">
        <v>1349.6930796595543</v>
      </c>
      <c r="E89" s="164">
        <v>1205.3727117880342</v>
      </c>
      <c r="F89" s="164">
        <v>38.005613257185139</v>
      </c>
      <c r="G89" s="164">
        <v>0</v>
      </c>
      <c r="H89" s="164">
        <v>11.431821561040648</v>
      </c>
      <c r="I89" s="164">
        <v>429.31929531895514</v>
      </c>
      <c r="J89" s="164">
        <v>238.84397077005679</v>
      </c>
      <c r="K89" s="164">
        <v>43.582863920803227</v>
      </c>
      <c r="L89" s="185">
        <v>0</v>
      </c>
      <c r="N89" s="198">
        <v>9.1561038882453474</v>
      </c>
      <c r="O89" s="199">
        <v>-30.022040871070999</v>
      </c>
      <c r="P89" s="199">
        <v>-11.31977849421968</v>
      </c>
      <c r="Q89" s="199">
        <v>35.518905217420141</v>
      </c>
      <c r="R89" s="200">
        <v>0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44.108641156147861</v>
      </c>
      <c r="E90" s="164">
        <v>42.225685575515591</v>
      </c>
      <c r="F90" s="164">
        <v>0</v>
      </c>
      <c r="G90" s="164">
        <v>25.141467782262083</v>
      </c>
      <c r="H90" s="164">
        <v>0</v>
      </c>
      <c r="I90" s="164">
        <v>98.347179711903252</v>
      </c>
      <c r="J90" s="164">
        <v>126.63960671057856</v>
      </c>
      <c r="K90" s="164">
        <v>94.869617569892043</v>
      </c>
      <c r="L90" s="185">
        <v>0</v>
      </c>
      <c r="N90" s="198">
        <v>0</v>
      </c>
      <c r="O90" s="199">
        <v>0</v>
      </c>
      <c r="P90" s="199">
        <v>0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0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145">
        <v>0</v>
      </c>
      <c r="N94" s="205">
        <v>0</v>
      </c>
      <c r="O94" s="8">
        <v>0</v>
      </c>
      <c r="P94" s="8">
        <v>0</v>
      </c>
      <c r="Q94" s="8">
        <v>0</v>
      </c>
      <c r="R94" s="206">
        <v>0</v>
      </c>
    </row>
    <row r="95" spans="1:18" x14ac:dyDescent="0.25">
      <c r="A95" s="165" t="s">
        <v>91</v>
      </c>
      <c r="B95" s="164">
        <v>0</v>
      </c>
      <c r="C95" s="164">
        <v>0</v>
      </c>
      <c r="D95" s="164">
        <v>0</v>
      </c>
      <c r="E95" s="164">
        <v>0</v>
      </c>
      <c r="F95" s="164">
        <v>0</v>
      </c>
      <c r="G95" s="164">
        <v>0</v>
      </c>
      <c r="H95" s="164">
        <v>0</v>
      </c>
      <c r="I95" s="164">
        <v>0</v>
      </c>
      <c r="J95" s="164">
        <v>0</v>
      </c>
      <c r="K95" s="164">
        <v>0</v>
      </c>
      <c r="L95" s="185">
        <v>0</v>
      </c>
      <c r="N95" s="198">
        <v>0</v>
      </c>
      <c r="O95" s="199">
        <v>0</v>
      </c>
      <c r="P95" s="199">
        <v>0</v>
      </c>
      <c r="Q95" s="199">
        <v>0</v>
      </c>
      <c r="R95" s="200">
        <v>0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0</v>
      </c>
      <c r="G96" s="164">
        <v>0</v>
      </c>
      <c r="H96" s="164">
        <v>0</v>
      </c>
      <c r="I96" s="164">
        <v>0</v>
      </c>
      <c r="J96" s="164">
        <v>0</v>
      </c>
      <c r="K96" s="164">
        <v>0</v>
      </c>
      <c r="L96" s="185">
        <v>0</v>
      </c>
      <c r="N96" s="198">
        <v>0</v>
      </c>
      <c r="O96" s="199">
        <v>0</v>
      </c>
      <c r="P96" s="199">
        <v>0</v>
      </c>
      <c r="Q96" s="199">
        <v>0</v>
      </c>
      <c r="R96" s="200">
        <v>0</v>
      </c>
    </row>
    <row r="97" spans="1:18" x14ac:dyDescent="0.25">
      <c r="A97" s="173" t="s">
        <v>93</v>
      </c>
      <c r="B97" s="29">
        <v>0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145">
        <v>0</v>
      </c>
      <c r="N97" s="205">
        <v>0</v>
      </c>
      <c r="O97" s="8">
        <v>0</v>
      </c>
      <c r="P97" s="8">
        <v>0</v>
      </c>
      <c r="Q97" s="8">
        <v>0</v>
      </c>
      <c r="R97" s="206">
        <v>0</v>
      </c>
    </row>
    <row r="98" spans="1:18" x14ac:dyDescent="0.25">
      <c r="A98" s="173" t="s">
        <v>94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0</v>
      </c>
      <c r="C100" s="36">
        <v>0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47">
        <v>0</v>
      </c>
      <c r="N100" s="203">
        <v>0</v>
      </c>
      <c r="O100" s="34">
        <v>0</v>
      </c>
      <c r="P100" s="34">
        <v>0</v>
      </c>
      <c r="Q100" s="34">
        <v>0</v>
      </c>
      <c r="R100" s="204">
        <v>0</v>
      </c>
    </row>
    <row r="101" spans="1:18" x14ac:dyDescent="0.25">
      <c r="A101" s="175" t="s">
        <v>97</v>
      </c>
      <c r="B101" s="176">
        <v>0</v>
      </c>
      <c r="C101" s="176">
        <v>0</v>
      </c>
      <c r="D101" s="176">
        <v>0</v>
      </c>
      <c r="E101" s="176">
        <v>0</v>
      </c>
      <c r="F101" s="176">
        <v>0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87">
        <v>0</v>
      </c>
      <c r="N101" s="208">
        <v>0</v>
      </c>
      <c r="O101" s="209">
        <v>0</v>
      </c>
      <c r="P101" s="209">
        <v>0</v>
      </c>
      <c r="Q101" s="209">
        <v>0</v>
      </c>
      <c r="R101" s="210">
        <v>0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0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145">
        <v>0</v>
      </c>
      <c r="N103" s="205">
        <v>0</v>
      </c>
      <c r="O103" s="8">
        <v>0</v>
      </c>
      <c r="P103" s="8">
        <v>0</v>
      </c>
      <c r="Q103" s="8">
        <v>0</v>
      </c>
      <c r="R103" s="206">
        <v>0</v>
      </c>
    </row>
    <row r="104" spans="1:18" x14ac:dyDescent="0.25">
      <c r="A104" s="165" t="s">
        <v>100</v>
      </c>
      <c r="B104" s="164">
        <v>0</v>
      </c>
      <c r="C104" s="164">
        <v>0</v>
      </c>
      <c r="D104" s="164">
        <v>0</v>
      </c>
      <c r="E104" s="164">
        <v>0</v>
      </c>
      <c r="F104" s="164">
        <v>0</v>
      </c>
      <c r="G104" s="164">
        <v>0</v>
      </c>
      <c r="H104" s="164">
        <v>0</v>
      </c>
      <c r="I104" s="164">
        <v>0</v>
      </c>
      <c r="J104" s="164">
        <v>0</v>
      </c>
      <c r="K104" s="164">
        <v>0</v>
      </c>
      <c r="L104" s="185">
        <v>0</v>
      </c>
      <c r="N104" s="198">
        <v>0</v>
      </c>
      <c r="O104" s="199">
        <v>0</v>
      </c>
      <c r="P104" s="199">
        <v>0</v>
      </c>
      <c r="Q104" s="199">
        <v>0</v>
      </c>
      <c r="R104" s="200">
        <v>0</v>
      </c>
    </row>
    <row r="105" spans="1:18" x14ac:dyDescent="0.25">
      <c r="A105" s="165" t="s">
        <v>101</v>
      </c>
      <c r="B105" s="164">
        <v>0</v>
      </c>
      <c r="C105" s="164">
        <v>0</v>
      </c>
      <c r="D105" s="164">
        <v>0</v>
      </c>
      <c r="E105" s="164">
        <v>0</v>
      </c>
      <c r="F105" s="164">
        <v>0</v>
      </c>
      <c r="G105" s="164">
        <v>0</v>
      </c>
      <c r="H105" s="164">
        <v>0</v>
      </c>
      <c r="I105" s="164">
        <v>0</v>
      </c>
      <c r="J105" s="164">
        <v>0</v>
      </c>
      <c r="K105" s="164">
        <v>0</v>
      </c>
      <c r="L105" s="185">
        <v>0</v>
      </c>
      <c r="N105" s="198">
        <v>0</v>
      </c>
      <c r="O105" s="199">
        <v>0</v>
      </c>
      <c r="P105" s="199">
        <v>0</v>
      </c>
      <c r="Q105" s="199">
        <v>0</v>
      </c>
      <c r="R105" s="200">
        <v>0</v>
      </c>
    </row>
    <row r="106" spans="1:18" x14ac:dyDescent="0.25">
      <c r="A106" s="179" t="s">
        <v>102</v>
      </c>
      <c r="B106" s="37">
        <v>0</v>
      </c>
      <c r="C106" s="37">
        <v>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  <c r="N106" s="214">
        <v>0</v>
      </c>
      <c r="O106" s="215">
        <v>0</v>
      </c>
      <c r="P106" s="215">
        <v>0</v>
      </c>
      <c r="Q106" s="215">
        <v>0</v>
      </c>
      <c r="R106" s="216">
        <v>0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10495.872603397884</v>
      </c>
      <c r="C108" s="35">
        <v>16166.3884777857</v>
      </c>
      <c r="D108" s="35">
        <v>16082.44884757502</v>
      </c>
      <c r="E108" s="35">
        <v>7968.3024116944871</v>
      </c>
      <c r="F108" s="35">
        <v>3392.2434714239507</v>
      </c>
      <c r="G108" s="35">
        <v>4504.5585531342167</v>
      </c>
      <c r="H108" s="35">
        <v>4638.5573591244374</v>
      </c>
      <c r="I108" s="35">
        <v>5395.2193563710143</v>
      </c>
      <c r="J108" s="35">
        <v>3951.6687671117652</v>
      </c>
      <c r="K108" s="35">
        <v>3276.3378833294291</v>
      </c>
      <c r="L108" s="131">
        <v>2563.0175978217362</v>
      </c>
      <c r="N108" s="192">
        <v>4.3598299598435641</v>
      </c>
      <c r="O108" s="193">
        <v>-14.411880641903341</v>
      </c>
      <c r="P108" s="193">
        <v>3.1785906961128152</v>
      </c>
      <c r="Q108" s="193">
        <v>-1.5898802424119007</v>
      </c>
      <c r="R108" s="194">
        <v>-4.2371405784380585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10495.872603397884</v>
      </c>
      <c r="C113" s="167">
        <v>16166.3884777857</v>
      </c>
      <c r="D113" s="167">
        <v>16082.44884757502</v>
      </c>
      <c r="E113" s="167">
        <v>7968.3024116944871</v>
      </c>
      <c r="F113" s="167">
        <v>3392.2434714239507</v>
      </c>
      <c r="G113" s="167">
        <v>4504.5585531342167</v>
      </c>
      <c r="H113" s="167">
        <v>4638.5573591244374</v>
      </c>
      <c r="I113" s="167">
        <v>5395.2193563710143</v>
      </c>
      <c r="J113" s="167">
        <v>3951.6687671117652</v>
      </c>
      <c r="K113" s="167">
        <v>3276.3378833294291</v>
      </c>
      <c r="L113" s="186">
        <v>2563.0175978217362</v>
      </c>
      <c r="N113" s="201">
        <v>4.3598299598435641</v>
      </c>
      <c r="O113" s="33">
        <v>-14.411880641903341</v>
      </c>
      <c r="P113" s="33">
        <v>3.1785906961128152</v>
      </c>
      <c r="Q113" s="33">
        <v>-1.5898802424119007</v>
      </c>
      <c r="R113" s="202">
        <v>-4.2371405784380585</v>
      </c>
    </row>
    <row r="114" spans="1:18" x14ac:dyDescent="0.25">
      <c r="A114" s="168" t="s">
        <v>72</v>
      </c>
      <c r="B114" s="36">
        <v>2056.3521022747614</v>
      </c>
      <c r="C114" s="36">
        <v>2718.6968994763824</v>
      </c>
      <c r="D114" s="36">
        <v>1979.1982694565695</v>
      </c>
      <c r="E114" s="36">
        <v>271.18271902057381</v>
      </c>
      <c r="F114" s="36">
        <v>268.38735190937786</v>
      </c>
      <c r="G114" s="36">
        <v>212.30894124352747</v>
      </c>
      <c r="H114" s="36">
        <v>194.21129854444345</v>
      </c>
      <c r="I114" s="36">
        <v>117.08164930987911</v>
      </c>
      <c r="J114" s="36">
        <v>73.984868966132154</v>
      </c>
      <c r="K114" s="36">
        <v>0</v>
      </c>
      <c r="L114" s="147">
        <v>0</v>
      </c>
      <c r="N114" s="203">
        <v>-0.38168712194450727</v>
      </c>
      <c r="O114" s="34">
        <v>-18.110678212294463</v>
      </c>
      <c r="P114" s="34">
        <v>-3.183083968826228</v>
      </c>
      <c r="Q114" s="34">
        <v>-9.1997923531552335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209.93306656097758</v>
      </c>
      <c r="C117" s="164">
        <v>189.00909381720859</v>
      </c>
      <c r="D117" s="164">
        <v>110.63921856498618</v>
      </c>
      <c r="E117" s="164">
        <v>193.96501720843816</v>
      </c>
      <c r="F117" s="164">
        <v>233.73637553253937</v>
      </c>
      <c r="G117" s="164">
        <v>204.79496871260773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-6.204322439101972</v>
      </c>
      <c r="O117" s="199">
        <v>7.7659894065539747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1846.4190357137836</v>
      </c>
      <c r="C118" s="164">
        <v>2529.687805659174</v>
      </c>
      <c r="D118" s="164">
        <v>1868.5590508915834</v>
      </c>
      <c r="E118" s="164">
        <v>77.21770181213563</v>
      </c>
      <c r="F118" s="164">
        <v>34.650976376838507</v>
      </c>
      <c r="G118" s="164">
        <v>7.5139725309197418</v>
      </c>
      <c r="H118" s="164">
        <v>194.21129854444345</v>
      </c>
      <c r="I118" s="164">
        <v>117.08164930987911</v>
      </c>
      <c r="J118" s="164">
        <v>73.984868966132154</v>
      </c>
      <c r="K118" s="164">
        <v>0</v>
      </c>
      <c r="L118" s="185">
        <v>0</v>
      </c>
      <c r="N118" s="198">
        <v>0.11926572402303215</v>
      </c>
      <c r="O118" s="199">
        <v>-32.88480367361133</v>
      </c>
      <c r="P118" s="199">
        <v>18.81079491025077</v>
      </c>
      <c r="Q118" s="199">
        <v>-9.1997923531552335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5820.0885397185466</v>
      </c>
      <c r="C124" s="29">
        <v>9754.434826215791</v>
      </c>
      <c r="D124" s="29">
        <v>10366.71155700654</v>
      </c>
      <c r="E124" s="29">
        <v>3771.0887921945255</v>
      </c>
      <c r="F124" s="29">
        <v>1783.9681554236449</v>
      </c>
      <c r="G124" s="29">
        <v>2502.5700990413548</v>
      </c>
      <c r="H124" s="29">
        <v>1930.8232312852449</v>
      </c>
      <c r="I124" s="29">
        <v>2095.5747910991372</v>
      </c>
      <c r="J124" s="29">
        <v>833.64045388978923</v>
      </c>
      <c r="K124" s="29">
        <v>110.14994443610323</v>
      </c>
      <c r="L124" s="145">
        <v>36.317157281424798</v>
      </c>
      <c r="N124" s="205">
        <v>5.9427257107118381</v>
      </c>
      <c r="O124" s="8">
        <v>-16.136186249054607</v>
      </c>
      <c r="P124" s="8">
        <v>0.79419989586477779</v>
      </c>
      <c r="Q124" s="8">
        <v>-8.0559506948845279</v>
      </c>
      <c r="R124" s="206">
        <v>-26.900685123978928</v>
      </c>
    </row>
    <row r="125" spans="1:18" x14ac:dyDescent="0.25">
      <c r="A125" s="169" t="s">
        <v>79</v>
      </c>
      <c r="B125" s="164">
        <v>2501.6281392597643</v>
      </c>
      <c r="C125" s="164">
        <v>5880.039722780276</v>
      </c>
      <c r="D125" s="164">
        <v>6352.1570844110529</v>
      </c>
      <c r="E125" s="164">
        <v>2386.1981210360259</v>
      </c>
      <c r="F125" s="164">
        <v>1259.8225077791317</v>
      </c>
      <c r="G125" s="164">
        <v>1665.0116338106641</v>
      </c>
      <c r="H125" s="164">
        <v>1300.7077271766336</v>
      </c>
      <c r="I125" s="164">
        <v>1311.219108692763</v>
      </c>
      <c r="J125" s="164">
        <v>0</v>
      </c>
      <c r="K125" s="164">
        <v>0</v>
      </c>
      <c r="L125" s="185">
        <v>0</v>
      </c>
      <c r="N125" s="198">
        <v>9.7665078419708617</v>
      </c>
      <c r="O125" s="199">
        <v>-14.937368608871815</v>
      </c>
      <c r="P125" s="199">
        <v>0.31988732755232618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1548.3816738631883</v>
      </c>
      <c r="C126" s="164">
        <v>1240.3615161020373</v>
      </c>
      <c r="D126" s="164">
        <v>1488.239130916163</v>
      </c>
      <c r="E126" s="164">
        <v>397.31107416770089</v>
      </c>
      <c r="F126" s="164">
        <v>36.958891394477845</v>
      </c>
      <c r="G126" s="164">
        <v>33.226422697174456</v>
      </c>
      <c r="H126" s="164">
        <v>25.379454052745775</v>
      </c>
      <c r="I126" s="164">
        <v>73.026640052227037</v>
      </c>
      <c r="J126" s="164">
        <v>0</v>
      </c>
      <c r="K126" s="164">
        <v>0</v>
      </c>
      <c r="L126" s="185">
        <v>0</v>
      </c>
      <c r="N126" s="198">
        <v>-0.39538303842459044</v>
      </c>
      <c r="O126" s="199">
        <v>-30.895771676268915</v>
      </c>
      <c r="P126" s="199">
        <v>-3.6889020241214654</v>
      </c>
      <c r="Q126" s="199">
        <v>0</v>
      </c>
      <c r="R126" s="200">
        <v>0</v>
      </c>
    </row>
    <row r="127" spans="1:18" x14ac:dyDescent="0.25">
      <c r="A127" s="169" t="s">
        <v>76</v>
      </c>
      <c r="B127" s="164">
        <v>1560.284460889781</v>
      </c>
      <c r="C127" s="164">
        <v>2473.7654969550194</v>
      </c>
      <c r="D127" s="164">
        <v>2473.0295024378224</v>
      </c>
      <c r="E127" s="164">
        <v>972.03078291568374</v>
      </c>
      <c r="F127" s="164">
        <v>477.51238087249521</v>
      </c>
      <c r="G127" s="164">
        <v>795.00767402654219</v>
      </c>
      <c r="H127" s="164">
        <v>597.8740190698644</v>
      </c>
      <c r="I127" s="164">
        <v>700.27786708550127</v>
      </c>
      <c r="J127" s="164">
        <v>833.64045388978923</v>
      </c>
      <c r="K127" s="164">
        <v>110.14994443610323</v>
      </c>
      <c r="L127" s="185">
        <v>36.317157281424798</v>
      </c>
      <c r="N127" s="198">
        <v>4.7134699773684785</v>
      </c>
      <c r="O127" s="199">
        <v>-15.164908244298502</v>
      </c>
      <c r="P127" s="199">
        <v>2.2733553792431804</v>
      </c>
      <c r="Q127" s="199">
        <v>3.3800909729642115</v>
      </c>
      <c r="R127" s="200">
        <v>-26.900685123978928</v>
      </c>
    </row>
    <row r="128" spans="1:18" x14ac:dyDescent="0.25">
      <c r="A128" s="169" t="s">
        <v>81</v>
      </c>
      <c r="B128" s="164">
        <v>209.79426570581305</v>
      </c>
      <c r="C128" s="164">
        <v>160.2680903784578</v>
      </c>
      <c r="D128" s="164">
        <v>53.285839241501044</v>
      </c>
      <c r="E128" s="164">
        <v>15.548814075114883</v>
      </c>
      <c r="F128" s="164">
        <v>9.6743753775401231</v>
      </c>
      <c r="G128" s="164">
        <v>9.3243685069742579</v>
      </c>
      <c r="H128" s="164">
        <v>6.8620309860008764</v>
      </c>
      <c r="I128" s="164">
        <v>11.051175268645796</v>
      </c>
      <c r="J128" s="164">
        <v>0</v>
      </c>
      <c r="K128" s="164">
        <v>0</v>
      </c>
      <c r="L128" s="185">
        <v>0</v>
      </c>
      <c r="N128" s="198">
        <v>-12.806960000614097</v>
      </c>
      <c r="O128" s="199">
        <v>-15.685724520490762</v>
      </c>
      <c r="P128" s="199">
        <v>-3.3764534759100129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768.78123155192236</v>
      </c>
      <c r="C129" s="29">
        <v>491.76461995098043</v>
      </c>
      <c r="D129" s="29">
        <v>234.11341125278696</v>
      </c>
      <c r="E129" s="29">
        <v>141.45571510768559</v>
      </c>
      <c r="F129" s="29">
        <v>345.58076806707101</v>
      </c>
      <c r="G129" s="29">
        <v>1041.1520391601466</v>
      </c>
      <c r="H129" s="29">
        <v>1767.60258630525</v>
      </c>
      <c r="I129" s="29">
        <v>2207.2126607444197</v>
      </c>
      <c r="J129" s="29">
        <v>2302.6604289915563</v>
      </c>
      <c r="K129" s="29">
        <v>2558.8025895733831</v>
      </c>
      <c r="L129" s="145">
        <v>2065.5052197972404</v>
      </c>
      <c r="N129" s="205">
        <v>-11.210348356637034</v>
      </c>
      <c r="O129" s="8">
        <v>3.9710254194725847</v>
      </c>
      <c r="P129" s="8">
        <v>17.729013873884149</v>
      </c>
      <c r="Q129" s="8">
        <v>2.6796848255124406</v>
      </c>
      <c r="R129" s="206">
        <v>-1.0810176281873862</v>
      </c>
    </row>
    <row r="130" spans="1:18" x14ac:dyDescent="0.25">
      <c r="A130" s="170" t="s">
        <v>83</v>
      </c>
      <c r="B130" s="29">
        <v>30.491999999999877</v>
      </c>
      <c r="C130" s="29">
        <v>27.466299016741939</v>
      </c>
      <c r="D130" s="29">
        <v>357.69600000000003</v>
      </c>
      <c r="E130" s="29">
        <v>319.42051917873437</v>
      </c>
      <c r="F130" s="29">
        <v>320.6524102647769</v>
      </c>
      <c r="G130" s="29">
        <v>327.41111856297636</v>
      </c>
      <c r="H130" s="29">
        <v>329.64677015236623</v>
      </c>
      <c r="I130" s="29">
        <v>342.37465334152739</v>
      </c>
      <c r="J130" s="29">
        <v>336.44296875758795</v>
      </c>
      <c r="K130" s="29">
        <v>328.00162024720555</v>
      </c>
      <c r="L130" s="145">
        <v>317.96376334038553</v>
      </c>
      <c r="N130" s="205">
        <v>27.918340685546571</v>
      </c>
      <c r="O130" s="8">
        <v>-1.087303270200024</v>
      </c>
      <c r="P130" s="8">
        <v>0.27702285440949215</v>
      </c>
      <c r="Q130" s="8">
        <v>0.20427799764355381</v>
      </c>
      <c r="R130" s="206">
        <v>-0.56331963666447216</v>
      </c>
    </row>
    <row r="131" spans="1:18" x14ac:dyDescent="0.25">
      <c r="A131" s="170" t="s">
        <v>84</v>
      </c>
      <c r="B131" s="29">
        <v>0</v>
      </c>
      <c r="C131" s="29">
        <v>22.623203099524876</v>
      </c>
      <c r="D131" s="29">
        <v>13.109036102006691</v>
      </c>
      <c r="E131" s="29">
        <v>110.41451357702209</v>
      </c>
      <c r="F131" s="29">
        <v>4.8666551728494039</v>
      </c>
      <c r="G131" s="29">
        <v>4.3930693736828017</v>
      </c>
      <c r="H131" s="29">
        <v>5.0205999771722762</v>
      </c>
      <c r="I131" s="29">
        <v>0</v>
      </c>
      <c r="J131" s="29">
        <v>0</v>
      </c>
      <c r="K131" s="29">
        <v>0</v>
      </c>
      <c r="L131" s="145">
        <v>0</v>
      </c>
      <c r="N131" s="205">
        <v>0</v>
      </c>
      <c r="O131" s="8">
        <v>-9.4338342621505085</v>
      </c>
      <c r="P131" s="8">
        <v>0.31191108975641146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0</v>
      </c>
      <c r="C133" s="164">
        <v>21.407902089374904</v>
      </c>
      <c r="D133" s="164">
        <v>12.283663469769159</v>
      </c>
      <c r="E133" s="164">
        <v>110.26711272066407</v>
      </c>
      <c r="F133" s="164">
        <v>4.8666551728494039</v>
      </c>
      <c r="G133" s="164">
        <v>4.3930693736828017</v>
      </c>
      <c r="H133" s="164">
        <v>5.0205999771722762</v>
      </c>
      <c r="I133" s="164">
        <v>0</v>
      </c>
      <c r="J133" s="164">
        <v>0</v>
      </c>
      <c r="K133" s="164">
        <v>0</v>
      </c>
      <c r="L133" s="185">
        <v>0</v>
      </c>
      <c r="N133" s="198">
        <v>0</v>
      </c>
      <c r="O133" s="199">
        <v>-8.8429490874961445</v>
      </c>
      <c r="P133" s="199">
        <v>0.31191108975641146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0</v>
      </c>
      <c r="C135" s="164">
        <v>1.2153010101499711</v>
      </c>
      <c r="D135" s="164">
        <v>0.82537263223753132</v>
      </c>
      <c r="E135" s="164">
        <v>0.14740085635801178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0</v>
      </c>
      <c r="O135" s="199">
        <v>0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0</v>
      </c>
      <c r="C136" s="29">
        <v>1383.8476005607326</v>
      </c>
      <c r="D136" s="29">
        <v>968.19677975292689</v>
      </c>
      <c r="E136" s="29">
        <v>148.00578233347568</v>
      </c>
      <c r="F136" s="29">
        <v>87.307008876201962</v>
      </c>
      <c r="G136" s="29">
        <v>27.069327660298661</v>
      </c>
      <c r="H136" s="29">
        <v>87.608074116636118</v>
      </c>
      <c r="I136" s="29">
        <v>73.21838794526731</v>
      </c>
      <c r="J136" s="29">
        <v>0</v>
      </c>
      <c r="K136" s="29">
        <v>0</v>
      </c>
      <c r="L136" s="145">
        <v>0</v>
      </c>
      <c r="N136" s="205">
        <v>0</v>
      </c>
      <c r="O136" s="8">
        <v>-21.384433626047127</v>
      </c>
      <c r="P136" s="8">
        <v>3.4430119830641814E-2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0</v>
      </c>
      <c r="C139" s="164">
        <v>1383.8476005607326</v>
      </c>
      <c r="D139" s="164">
        <v>968.19677975292689</v>
      </c>
      <c r="E139" s="164">
        <v>148.00578233347568</v>
      </c>
      <c r="F139" s="164">
        <v>87.307008876201962</v>
      </c>
      <c r="G139" s="164">
        <v>27.069327660298661</v>
      </c>
      <c r="H139" s="164">
        <v>87.608074116636118</v>
      </c>
      <c r="I139" s="164">
        <v>73.21838794526731</v>
      </c>
      <c r="J139" s="164">
        <v>0</v>
      </c>
      <c r="K139" s="164">
        <v>0</v>
      </c>
      <c r="L139" s="185">
        <v>0</v>
      </c>
      <c r="N139" s="198">
        <v>0</v>
      </c>
      <c r="O139" s="199">
        <v>-21.384433626047127</v>
      </c>
      <c r="P139" s="199">
        <v>3.4430119830641814E-2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1820.1587298526533</v>
      </c>
      <c r="C140" s="29">
        <v>1767.5550294655452</v>
      </c>
      <c r="D140" s="29">
        <v>2163.4237940041894</v>
      </c>
      <c r="E140" s="29">
        <v>3206.7343702824705</v>
      </c>
      <c r="F140" s="29">
        <v>581.48112171002936</v>
      </c>
      <c r="G140" s="29">
        <v>389.65395809223008</v>
      </c>
      <c r="H140" s="29">
        <v>323.64479874332375</v>
      </c>
      <c r="I140" s="29">
        <v>559.75721393078391</v>
      </c>
      <c r="J140" s="29">
        <v>404.9400465066995</v>
      </c>
      <c r="K140" s="29">
        <v>279.38372907273703</v>
      </c>
      <c r="L140" s="145">
        <v>143.23145740268549</v>
      </c>
      <c r="N140" s="205">
        <v>1.7426942230728271</v>
      </c>
      <c r="O140" s="8">
        <v>-12.312154051920599</v>
      </c>
      <c r="P140" s="8">
        <v>-5.6909649566199256</v>
      </c>
      <c r="Q140" s="8">
        <v>2.2662214008389858</v>
      </c>
      <c r="R140" s="206">
        <v>-9.8709552254189976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1689.6088621031927</v>
      </c>
      <c r="C142" s="164">
        <v>1718.0746630279857</v>
      </c>
      <c r="D142" s="164">
        <v>2081.9114616129427</v>
      </c>
      <c r="E142" s="164">
        <v>2922.3141066798444</v>
      </c>
      <c r="F142" s="164">
        <v>581.48112171002936</v>
      </c>
      <c r="G142" s="164">
        <v>362.15295334226693</v>
      </c>
      <c r="H142" s="164">
        <v>261.61842800442821</v>
      </c>
      <c r="I142" s="164">
        <v>534.1096371014645</v>
      </c>
      <c r="J142" s="164">
        <v>346.0705268841599</v>
      </c>
      <c r="K142" s="164">
        <v>276.36409579124711</v>
      </c>
      <c r="L142" s="185">
        <v>143.23145740268549</v>
      </c>
      <c r="N142" s="198">
        <v>2.1098428349336285</v>
      </c>
      <c r="O142" s="199">
        <v>-11.974735982190721</v>
      </c>
      <c r="P142" s="199">
        <v>-7.6762850957647677</v>
      </c>
      <c r="Q142" s="199">
        <v>2.8370543402408632</v>
      </c>
      <c r="R142" s="200">
        <v>-8.4438800032700314</v>
      </c>
    </row>
    <row r="143" spans="1:18" x14ac:dyDescent="0.25">
      <c r="A143" s="181" t="s">
        <v>76</v>
      </c>
      <c r="B143" s="182">
        <v>130.54986774946073</v>
      </c>
      <c r="C143" s="182">
        <v>49.480366437559475</v>
      </c>
      <c r="D143" s="182">
        <v>81.512332391246687</v>
      </c>
      <c r="E143" s="182">
        <v>284.42026360262616</v>
      </c>
      <c r="F143" s="182">
        <v>0</v>
      </c>
      <c r="G143" s="182">
        <v>27.501004749963151</v>
      </c>
      <c r="H143" s="182">
        <v>62.026370738895558</v>
      </c>
      <c r="I143" s="182">
        <v>25.647576829319373</v>
      </c>
      <c r="J143" s="182">
        <v>58.869519622539599</v>
      </c>
      <c r="K143" s="182">
        <v>3.0196332814899076</v>
      </c>
      <c r="L143" s="189">
        <v>0</v>
      </c>
      <c r="N143" s="223">
        <v>-4.6008097545938931</v>
      </c>
      <c r="O143" s="224">
        <v>0</v>
      </c>
      <c r="P143" s="224">
        <v>0</v>
      </c>
      <c r="Q143" s="224">
        <v>-0.52099972469833444</v>
      </c>
      <c r="R143" s="225">
        <v>0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1249.5525712543185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1249.5525712543185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1249.5525712543185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1249.5525712543185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187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0</v>
      </c>
      <c r="C2" s="35">
        <v>0</v>
      </c>
      <c r="D2" s="35">
        <v>0</v>
      </c>
      <c r="E2" s="35">
        <v>0</v>
      </c>
      <c r="F2" s="35">
        <v>0</v>
      </c>
      <c r="G2" s="35">
        <v>0</v>
      </c>
      <c r="H2" s="35">
        <v>0</v>
      </c>
      <c r="I2" s="35">
        <v>0</v>
      </c>
      <c r="J2" s="35">
        <v>0</v>
      </c>
      <c r="K2" s="35">
        <v>0</v>
      </c>
      <c r="L2" s="131">
        <v>0</v>
      </c>
      <c r="M2" s="190"/>
      <c r="N2" s="192">
        <v>0</v>
      </c>
      <c r="O2" s="193">
        <v>0</v>
      </c>
      <c r="P2" s="193">
        <v>0</v>
      </c>
      <c r="Q2" s="193">
        <v>0</v>
      </c>
      <c r="R2" s="194">
        <v>0</v>
      </c>
    </row>
    <row r="3" spans="1:18" ht="15" customHeight="1" x14ac:dyDescent="0.25">
      <c r="A3" s="161" t="s">
        <v>67</v>
      </c>
      <c r="B3" s="162">
        <v>0</v>
      </c>
      <c r="C3" s="162">
        <v>0</v>
      </c>
      <c r="D3" s="162">
        <v>0</v>
      </c>
      <c r="E3" s="162">
        <v>0</v>
      </c>
      <c r="F3" s="162">
        <v>0</v>
      </c>
      <c r="G3" s="162">
        <v>0</v>
      </c>
      <c r="H3" s="162">
        <v>0</v>
      </c>
      <c r="I3" s="162">
        <v>0</v>
      </c>
      <c r="J3" s="162">
        <v>0</v>
      </c>
      <c r="K3" s="162">
        <v>0</v>
      </c>
      <c r="L3" s="184">
        <v>0</v>
      </c>
      <c r="M3" s="5"/>
      <c r="N3" s="195">
        <v>0</v>
      </c>
      <c r="O3" s="196">
        <v>0</v>
      </c>
      <c r="P3" s="196">
        <v>0</v>
      </c>
      <c r="Q3" s="196">
        <v>0</v>
      </c>
      <c r="R3" s="197">
        <v>0</v>
      </c>
    </row>
    <row r="4" spans="1:18" ht="15" customHeight="1" x14ac:dyDescent="0.25">
      <c r="A4" s="163" t="s">
        <v>68</v>
      </c>
      <c r="B4" s="164">
        <v>0</v>
      </c>
      <c r="C4" s="164">
        <v>0</v>
      </c>
      <c r="D4" s="164">
        <v>0</v>
      </c>
      <c r="E4" s="164">
        <v>0</v>
      </c>
      <c r="F4" s="164">
        <v>0</v>
      </c>
      <c r="G4" s="164">
        <v>0</v>
      </c>
      <c r="H4" s="164">
        <v>0</v>
      </c>
      <c r="I4" s="164">
        <v>0</v>
      </c>
      <c r="J4" s="164">
        <v>0</v>
      </c>
      <c r="K4" s="164">
        <v>0</v>
      </c>
      <c r="L4" s="185">
        <v>0</v>
      </c>
      <c r="M4" s="5"/>
      <c r="N4" s="198">
        <v>0</v>
      </c>
      <c r="O4" s="199">
        <v>0</v>
      </c>
      <c r="P4" s="199">
        <v>0</v>
      </c>
      <c r="Q4" s="199">
        <v>0</v>
      </c>
      <c r="R4" s="200">
        <v>0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0</v>
      </c>
      <c r="C7" s="167">
        <v>0</v>
      </c>
      <c r="D7" s="167">
        <v>0</v>
      </c>
      <c r="E7" s="167">
        <v>0</v>
      </c>
      <c r="F7" s="167">
        <v>0</v>
      </c>
      <c r="G7" s="167">
        <v>0</v>
      </c>
      <c r="H7" s="167">
        <v>0</v>
      </c>
      <c r="I7" s="167">
        <v>0</v>
      </c>
      <c r="J7" s="167">
        <v>0</v>
      </c>
      <c r="K7" s="167">
        <v>0</v>
      </c>
      <c r="L7" s="186">
        <v>0</v>
      </c>
      <c r="M7" s="191"/>
      <c r="N7" s="201">
        <v>0</v>
      </c>
      <c r="O7" s="33">
        <v>0</v>
      </c>
      <c r="P7" s="33">
        <v>0</v>
      </c>
      <c r="Q7" s="33">
        <v>0</v>
      </c>
      <c r="R7" s="202">
        <v>0</v>
      </c>
    </row>
    <row r="8" spans="1:18" s="6" customFormat="1" ht="15" customHeight="1" x14ac:dyDescent="0.2">
      <c r="A8" s="168" t="s">
        <v>72</v>
      </c>
      <c r="B8" s="36">
        <v>0</v>
      </c>
      <c r="C8" s="36">
        <v>0</v>
      </c>
      <c r="D8" s="36">
        <v>0</v>
      </c>
      <c r="E8" s="36">
        <v>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147">
        <v>0</v>
      </c>
      <c r="M8" s="191"/>
      <c r="N8" s="203">
        <v>0</v>
      </c>
      <c r="O8" s="34">
        <v>0</v>
      </c>
      <c r="P8" s="34">
        <v>0</v>
      </c>
      <c r="Q8" s="34">
        <v>0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0</v>
      </c>
      <c r="C11" s="164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0</v>
      </c>
      <c r="O11" s="199">
        <v>0</v>
      </c>
      <c r="P11" s="199">
        <v>0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0</v>
      </c>
      <c r="C12" s="164">
        <v>0</v>
      </c>
      <c r="D12" s="164">
        <v>0</v>
      </c>
      <c r="E12" s="164">
        <v>0</v>
      </c>
      <c r="F12" s="164">
        <v>0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85">
        <v>0</v>
      </c>
      <c r="M12" s="191"/>
      <c r="N12" s="198">
        <v>0</v>
      </c>
      <c r="O12" s="199">
        <v>0</v>
      </c>
      <c r="P12" s="199">
        <v>0</v>
      </c>
      <c r="Q12" s="199">
        <v>0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145">
        <v>0</v>
      </c>
      <c r="M18" s="5"/>
      <c r="N18" s="205">
        <v>0</v>
      </c>
      <c r="O18" s="8">
        <v>0</v>
      </c>
      <c r="P18" s="8">
        <v>0</v>
      </c>
      <c r="Q18" s="8">
        <v>0</v>
      </c>
      <c r="R18" s="206">
        <v>0</v>
      </c>
    </row>
    <row r="19" spans="1:18" ht="15" customHeight="1" x14ac:dyDescent="0.25">
      <c r="A19" s="169" t="s">
        <v>79</v>
      </c>
      <c r="B19" s="164">
        <v>0</v>
      </c>
      <c r="C19" s="164">
        <v>0</v>
      </c>
      <c r="D19" s="164">
        <v>0</v>
      </c>
      <c r="E19" s="164">
        <v>0</v>
      </c>
      <c r="F19" s="164">
        <v>0</v>
      </c>
      <c r="G19" s="164">
        <v>0</v>
      </c>
      <c r="H19" s="164">
        <v>0</v>
      </c>
      <c r="I19" s="164">
        <v>0</v>
      </c>
      <c r="J19" s="164">
        <v>0</v>
      </c>
      <c r="K19" s="164">
        <v>0</v>
      </c>
      <c r="L19" s="185">
        <v>0</v>
      </c>
      <c r="M19" s="5"/>
      <c r="N19" s="198">
        <v>0</v>
      </c>
      <c r="O19" s="199">
        <v>0</v>
      </c>
      <c r="P19" s="199">
        <v>0</v>
      </c>
      <c r="Q19" s="199">
        <v>0</v>
      </c>
      <c r="R19" s="200">
        <v>0</v>
      </c>
    </row>
    <row r="20" spans="1:18" ht="15" customHeight="1" x14ac:dyDescent="0.25">
      <c r="A20" s="169" t="s">
        <v>80</v>
      </c>
      <c r="B20" s="164">
        <v>0</v>
      </c>
      <c r="C20" s="164">
        <v>0</v>
      </c>
      <c r="D20" s="164">
        <v>0</v>
      </c>
      <c r="E20" s="164">
        <v>0</v>
      </c>
      <c r="F20" s="164">
        <v>0</v>
      </c>
      <c r="G20" s="164">
        <v>0</v>
      </c>
      <c r="H20" s="164">
        <v>0</v>
      </c>
      <c r="I20" s="164">
        <v>0</v>
      </c>
      <c r="J20" s="164">
        <v>0</v>
      </c>
      <c r="K20" s="164">
        <v>0</v>
      </c>
      <c r="L20" s="185">
        <v>0</v>
      </c>
      <c r="M20" s="5"/>
      <c r="N20" s="198">
        <v>0</v>
      </c>
      <c r="O20" s="199">
        <v>0</v>
      </c>
      <c r="P20" s="199">
        <v>0</v>
      </c>
      <c r="Q20" s="199">
        <v>0</v>
      </c>
      <c r="R20" s="200">
        <v>0</v>
      </c>
    </row>
    <row r="21" spans="1:18" x14ac:dyDescent="0.25">
      <c r="A21" s="169" t="s">
        <v>76</v>
      </c>
      <c r="B21" s="164">
        <v>0</v>
      </c>
      <c r="C21" s="164">
        <v>0</v>
      </c>
      <c r="D21" s="164">
        <v>0</v>
      </c>
      <c r="E21" s="164">
        <v>0</v>
      </c>
      <c r="F21" s="164">
        <v>0</v>
      </c>
      <c r="G21" s="164">
        <v>0</v>
      </c>
      <c r="H21" s="164">
        <v>0</v>
      </c>
      <c r="I21" s="164">
        <v>0</v>
      </c>
      <c r="J21" s="164">
        <v>0</v>
      </c>
      <c r="K21" s="164">
        <v>0</v>
      </c>
      <c r="L21" s="185">
        <v>0</v>
      </c>
      <c r="M21" s="5"/>
      <c r="N21" s="198">
        <v>0</v>
      </c>
      <c r="O21" s="199">
        <v>0</v>
      </c>
      <c r="P21" s="199">
        <v>0</v>
      </c>
      <c r="Q21" s="199">
        <v>0</v>
      </c>
      <c r="R21" s="200">
        <v>0</v>
      </c>
    </row>
    <row r="22" spans="1:18" x14ac:dyDescent="0.25">
      <c r="A22" s="169" t="s">
        <v>81</v>
      </c>
      <c r="B22" s="164">
        <v>0</v>
      </c>
      <c r="C22" s="164">
        <v>0</v>
      </c>
      <c r="D22" s="164">
        <v>0</v>
      </c>
      <c r="E22" s="164">
        <v>0</v>
      </c>
      <c r="F22" s="164">
        <v>0</v>
      </c>
      <c r="G22" s="164">
        <v>0</v>
      </c>
      <c r="H22" s="164">
        <v>0</v>
      </c>
      <c r="I22" s="164">
        <v>0</v>
      </c>
      <c r="J22" s="164">
        <v>0</v>
      </c>
      <c r="K22" s="164">
        <v>0</v>
      </c>
      <c r="L22" s="185">
        <v>0</v>
      </c>
      <c r="M22" s="5"/>
      <c r="N22" s="198">
        <v>0</v>
      </c>
      <c r="O22" s="199">
        <v>0</v>
      </c>
      <c r="P22" s="199">
        <v>0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145">
        <v>0</v>
      </c>
      <c r="M23" s="5"/>
      <c r="N23" s="205">
        <v>0</v>
      </c>
      <c r="O23" s="8">
        <v>0</v>
      </c>
      <c r="P23" s="8">
        <v>0</v>
      </c>
      <c r="Q23" s="8">
        <v>0</v>
      </c>
      <c r="R23" s="206">
        <v>0</v>
      </c>
    </row>
    <row r="24" spans="1:18" x14ac:dyDescent="0.25">
      <c r="A24" s="170" t="s">
        <v>83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145">
        <v>0</v>
      </c>
      <c r="M24" s="5"/>
      <c r="N24" s="205">
        <v>0</v>
      </c>
      <c r="O24" s="8">
        <v>0</v>
      </c>
      <c r="P24" s="8">
        <v>0</v>
      </c>
      <c r="Q24" s="8">
        <v>0</v>
      </c>
      <c r="R24" s="206">
        <v>0</v>
      </c>
    </row>
    <row r="25" spans="1:18" s="6" customFormat="1" ht="15" customHeight="1" x14ac:dyDescent="0.2">
      <c r="A25" s="170" t="s">
        <v>84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145">
        <v>0</v>
      </c>
      <c r="M25" s="191"/>
      <c r="N25" s="205">
        <v>0</v>
      </c>
      <c r="O25" s="8">
        <v>0</v>
      </c>
      <c r="P25" s="8">
        <v>0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0</v>
      </c>
      <c r="C27" s="164">
        <v>0</v>
      </c>
      <c r="D27" s="164">
        <v>0</v>
      </c>
      <c r="E27" s="164">
        <v>0</v>
      </c>
      <c r="F27" s="164">
        <v>0</v>
      </c>
      <c r="G27" s="164">
        <v>0</v>
      </c>
      <c r="H27" s="164">
        <v>0</v>
      </c>
      <c r="I27" s="164">
        <v>0</v>
      </c>
      <c r="J27" s="164">
        <v>0</v>
      </c>
      <c r="K27" s="164">
        <v>0</v>
      </c>
      <c r="L27" s="185">
        <v>0</v>
      </c>
      <c r="M27" s="191"/>
      <c r="N27" s="198">
        <v>0</v>
      </c>
      <c r="O27" s="199">
        <v>0</v>
      </c>
      <c r="P27" s="199">
        <v>0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0</v>
      </c>
      <c r="C29" s="164">
        <v>0</v>
      </c>
      <c r="D29" s="164">
        <v>0</v>
      </c>
      <c r="E29" s="164">
        <v>0</v>
      </c>
      <c r="F29" s="164">
        <v>0</v>
      </c>
      <c r="G29" s="164">
        <v>0</v>
      </c>
      <c r="H29" s="164">
        <v>0</v>
      </c>
      <c r="I29" s="164">
        <v>0</v>
      </c>
      <c r="J29" s="164">
        <v>0</v>
      </c>
      <c r="K29" s="164">
        <v>0</v>
      </c>
      <c r="L29" s="185">
        <v>0</v>
      </c>
      <c r="M29" s="191"/>
      <c r="N29" s="198">
        <v>0</v>
      </c>
      <c r="O29" s="199">
        <v>0</v>
      </c>
      <c r="P29" s="199">
        <v>0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0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145">
        <v>0</v>
      </c>
      <c r="M30" s="191"/>
      <c r="N30" s="205">
        <v>0</v>
      </c>
      <c r="O30" s="8">
        <v>0</v>
      </c>
      <c r="P30" s="8">
        <v>0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0</v>
      </c>
      <c r="C33" s="164">
        <v>0</v>
      </c>
      <c r="D33" s="164">
        <v>0</v>
      </c>
      <c r="E33" s="164">
        <v>0</v>
      </c>
      <c r="F33" s="164">
        <v>0</v>
      </c>
      <c r="G33" s="164">
        <v>0</v>
      </c>
      <c r="H33" s="164">
        <v>0</v>
      </c>
      <c r="I33" s="164">
        <v>0</v>
      </c>
      <c r="J33" s="164">
        <v>0</v>
      </c>
      <c r="K33" s="164">
        <v>0</v>
      </c>
      <c r="L33" s="185">
        <v>0</v>
      </c>
      <c r="M33" s="191"/>
      <c r="N33" s="198">
        <v>0</v>
      </c>
      <c r="O33" s="199">
        <v>0</v>
      </c>
      <c r="P33" s="199">
        <v>0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0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145">
        <v>0</v>
      </c>
      <c r="M34" s="5"/>
      <c r="N34" s="205">
        <v>0</v>
      </c>
      <c r="O34" s="8">
        <v>0</v>
      </c>
      <c r="P34" s="8">
        <v>0</v>
      </c>
      <c r="Q34" s="8">
        <v>0</v>
      </c>
      <c r="R34" s="206">
        <v>0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0</v>
      </c>
      <c r="C36" s="164">
        <v>0</v>
      </c>
      <c r="D36" s="164">
        <v>0</v>
      </c>
      <c r="E36" s="164">
        <v>0</v>
      </c>
      <c r="F36" s="164">
        <v>0</v>
      </c>
      <c r="G36" s="164">
        <v>0</v>
      </c>
      <c r="H36" s="164">
        <v>0</v>
      </c>
      <c r="I36" s="164">
        <v>0</v>
      </c>
      <c r="J36" s="164">
        <v>0</v>
      </c>
      <c r="K36" s="164">
        <v>0</v>
      </c>
      <c r="L36" s="185">
        <v>0</v>
      </c>
      <c r="M36" s="5"/>
      <c r="N36" s="198">
        <v>0</v>
      </c>
      <c r="O36" s="199">
        <v>0</v>
      </c>
      <c r="P36" s="199">
        <v>0</v>
      </c>
      <c r="Q36" s="199">
        <v>0</v>
      </c>
      <c r="R36" s="200">
        <v>0</v>
      </c>
    </row>
    <row r="37" spans="1:18" x14ac:dyDescent="0.25">
      <c r="A37" s="169" t="s">
        <v>76</v>
      </c>
      <c r="B37" s="164">
        <v>0</v>
      </c>
      <c r="C37" s="164">
        <v>0</v>
      </c>
      <c r="D37" s="164">
        <v>0</v>
      </c>
      <c r="E37" s="164">
        <v>0</v>
      </c>
      <c r="F37" s="164">
        <v>0</v>
      </c>
      <c r="G37" s="164">
        <v>0</v>
      </c>
      <c r="H37" s="164">
        <v>0</v>
      </c>
      <c r="I37" s="164">
        <v>0</v>
      </c>
      <c r="J37" s="164">
        <v>0</v>
      </c>
      <c r="K37" s="164">
        <v>0</v>
      </c>
      <c r="L37" s="185">
        <v>0</v>
      </c>
      <c r="M37" s="5"/>
      <c r="N37" s="198">
        <v>0</v>
      </c>
      <c r="O37" s="199">
        <v>0</v>
      </c>
      <c r="P37" s="199">
        <v>0</v>
      </c>
      <c r="Q37" s="199">
        <v>0</v>
      </c>
      <c r="R37" s="200">
        <v>0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0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145">
        <v>0</v>
      </c>
      <c r="M41" s="5"/>
      <c r="N41" s="205">
        <v>0</v>
      </c>
      <c r="O41" s="8">
        <v>0</v>
      </c>
      <c r="P41" s="8">
        <v>0</v>
      </c>
      <c r="Q41" s="8">
        <v>0</v>
      </c>
      <c r="R41" s="206">
        <v>0</v>
      </c>
    </row>
    <row r="42" spans="1:18" x14ac:dyDescent="0.25">
      <c r="A42" s="165" t="s">
        <v>91</v>
      </c>
      <c r="B42" s="164">
        <v>0</v>
      </c>
      <c r="C42" s="164">
        <v>0</v>
      </c>
      <c r="D42" s="164">
        <v>0</v>
      </c>
      <c r="E42" s="164">
        <v>0</v>
      </c>
      <c r="F42" s="164">
        <v>0</v>
      </c>
      <c r="G42" s="164">
        <v>0</v>
      </c>
      <c r="H42" s="164">
        <v>0</v>
      </c>
      <c r="I42" s="164">
        <v>0</v>
      </c>
      <c r="J42" s="164">
        <v>0</v>
      </c>
      <c r="K42" s="164">
        <v>0</v>
      </c>
      <c r="L42" s="185">
        <v>0</v>
      </c>
      <c r="M42" s="5"/>
      <c r="N42" s="198">
        <v>0</v>
      </c>
      <c r="O42" s="199">
        <v>0</v>
      </c>
      <c r="P42" s="199">
        <v>0</v>
      </c>
      <c r="Q42" s="199">
        <v>0</v>
      </c>
      <c r="R42" s="200">
        <v>0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0</v>
      </c>
      <c r="G43" s="164">
        <v>0</v>
      </c>
      <c r="H43" s="164">
        <v>0</v>
      </c>
      <c r="I43" s="164">
        <v>0</v>
      </c>
      <c r="J43" s="164">
        <v>0</v>
      </c>
      <c r="K43" s="164">
        <v>0</v>
      </c>
      <c r="L43" s="185">
        <v>0</v>
      </c>
      <c r="M43" s="5"/>
      <c r="N43" s="198">
        <v>0</v>
      </c>
      <c r="O43" s="199">
        <v>0</v>
      </c>
      <c r="P43" s="199">
        <v>0</v>
      </c>
      <c r="Q43" s="199">
        <v>0</v>
      </c>
      <c r="R43" s="200">
        <v>0</v>
      </c>
    </row>
    <row r="44" spans="1:18" x14ac:dyDescent="0.25">
      <c r="A44" s="173" t="s">
        <v>93</v>
      </c>
      <c r="B44" s="29">
        <v>0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145">
        <v>0</v>
      </c>
      <c r="M44" s="5"/>
      <c r="N44" s="205">
        <v>0</v>
      </c>
      <c r="O44" s="8">
        <v>0</v>
      </c>
      <c r="P44" s="8">
        <v>0</v>
      </c>
      <c r="Q44" s="8">
        <v>0</v>
      </c>
      <c r="R44" s="206">
        <v>0</v>
      </c>
    </row>
    <row r="45" spans="1:18" s="6" customFormat="1" ht="15" customHeight="1" x14ac:dyDescent="0.2">
      <c r="A45" s="173" t="s">
        <v>94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145">
        <v>0</v>
      </c>
      <c r="M47" s="191"/>
      <c r="N47" s="205">
        <v>0</v>
      </c>
      <c r="O47" s="8">
        <v>0</v>
      </c>
      <c r="P47" s="8">
        <v>0</v>
      </c>
      <c r="Q47" s="8">
        <v>0</v>
      </c>
      <c r="R47" s="206">
        <v>0</v>
      </c>
    </row>
    <row r="48" spans="1:18" s="6" customFormat="1" ht="15" customHeight="1" x14ac:dyDescent="0.2">
      <c r="A48" s="175" t="s">
        <v>97</v>
      </c>
      <c r="B48" s="176">
        <v>0</v>
      </c>
      <c r="C48" s="176">
        <v>0</v>
      </c>
      <c r="D48" s="176">
        <v>0</v>
      </c>
      <c r="E48" s="176">
        <v>0</v>
      </c>
      <c r="F48" s="176">
        <v>0</v>
      </c>
      <c r="G48" s="176">
        <v>0</v>
      </c>
      <c r="H48" s="176">
        <v>0</v>
      </c>
      <c r="I48" s="176">
        <v>0</v>
      </c>
      <c r="J48" s="176">
        <v>0</v>
      </c>
      <c r="K48" s="176">
        <v>0</v>
      </c>
      <c r="L48" s="187">
        <v>0</v>
      </c>
      <c r="M48" s="191"/>
      <c r="N48" s="208">
        <v>0</v>
      </c>
      <c r="O48" s="209">
        <v>0</v>
      </c>
      <c r="P48" s="209">
        <v>0</v>
      </c>
      <c r="Q48" s="209">
        <v>0</v>
      </c>
      <c r="R48" s="210">
        <v>0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145">
        <v>0</v>
      </c>
      <c r="M50" s="191"/>
      <c r="N50" s="205">
        <v>0</v>
      </c>
      <c r="O50" s="8">
        <v>0</v>
      </c>
      <c r="P50" s="8">
        <v>0</v>
      </c>
      <c r="Q50" s="8">
        <v>0</v>
      </c>
      <c r="R50" s="206">
        <v>0</v>
      </c>
    </row>
    <row r="51" spans="1:18" s="6" customFormat="1" ht="15" customHeight="1" x14ac:dyDescent="0.2">
      <c r="A51" s="165" t="s">
        <v>100</v>
      </c>
      <c r="B51" s="164">
        <v>0</v>
      </c>
      <c r="C51" s="164">
        <v>0</v>
      </c>
      <c r="D51" s="164">
        <v>0</v>
      </c>
      <c r="E51" s="164">
        <v>0</v>
      </c>
      <c r="F51" s="164">
        <v>0</v>
      </c>
      <c r="G51" s="164">
        <v>0</v>
      </c>
      <c r="H51" s="164">
        <v>0</v>
      </c>
      <c r="I51" s="164">
        <v>0</v>
      </c>
      <c r="J51" s="164">
        <v>0</v>
      </c>
      <c r="K51" s="164">
        <v>0</v>
      </c>
      <c r="L51" s="185">
        <v>0</v>
      </c>
      <c r="M51" s="191"/>
      <c r="N51" s="198">
        <v>0</v>
      </c>
      <c r="O51" s="199">
        <v>0</v>
      </c>
      <c r="P51" s="199">
        <v>0</v>
      </c>
      <c r="Q51" s="199">
        <v>0</v>
      </c>
      <c r="R51" s="200">
        <v>0</v>
      </c>
    </row>
    <row r="52" spans="1:18" s="6" customFormat="1" ht="15" customHeight="1" x14ac:dyDescent="0.2">
      <c r="A52" s="165" t="s">
        <v>101</v>
      </c>
      <c r="B52" s="164">
        <v>0</v>
      </c>
      <c r="C52" s="164">
        <v>0</v>
      </c>
      <c r="D52" s="164">
        <v>0</v>
      </c>
      <c r="E52" s="164">
        <v>0</v>
      </c>
      <c r="F52" s="164">
        <v>0</v>
      </c>
      <c r="G52" s="164">
        <v>0</v>
      </c>
      <c r="H52" s="164">
        <v>0</v>
      </c>
      <c r="I52" s="164">
        <v>0</v>
      </c>
      <c r="J52" s="164">
        <v>0</v>
      </c>
      <c r="K52" s="164">
        <v>0</v>
      </c>
      <c r="L52" s="185">
        <v>0</v>
      </c>
      <c r="M52" s="191"/>
      <c r="N52" s="198">
        <v>0</v>
      </c>
      <c r="O52" s="199">
        <v>0</v>
      </c>
      <c r="P52" s="199">
        <v>0</v>
      </c>
      <c r="Q52" s="199">
        <v>0</v>
      </c>
      <c r="R52" s="200">
        <v>0</v>
      </c>
    </row>
    <row r="53" spans="1:18" x14ac:dyDescent="0.25">
      <c r="A53" s="179" t="s">
        <v>102</v>
      </c>
      <c r="B53" s="37">
        <v>0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  <c r="M53" s="5"/>
      <c r="N53" s="214">
        <v>0</v>
      </c>
      <c r="O53" s="215">
        <v>0</v>
      </c>
      <c r="P53" s="215">
        <v>0</v>
      </c>
      <c r="Q53" s="215">
        <v>0</v>
      </c>
      <c r="R53" s="216">
        <v>0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0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131">
        <v>0</v>
      </c>
      <c r="M55" s="5"/>
      <c r="N55" s="192">
        <v>0</v>
      </c>
      <c r="O55" s="193">
        <v>0</v>
      </c>
      <c r="P55" s="193">
        <v>0</v>
      </c>
      <c r="Q55" s="193">
        <v>0</v>
      </c>
      <c r="R55" s="194">
        <v>0</v>
      </c>
    </row>
    <row r="56" spans="1:18" s="6" customFormat="1" ht="15" customHeight="1" x14ac:dyDescent="0.2">
      <c r="A56" s="161" t="s">
        <v>67</v>
      </c>
      <c r="B56" s="162">
        <v>0</v>
      </c>
      <c r="C56" s="162">
        <v>0</v>
      </c>
      <c r="D56" s="162">
        <v>0</v>
      </c>
      <c r="E56" s="162">
        <v>0</v>
      </c>
      <c r="F56" s="162">
        <v>0</v>
      </c>
      <c r="G56" s="162">
        <v>0</v>
      </c>
      <c r="H56" s="162">
        <v>0</v>
      </c>
      <c r="I56" s="162">
        <v>0</v>
      </c>
      <c r="J56" s="162">
        <v>0</v>
      </c>
      <c r="K56" s="162">
        <v>0</v>
      </c>
      <c r="L56" s="184">
        <v>0</v>
      </c>
      <c r="M56" s="191"/>
      <c r="N56" s="195">
        <v>0</v>
      </c>
      <c r="O56" s="196">
        <v>0</v>
      </c>
      <c r="P56" s="196">
        <v>0</v>
      </c>
      <c r="Q56" s="196">
        <v>0</v>
      </c>
      <c r="R56" s="197">
        <v>0</v>
      </c>
    </row>
    <row r="57" spans="1:18" s="6" customFormat="1" ht="15" customHeight="1" x14ac:dyDescent="0.2">
      <c r="A57" s="163" t="s">
        <v>68</v>
      </c>
      <c r="B57" s="164">
        <v>0</v>
      </c>
      <c r="C57" s="164">
        <v>0</v>
      </c>
      <c r="D57" s="164">
        <v>0</v>
      </c>
      <c r="E57" s="164">
        <v>0</v>
      </c>
      <c r="F57" s="164">
        <v>0</v>
      </c>
      <c r="G57" s="164">
        <v>0</v>
      </c>
      <c r="H57" s="164">
        <v>0</v>
      </c>
      <c r="I57" s="164">
        <v>0</v>
      </c>
      <c r="J57" s="164">
        <v>0</v>
      </c>
      <c r="K57" s="164">
        <v>0</v>
      </c>
      <c r="L57" s="185">
        <v>0</v>
      </c>
      <c r="M57" s="191"/>
      <c r="N57" s="198">
        <v>0</v>
      </c>
      <c r="O57" s="199">
        <v>0</v>
      </c>
      <c r="P57" s="199">
        <v>0</v>
      </c>
      <c r="Q57" s="199">
        <v>0</v>
      </c>
      <c r="R57" s="200">
        <v>0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0</v>
      </c>
      <c r="C60" s="167">
        <v>0</v>
      </c>
      <c r="D60" s="167">
        <v>0</v>
      </c>
      <c r="E60" s="167">
        <v>0</v>
      </c>
      <c r="F60" s="167">
        <v>0</v>
      </c>
      <c r="G60" s="167">
        <v>0</v>
      </c>
      <c r="H60" s="167">
        <v>0</v>
      </c>
      <c r="I60" s="167">
        <v>0</v>
      </c>
      <c r="J60" s="167">
        <v>0</v>
      </c>
      <c r="K60" s="167">
        <v>0</v>
      </c>
      <c r="L60" s="186">
        <v>0</v>
      </c>
      <c r="M60" s="191"/>
      <c r="N60" s="201">
        <v>0</v>
      </c>
      <c r="O60" s="33">
        <v>0</v>
      </c>
      <c r="P60" s="33">
        <v>0</v>
      </c>
      <c r="Q60" s="33">
        <v>0</v>
      </c>
      <c r="R60" s="202">
        <v>0</v>
      </c>
    </row>
    <row r="61" spans="1:18" s="6" customFormat="1" ht="15" customHeight="1" x14ac:dyDescent="0.2">
      <c r="A61" s="168" t="s">
        <v>72</v>
      </c>
      <c r="B61" s="36">
        <v>0</v>
      </c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0</v>
      </c>
      <c r="O61" s="34">
        <v>0</v>
      </c>
      <c r="P61" s="34">
        <v>0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0</v>
      </c>
      <c r="C64" s="164">
        <v>0</v>
      </c>
      <c r="D64" s="164">
        <v>0</v>
      </c>
      <c r="E64" s="164">
        <v>0</v>
      </c>
      <c r="F64" s="164">
        <v>0</v>
      </c>
      <c r="G64" s="164">
        <v>0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0</v>
      </c>
      <c r="P64" s="199">
        <v>0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0</v>
      </c>
      <c r="C65" s="164">
        <v>0</v>
      </c>
      <c r="D65" s="164">
        <v>0</v>
      </c>
      <c r="E65" s="164">
        <v>0</v>
      </c>
      <c r="F65" s="164">
        <v>0</v>
      </c>
      <c r="G65" s="164">
        <v>0</v>
      </c>
      <c r="H65" s="164">
        <v>0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0</v>
      </c>
      <c r="O65" s="199">
        <v>0</v>
      </c>
      <c r="P65" s="199">
        <v>0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0</v>
      </c>
      <c r="C71" s="29"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145">
        <v>0</v>
      </c>
      <c r="M71" s="191"/>
      <c r="N71" s="205">
        <v>0</v>
      </c>
      <c r="O71" s="8">
        <v>0</v>
      </c>
      <c r="P71" s="8">
        <v>0</v>
      </c>
      <c r="Q71" s="8">
        <v>0</v>
      </c>
      <c r="R71" s="206">
        <v>0</v>
      </c>
    </row>
    <row r="72" spans="1:18" s="6" customFormat="1" ht="15" customHeight="1" x14ac:dyDescent="0.2">
      <c r="A72" s="169" t="s">
        <v>79</v>
      </c>
      <c r="B72" s="164">
        <v>0</v>
      </c>
      <c r="C72" s="164">
        <v>0</v>
      </c>
      <c r="D72" s="164">
        <v>0</v>
      </c>
      <c r="E72" s="164">
        <v>0</v>
      </c>
      <c r="F72" s="164">
        <v>0</v>
      </c>
      <c r="G72" s="164">
        <v>0</v>
      </c>
      <c r="H72" s="164">
        <v>0</v>
      </c>
      <c r="I72" s="164">
        <v>0</v>
      </c>
      <c r="J72" s="164">
        <v>0</v>
      </c>
      <c r="K72" s="164">
        <v>0</v>
      </c>
      <c r="L72" s="185">
        <v>0</v>
      </c>
      <c r="M72" s="191"/>
      <c r="N72" s="198">
        <v>0</v>
      </c>
      <c r="O72" s="199">
        <v>0</v>
      </c>
      <c r="P72" s="199">
        <v>0</v>
      </c>
      <c r="Q72" s="199">
        <v>0</v>
      </c>
      <c r="R72" s="200">
        <v>0</v>
      </c>
    </row>
    <row r="73" spans="1:18" s="6" customFormat="1" ht="15" customHeight="1" x14ac:dyDescent="0.2">
      <c r="A73" s="169" t="s">
        <v>80</v>
      </c>
      <c r="B73" s="164">
        <v>0</v>
      </c>
      <c r="C73" s="164">
        <v>0</v>
      </c>
      <c r="D73" s="164">
        <v>0</v>
      </c>
      <c r="E73" s="164">
        <v>0</v>
      </c>
      <c r="F73" s="164">
        <v>0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  <c r="M73" s="191"/>
      <c r="N73" s="198">
        <v>0</v>
      </c>
      <c r="O73" s="199">
        <v>0</v>
      </c>
      <c r="P73" s="199">
        <v>0</v>
      </c>
      <c r="Q73" s="199">
        <v>0</v>
      </c>
      <c r="R73" s="200">
        <v>0</v>
      </c>
    </row>
    <row r="74" spans="1:18" s="6" customFormat="1" ht="15" customHeight="1" x14ac:dyDescent="0.2">
      <c r="A74" s="169" t="s">
        <v>76</v>
      </c>
      <c r="B74" s="164">
        <v>0</v>
      </c>
      <c r="C74" s="164">
        <v>0</v>
      </c>
      <c r="D74" s="164">
        <v>0</v>
      </c>
      <c r="E74" s="164">
        <v>0</v>
      </c>
      <c r="F74" s="164">
        <v>0</v>
      </c>
      <c r="G74" s="164">
        <v>0</v>
      </c>
      <c r="H74" s="164">
        <v>0</v>
      </c>
      <c r="I74" s="164">
        <v>0</v>
      </c>
      <c r="J74" s="164">
        <v>0</v>
      </c>
      <c r="K74" s="164">
        <v>0</v>
      </c>
      <c r="L74" s="185">
        <v>0</v>
      </c>
      <c r="M74" s="191"/>
      <c r="N74" s="198">
        <v>0</v>
      </c>
      <c r="O74" s="199">
        <v>0</v>
      </c>
      <c r="P74" s="199">
        <v>0</v>
      </c>
      <c r="Q74" s="199">
        <v>0</v>
      </c>
      <c r="R74" s="200">
        <v>0</v>
      </c>
    </row>
    <row r="75" spans="1:18" x14ac:dyDescent="0.25">
      <c r="A75" s="169" t="s">
        <v>81</v>
      </c>
      <c r="B75" s="164">
        <v>0</v>
      </c>
      <c r="C75" s="164">
        <v>0</v>
      </c>
      <c r="D75" s="164">
        <v>0</v>
      </c>
      <c r="E75" s="164">
        <v>0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  <c r="N75" s="198">
        <v>0</v>
      </c>
      <c r="O75" s="199">
        <v>0</v>
      </c>
      <c r="P75" s="199">
        <v>0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0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145">
        <v>0</v>
      </c>
      <c r="N76" s="205">
        <v>0</v>
      </c>
      <c r="O76" s="8">
        <v>0</v>
      </c>
      <c r="P76" s="8">
        <v>0</v>
      </c>
      <c r="Q76" s="8">
        <v>0</v>
      </c>
      <c r="R76" s="206">
        <v>0</v>
      </c>
    </row>
    <row r="77" spans="1:18" x14ac:dyDescent="0.25">
      <c r="A77" s="170" t="s">
        <v>83</v>
      </c>
      <c r="B77" s="29">
        <v>0</v>
      </c>
      <c r="C77" s="29"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  <c r="N77" s="205">
        <v>0</v>
      </c>
      <c r="O77" s="8">
        <v>0</v>
      </c>
      <c r="P77" s="8">
        <v>0</v>
      </c>
      <c r="Q77" s="8">
        <v>0</v>
      </c>
      <c r="R77" s="206">
        <v>0</v>
      </c>
    </row>
    <row r="78" spans="1:18" x14ac:dyDescent="0.25">
      <c r="A78" s="170" t="s">
        <v>84</v>
      </c>
      <c r="B78" s="29">
        <v>0</v>
      </c>
      <c r="C78" s="29"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145">
        <v>0</v>
      </c>
      <c r="N78" s="205">
        <v>0</v>
      </c>
      <c r="O78" s="8">
        <v>0</v>
      </c>
      <c r="P78" s="8">
        <v>0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0</v>
      </c>
      <c r="C80" s="164">
        <v>0</v>
      </c>
      <c r="D80" s="164">
        <v>0</v>
      </c>
      <c r="E80" s="164">
        <v>0</v>
      </c>
      <c r="F80" s="164">
        <v>0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  <c r="N80" s="198">
        <v>0</v>
      </c>
      <c r="O80" s="199">
        <v>0</v>
      </c>
      <c r="P80" s="199">
        <v>0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0</v>
      </c>
      <c r="C82" s="164">
        <v>0</v>
      </c>
      <c r="D82" s="164">
        <v>0</v>
      </c>
      <c r="E82" s="164">
        <v>0</v>
      </c>
      <c r="F82" s="164">
        <v>0</v>
      </c>
      <c r="G82" s="164">
        <v>0</v>
      </c>
      <c r="H82" s="164">
        <v>0</v>
      </c>
      <c r="I82" s="164">
        <v>0</v>
      </c>
      <c r="J82" s="164">
        <v>0</v>
      </c>
      <c r="K82" s="164">
        <v>0</v>
      </c>
      <c r="L82" s="185">
        <v>0</v>
      </c>
      <c r="N82" s="198">
        <v>0</v>
      </c>
      <c r="O82" s="199">
        <v>0</v>
      </c>
      <c r="P82" s="199">
        <v>0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0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145">
        <v>0</v>
      </c>
      <c r="N83" s="205">
        <v>0</v>
      </c>
      <c r="O83" s="8">
        <v>0</v>
      </c>
      <c r="P83" s="8">
        <v>0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0</v>
      </c>
      <c r="C86" s="164">
        <v>0</v>
      </c>
      <c r="D86" s="164">
        <v>0</v>
      </c>
      <c r="E86" s="164">
        <v>0</v>
      </c>
      <c r="F86" s="164">
        <v>0</v>
      </c>
      <c r="G86" s="164">
        <v>0</v>
      </c>
      <c r="H86" s="164">
        <v>0</v>
      </c>
      <c r="I86" s="164">
        <v>0</v>
      </c>
      <c r="J86" s="164">
        <v>0</v>
      </c>
      <c r="K86" s="164">
        <v>0</v>
      </c>
      <c r="L86" s="185">
        <v>0</v>
      </c>
      <c r="N86" s="198">
        <v>0</v>
      </c>
      <c r="O86" s="199">
        <v>0</v>
      </c>
      <c r="P86" s="199">
        <v>0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0</v>
      </c>
      <c r="C87" s="29">
        <v>0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145">
        <v>0</v>
      </c>
      <c r="N87" s="205">
        <v>0</v>
      </c>
      <c r="O87" s="8">
        <v>0</v>
      </c>
      <c r="P87" s="8">
        <v>0</v>
      </c>
      <c r="Q87" s="8">
        <v>0</v>
      </c>
      <c r="R87" s="206">
        <v>0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0</v>
      </c>
      <c r="C89" s="164">
        <v>0</v>
      </c>
      <c r="D89" s="164">
        <v>0</v>
      </c>
      <c r="E89" s="164">
        <v>0</v>
      </c>
      <c r="F89" s="164">
        <v>0</v>
      </c>
      <c r="G89" s="164">
        <v>0</v>
      </c>
      <c r="H89" s="164">
        <v>0</v>
      </c>
      <c r="I89" s="164">
        <v>0</v>
      </c>
      <c r="J89" s="164">
        <v>0</v>
      </c>
      <c r="K89" s="164">
        <v>0</v>
      </c>
      <c r="L89" s="185">
        <v>0</v>
      </c>
      <c r="N89" s="198">
        <v>0</v>
      </c>
      <c r="O89" s="199">
        <v>0</v>
      </c>
      <c r="P89" s="199">
        <v>0</v>
      </c>
      <c r="Q89" s="199">
        <v>0</v>
      </c>
      <c r="R89" s="200">
        <v>0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0</v>
      </c>
      <c r="E90" s="164">
        <v>0</v>
      </c>
      <c r="F90" s="164">
        <v>0</v>
      </c>
      <c r="G90" s="164">
        <v>0</v>
      </c>
      <c r="H90" s="164">
        <v>0</v>
      </c>
      <c r="I90" s="164">
        <v>0</v>
      </c>
      <c r="J90" s="164">
        <v>0</v>
      </c>
      <c r="K90" s="164">
        <v>0</v>
      </c>
      <c r="L90" s="185">
        <v>0</v>
      </c>
      <c r="N90" s="198">
        <v>0</v>
      </c>
      <c r="O90" s="199">
        <v>0</v>
      </c>
      <c r="P90" s="199">
        <v>0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0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145">
        <v>0</v>
      </c>
      <c r="N94" s="205">
        <v>0</v>
      </c>
      <c r="O94" s="8">
        <v>0</v>
      </c>
      <c r="P94" s="8">
        <v>0</v>
      </c>
      <c r="Q94" s="8">
        <v>0</v>
      </c>
      <c r="R94" s="206">
        <v>0</v>
      </c>
    </row>
    <row r="95" spans="1:18" x14ac:dyDescent="0.25">
      <c r="A95" s="165" t="s">
        <v>91</v>
      </c>
      <c r="B95" s="164">
        <v>0</v>
      </c>
      <c r="C95" s="164">
        <v>0</v>
      </c>
      <c r="D95" s="164">
        <v>0</v>
      </c>
      <c r="E95" s="164">
        <v>0</v>
      </c>
      <c r="F95" s="164">
        <v>0</v>
      </c>
      <c r="G95" s="164">
        <v>0</v>
      </c>
      <c r="H95" s="164">
        <v>0</v>
      </c>
      <c r="I95" s="164">
        <v>0</v>
      </c>
      <c r="J95" s="164">
        <v>0</v>
      </c>
      <c r="K95" s="164">
        <v>0</v>
      </c>
      <c r="L95" s="185">
        <v>0</v>
      </c>
      <c r="N95" s="198">
        <v>0</v>
      </c>
      <c r="O95" s="199">
        <v>0</v>
      </c>
      <c r="P95" s="199">
        <v>0</v>
      </c>
      <c r="Q95" s="199">
        <v>0</v>
      </c>
      <c r="R95" s="200">
        <v>0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0</v>
      </c>
      <c r="G96" s="164">
        <v>0</v>
      </c>
      <c r="H96" s="164">
        <v>0</v>
      </c>
      <c r="I96" s="164">
        <v>0</v>
      </c>
      <c r="J96" s="164">
        <v>0</v>
      </c>
      <c r="K96" s="164">
        <v>0</v>
      </c>
      <c r="L96" s="185">
        <v>0</v>
      </c>
      <c r="N96" s="198">
        <v>0</v>
      </c>
      <c r="O96" s="199">
        <v>0</v>
      </c>
      <c r="P96" s="199">
        <v>0</v>
      </c>
      <c r="Q96" s="199">
        <v>0</v>
      </c>
      <c r="R96" s="200">
        <v>0</v>
      </c>
    </row>
    <row r="97" spans="1:18" x14ac:dyDescent="0.25">
      <c r="A97" s="173" t="s">
        <v>93</v>
      </c>
      <c r="B97" s="29">
        <v>0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145">
        <v>0</v>
      </c>
      <c r="N97" s="205">
        <v>0</v>
      </c>
      <c r="O97" s="8">
        <v>0</v>
      </c>
      <c r="P97" s="8">
        <v>0</v>
      </c>
      <c r="Q97" s="8">
        <v>0</v>
      </c>
      <c r="R97" s="206">
        <v>0</v>
      </c>
    </row>
    <row r="98" spans="1:18" x14ac:dyDescent="0.25">
      <c r="A98" s="173" t="s">
        <v>94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0</v>
      </c>
      <c r="C100" s="36">
        <v>0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47">
        <v>0</v>
      </c>
      <c r="N100" s="203">
        <v>0</v>
      </c>
      <c r="O100" s="34">
        <v>0</v>
      </c>
      <c r="P100" s="34">
        <v>0</v>
      </c>
      <c r="Q100" s="34">
        <v>0</v>
      </c>
      <c r="R100" s="204">
        <v>0</v>
      </c>
    </row>
    <row r="101" spans="1:18" x14ac:dyDescent="0.25">
      <c r="A101" s="175" t="s">
        <v>97</v>
      </c>
      <c r="B101" s="176">
        <v>0</v>
      </c>
      <c r="C101" s="176">
        <v>0</v>
      </c>
      <c r="D101" s="176">
        <v>0</v>
      </c>
      <c r="E101" s="176">
        <v>0</v>
      </c>
      <c r="F101" s="176">
        <v>0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87">
        <v>0</v>
      </c>
      <c r="N101" s="208">
        <v>0</v>
      </c>
      <c r="O101" s="209">
        <v>0</v>
      </c>
      <c r="P101" s="209">
        <v>0</v>
      </c>
      <c r="Q101" s="209">
        <v>0</v>
      </c>
      <c r="R101" s="210">
        <v>0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0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145">
        <v>0</v>
      </c>
      <c r="N103" s="205">
        <v>0</v>
      </c>
      <c r="O103" s="8">
        <v>0</v>
      </c>
      <c r="P103" s="8">
        <v>0</v>
      </c>
      <c r="Q103" s="8">
        <v>0</v>
      </c>
      <c r="R103" s="206">
        <v>0</v>
      </c>
    </row>
    <row r="104" spans="1:18" x14ac:dyDescent="0.25">
      <c r="A104" s="165" t="s">
        <v>100</v>
      </c>
      <c r="B104" s="164">
        <v>0</v>
      </c>
      <c r="C104" s="164">
        <v>0</v>
      </c>
      <c r="D104" s="164">
        <v>0</v>
      </c>
      <c r="E104" s="164">
        <v>0</v>
      </c>
      <c r="F104" s="164">
        <v>0</v>
      </c>
      <c r="G104" s="164">
        <v>0</v>
      </c>
      <c r="H104" s="164">
        <v>0</v>
      </c>
      <c r="I104" s="164">
        <v>0</v>
      </c>
      <c r="J104" s="164">
        <v>0</v>
      </c>
      <c r="K104" s="164">
        <v>0</v>
      </c>
      <c r="L104" s="185">
        <v>0</v>
      </c>
      <c r="N104" s="198">
        <v>0</v>
      </c>
      <c r="O104" s="199">
        <v>0</v>
      </c>
      <c r="P104" s="199">
        <v>0</v>
      </c>
      <c r="Q104" s="199">
        <v>0</v>
      </c>
      <c r="R104" s="200">
        <v>0</v>
      </c>
    </row>
    <row r="105" spans="1:18" x14ac:dyDescent="0.25">
      <c r="A105" s="165" t="s">
        <v>101</v>
      </c>
      <c r="B105" s="164">
        <v>0</v>
      </c>
      <c r="C105" s="164">
        <v>0</v>
      </c>
      <c r="D105" s="164">
        <v>0</v>
      </c>
      <c r="E105" s="164">
        <v>0</v>
      </c>
      <c r="F105" s="164">
        <v>0</v>
      </c>
      <c r="G105" s="164">
        <v>0</v>
      </c>
      <c r="H105" s="164">
        <v>0</v>
      </c>
      <c r="I105" s="164">
        <v>0</v>
      </c>
      <c r="J105" s="164">
        <v>0</v>
      </c>
      <c r="K105" s="164">
        <v>0</v>
      </c>
      <c r="L105" s="185">
        <v>0</v>
      </c>
      <c r="N105" s="198">
        <v>0</v>
      </c>
      <c r="O105" s="199">
        <v>0</v>
      </c>
      <c r="P105" s="199">
        <v>0</v>
      </c>
      <c r="Q105" s="199">
        <v>0</v>
      </c>
      <c r="R105" s="200">
        <v>0</v>
      </c>
    </row>
    <row r="106" spans="1:18" x14ac:dyDescent="0.25">
      <c r="A106" s="179" t="s">
        <v>102</v>
      </c>
      <c r="B106" s="37">
        <v>0</v>
      </c>
      <c r="C106" s="37">
        <v>0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  <c r="N106" s="214">
        <v>0</v>
      </c>
      <c r="O106" s="215">
        <v>0</v>
      </c>
      <c r="P106" s="215">
        <v>0</v>
      </c>
      <c r="Q106" s="215">
        <v>0</v>
      </c>
      <c r="R106" s="216">
        <v>0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0</v>
      </c>
      <c r="C108" s="35">
        <v>0</v>
      </c>
      <c r="D108" s="35">
        <v>0</v>
      </c>
      <c r="E108" s="35"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35">
        <v>0</v>
      </c>
      <c r="L108" s="131">
        <v>0</v>
      </c>
      <c r="N108" s="192">
        <v>0</v>
      </c>
      <c r="O108" s="193">
        <v>0</v>
      </c>
      <c r="P108" s="193">
        <v>0</v>
      </c>
      <c r="Q108" s="193">
        <v>0</v>
      </c>
      <c r="R108" s="194">
        <v>0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0</v>
      </c>
      <c r="C113" s="167">
        <v>0</v>
      </c>
      <c r="D113" s="167">
        <v>0</v>
      </c>
      <c r="E113" s="167">
        <v>0</v>
      </c>
      <c r="F113" s="167">
        <v>0</v>
      </c>
      <c r="G113" s="167">
        <v>0</v>
      </c>
      <c r="H113" s="167">
        <v>0</v>
      </c>
      <c r="I113" s="167">
        <v>0</v>
      </c>
      <c r="J113" s="167">
        <v>0</v>
      </c>
      <c r="K113" s="167">
        <v>0</v>
      </c>
      <c r="L113" s="186">
        <v>0</v>
      </c>
      <c r="N113" s="201">
        <v>0</v>
      </c>
      <c r="O113" s="33">
        <v>0</v>
      </c>
      <c r="P113" s="33">
        <v>0</v>
      </c>
      <c r="Q113" s="33">
        <v>0</v>
      </c>
      <c r="R113" s="202">
        <v>0</v>
      </c>
    </row>
    <row r="114" spans="1:18" x14ac:dyDescent="0.25">
      <c r="A114" s="168" t="s">
        <v>72</v>
      </c>
      <c r="B114" s="36">
        <v>0</v>
      </c>
      <c r="C114" s="36">
        <v>0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147">
        <v>0</v>
      </c>
      <c r="N114" s="203">
        <v>0</v>
      </c>
      <c r="O114" s="34">
        <v>0</v>
      </c>
      <c r="P114" s="34">
        <v>0</v>
      </c>
      <c r="Q114" s="34">
        <v>0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0</v>
      </c>
      <c r="C117" s="164">
        <v>0</v>
      </c>
      <c r="D117" s="164">
        <v>0</v>
      </c>
      <c r="E117" s="164">
        <v>0</v>
      </c>
      <c r="F117" s="164">
        <v>0</v>
      </c>
      <c r="G117" s="164">
        <v>0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0</v>
      </c>
      <c r="O117" s="199">
        <v>0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0</v>
      </c>
      <c r="C118" s="164">
        <v>0</v>
      </c>
      <c r="D118" s="164">
        <v>0</v>
      </c>
      <c r="E118" s="164">
        <v>0</v>
      </c>
      <c r="F118" s="164">
        <v>0</v>
      </c>
      <c r="G118" s="164">
        <v>0</v>
      </c>
      <c r="H118" s="164">
        <v>0</v>
      </c>
      <c r="I118" s="164">
        <v>0</v>
      </c>
      <c r="J118" s="164">
        <v>0</v>
      </c>
      <c r="K118" s="164">
        <v>0</v>
      </c>
      <c r="L118" s="185">
        <v>0</v>
      </c>
      <c r="N118" s="198">
        <v>0</v>
      </c>
      <c r="O118" s="199">
        <v>0</v>
      </c>
      <c r="P118" s="199">
        <v>0</v>
      </c>
      <c r="Q118" s="199">
        <v>0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145">
        <v>0</v>
      </c>
      <c r="N124" s="205">
        <v>0</v>
      </c>
      <c r="O124" s="8">
        <v>0</v>
      </c>
      <c r="P124" s="8">
        <v>0</v>
      </c>
      <c r="Q124" s="8">
        <v>0</v>
      </c>
      <c r="R124" s="206">
        <v>0</v>
      </c>
    </row>
    <row r="125" spans="1:18" x14ac:dyDescent="0.25">
      <c r="A125" s="169" t="s">
        <v>79</v>
      </c>
      <c r="B125" s="164">
        <v>0</v>
      </c>
      <c r="C125" s="164">
        <v>0</v>
      </c>
      <c r="D125" s="164">
        <v>0</v>
      </c>
      <c r="E125" s="164">
        <v>0</v>
      </c>
      <c r="F125" s="164">
        <v>0</v>
      </c>
      <c r="G125" s="164">
        <v>0</v>
      </c>
      <c r="H125" s="164">
        <v>0</v>
      </c>
      <c r="I125" s="164">
        <v>0</v>
      </c>
      <c r="J125" s="164">
        <v>0</v>
      </c>
      <c r="K125" s="164">
        <v>0</v>
      </c>
      <c r="L125" s="185">
        <v>0</v>
      </c>
      <c r="N125" s="198">
        <v>0</v>
      </c>
      <c r="O125" s="199">
        <v>0</v>
      </c>
      <c r="P125" s="199">
        <v>0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0</v>
      </c>
      <c r="C126" s="164">
        <v>0</v>
      </c>
      <c r="D126" s="164">
        <v>0</v>
      </c>
      <c r="E126" s="164">
        <v>0</v>
      </c>
      <c r="F126" s="164">
        <v>0</v>
      </c>
      <c r="G126" s="164">
        <v>0</v>
      </c>
      <c r="H126" s="164">
        <v>0</v>
      </c>
      <c r="I126" s="164">
        <v>0</v>
      </c>
      <c r="J126" s="164">
        <v>0</v>
      </c>
      <c r="K126" s="164">
        <v>0</v>
      </c>
      <c r="L126" s="185">
        <v>0</v>
      </c>
      <c r="N126" s="198">
        <v>0</v>
      </c>
      <c r="O126" s="199">
        <v>0</v>
      </c>
      <c r="P126" s="199">
        <v>0</v>
      </c>
      <c r="Q126" s="199">
        <v>0</v>
      </c>
      <c r="R126" s="200">
        <v>0</v>
      </c>
    </row>
    <row r="127" spans="1:18" x14ac:dyDescent="0.25">
      <c r="A127" s="169" t="s">
        <v>76</v>
      </c>
      <c r="B127" s="164">
        <v>0</v>
      </c>
      <c r="C127" s="164">
        <v>0</v>
      </c>
      <c r="D127" s="164">
        <v>0</v>
      </c>
      <c r="E127" s="164">
        <v>0</v>
      </c>
      <c r="F127" s="164">
        <v>0</v>
      </c>
      <c r="G127" s="164">
        <v>0</v>
      </c>
      <c r="H127" s="164">
        <v>0</v>
      </c>
      <c r="I127" s="164">
        <v>0</v>
      </c>
      <c r="J127" s="164">
        <v>0</v>
      </c>
      <c r="K127" s="164">
        <v>0</v>
      </c>
      <c r="L127" s="185">
        <v>0</v>
      </c>
      <c r="N127" s="198">
        <v>0</v>
      </c>
      <c r="O127" s="199">
        <v>0</v>
      </c>
      <c r="P127" s="199">
        <v>0</v>
      </c>
      <c r="Q127" s="199">
        <v>0</v>
      </c>
      <c r="R127" s="200">
        <v>0</v>
      </c>
    </row>
    <row r="128" spans="1:18" x14ac:dyDescent="0.25">
      <c r="A128" s="169" t="s">
        <v>81</v>
      </c>
      <c r="B128" s="164">
        <v>0</v>
      </c>
      <c r="C128" s="164">
        <v>0</v>
      </c>
      <c r="D128" s="164">
        <v>0</v>
      </c>
      <c r="E128" s="164">
        <v>0</v>
      </c>
      <c r="F128" s="164">
        <v>0</v>
      </c>
      <c r="G128" s="164">
        <v>0</v>
      </c>
      <c r="H128" s="164">
        <v>0</v>
      </c>
      <c r="I128" s="164">
        <v>0</v>
      </c>
      <c r="J128" s="164">
        <v>0</v>
      </c>
      <c r="K128" s="164">
        <v>0</v>
      </c>
      <c r="L128" s="185">
        <v>0</v>
      </c>
      <c r="N128" s="198">
        <v>0</v>
      </c>
      <c r="O128" s="199">
        <v>0</v>
      </c>
      <c r="P128" s="199">
        <v>0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145">
        <v>0</v>
      </c>
      <c r="N129" s="205">
        <v>0</v>
      </c>
      <c r="O129" s="8">
        <v>0</v>
      </c>
      <c r="P129" s="8">
        <v>0</v>
      </c>
      <c r="Q129" s="8">
        <v>0</v>
      </c>
      <c r="R129" s="206">
        <v>0</v>
      </c>
    </row>
    <row r="130" spans="1:18" x14ac:dyDescent="0.25">
      <c r="A130" s="170" t="s">
        <v>83</v>
      </c>
      <c r="B130" s="29">
        <v>0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145">
        <v>0</v>
      </c>
      <c r="N130" s="205">
        <v>0</v>
      </c>
      <c r="O130" s="8">
        <v>0</v>
      </c>
      <c r="P130" s="8">
        <v>0</v>
      </c>
      <c r="Q130" s="8">
        <v>0</v>
      </c>
      <c r="R130" s="206">
        <v>0</v>
      </c>
    </row>
    <row r="131" spans="1:18" x14ac:dyDescent="0.25">
      <c r="A131" s="170" t="s">
        <v>84</v>
      </c>
      <c r="B131" s="29">
        <v>0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145">
        <v>0</v>
      </c>
      <c r="N131" s="205">
        <v>0</v>
      </c>
      <c r="O131" s="8">
        <v>0</v>
      </c>
      <c r="P131" s="8">
        <v>0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0</v>
      </c>
      <c r="C133" s="164">
        <v>0</v>
      </c>
      <c r="D133" s="164">
        <v>0</v>
      </c>
      <c r="E133" s="164">
        <v>0</v>
      </c>
      <c r="F133" s="164">
        <v>0</v>
      </c>
      <c r="G133" s="164">
        <v>0</v>
      </c>
      <c r="H133" s="164">
        <v>0</v>
      </c>
      <c r="I133" s="164">
        <v>0</v>
      </c>
      <c r="J133" s="164">
        <v>0</v>
      </c>
      <c r="K133" s="164">
        <v>0</v>
      </c>
      <c r="L133" s="185">
        <v>0</v>
      </c>
      <c r="N133" s="198">
        <v>0</v>
      </c>
      <c r="O133" s="199">
        <v>0</v>
      </c>
      <c r="P133" s="199">
        <v>0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0</v>
      </c>
      <c r="C135" s="164">
        <v>0</v>
      </c>
      <c r="D135" s="164">
        <v>0</v>
      </c>
      <c r="E135" s="164">
        <v>0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0</v>
      </c>
      <c r="O135" s="199">
        <v>0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0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145">
        <v>0</v>
      </c>
      <c r="N136" s="205">
        <v>0</v>
      </c>
      <c r="O136" s="8">
        <v>0</v>
      </c>
      <c r="P136" s="8">
        <v>0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0</v>
      </c>
      <c r="C139" s="164">
        <v>0</v>
      </c>
      <c r="D139" s="164">
        <v>0</v>
      </c>
      <c r="E139" s="164">
        <v>0</v>
      </c>
      <c r="F139" s="164">
        <v>0</v>
      </c>
      <c r="G139" s="164">
        <v>0</v>
      </c>
      <c r="H139" s="164">
        <v>0</v>
      </c>
      <c r="I139" s="164">
        <v>0</v>
      </c>
      <c r="J139" s="164">
        <v>0</v>
      </c>
      <c r="K139" s="164">
        <v>0</v>
      </c>
      <c r="L139" s="185">
        <v>0</v>
      </c>
      <c r="N139" s="198">
        <v>0</v>
      </c>
      <c r="O139" s="199">
        <v>0</v>
      </c>
      <c r="P139" s="199">
        <v>0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0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145">
        <v>0</v>
      </c>
      <c r="N140" s="205">
        <v>0</v>
      </c>
      <c r="O140" s="8">
        <v>0</v>
      </c>
      <c r="P140" s="8">
        <v>0</v>
      </c>
      <c r="Q140" s="8">
        <v>0</v>
      </c>
      <c r="R140" s="206">
        <v>0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0</v>
      </c>
      <c r="C142" s="164">
        <v>0</v>
      </c>
      <c r="D142" s="164">
        <v>0</v>
      </c>
      <c r="E142" s="164">
        <v>0</v>
      </c>
      <c r="F142" s="164">
        <v>0</v>
      </c>
      <c r="G142" s="164">
        <v>0</v>
      </c>
      <c r="H142" s="164">
        <v>0</v>
      </c>
      <c r="I142" s="164">
        <v>0</v>
      </c>
      <c r="J142" s="164">
        <v>0</v>
      </c>
      <c r="K142" s="164">
        <v>0</v>
      </c>
      <c r="L142" s="185">
        <v>0</v>
      </c>
      <c r="N142" s="198">
        <v>0</v>
      </c>
      <c r="O142" s="199">
        <v>0</v>
      </c>
      <c r="P142" s="199">
        <v>0</v>
      </c>
      <c r="Q142" s="199">
        <v>0</v>
      </c>
      <c r="R142" s="200">
        <v>0</v>
      </c>
    </row>
    <row r="143" spans="1:18" x14ac:dyDescent="0.25">
      <c r="A143" s="181" t="s">
        <v>76</v>
      </c>
      <c r="B143" s="182">
        <v>0</v>
      </c>
      <c r="C143" s="182">
        <v>0</v>
      </c>
      <c r="D143" s="182">
        <v>0</v>
      </c>
      <c r="E143" s="182">
        <v>0</v>
      </c>
      <c r="F143" s="182">
        <v>0</v>
      </c>
      <c r="G143" s="182">
        <v>0</v>
      </c>
      <c r="H143" s="182">
        <v>0</v>
      </c>
      <c r="I143" s="182">
        <v>0</v>
      </c>
      <c r="J143" s="182">
        <v>0</v>
      </c>
      <c r="K143" s="182">
        <v>0</v>
      </c>
      <c r="L143" s="189">
        <v>0</v>
      </c>
      <c r="N143" s="223">
        <v>0</v>
      </c>
      <c r="O143" s="224">
        <v>0</v>
      </c>
      <c r="P143" s="224">
        <v>0</v>
      </c>
      <c r="Q143" s="224">
        <v>0</v>
      </c>
      <c r="R143" s="225">
        <v>0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0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0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0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0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R68"/>
  <sheetViews>
    <sheetView showGridLines="0" workbookViewId="0">
      <pane xSplit="1" ySplit="1" topLeftCell="B2" activePane="bottomRight" state="frozen"/>
      <selection activeCell="A2" sqref="A2:L2"/>
      <selection pane="topRight" activeCell="A2" sqref="A2:L2"/>
      <selection pane="bottomLeft" activeCell="A2" sqref="A2:L2"/>
      <selection pane="bottomRight" activeCell="B2" sqref="B2"/>
    </sheetView>
  </sheetViews>
  <sheetFormatPr defaultRowHeight="15" x14ac:dyDescent="0.25"/>
  <cols>
    <col min="1" max="1" width="38.7109375" bestFit="1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188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37" t="s">
        <v>66</v>
      </c>
      <c r="B2" s="2">
        <v>18836.725600567803</v>
      </c>
      <c r="C2" s="2">
        <v>22671.192532375753</v>
      </c>
      <c r="D2" s="2">
        <v>23409.640941445108</v>
      </c>
      <c r="E2" s="2">
        <v>21996.884201058514</v>
      </c>
      <c r="F2" s="2">
        <v>21362.078754694612</v>
      </c>
      <c r="G2" s="2">
        <v>21556.534875794096</v>
      </c>
      <c r="H2" s="2">
        <v>20314.206197554435</v>
      </c>
      <c r="I2" s="2">
        <v>25252.635573290816</v>
      </c>
      <c r="J2" s="2">
        <v>29165.314533448578</v>
      </c>
      <c r="K2" s="2">
        <v>31738.941503294944</v>
      </c>
      <c r="L2" s="2">
        <v>34861.571194508339</v>
      </c>
      <c r="M2" s="47"/>
      <c r="N2" s="133">
        <v>2.197185165558091</v>
      </c>
      <c r="O2" s="134">
        <v>-0.9111299668800088</v>
      </c>
      <c r="P2" s="134">
        <v>-0.5017059836906923</v>
      </c>
      <c r="Q2" s="134">
        <v>3.6827913585231853</v>
      </c>
      <c r="R2" s="135">
        <v>1.800058887073086</v>
      </c>
    </row>
    <row r="3" spans="1:18" x14ac:dyDescent="0.25">
      <c r="A3" s="138" t="s">
        <v>189</v>
      </c>
      <c r="B3" s="33">
        <v>16536.312472331112</v>
      </c>
      <c r="C3" s="33">
        <v>21493.093695819181</v>
      </c>
      <c r="D3" s="33">
        <v>21526.642241399393</v>
      </c>
      <c r="E3" s="33">
        <v>20211.274553946467</v>
      </c>
      <c r="F3" s="33">
        <v>19181.69974526266</v>
      </c>
      <c r="G3" s="33">
        <v>18868.735883419216</v>
      </c>
      <c r="H3" s="33">
        <v>18685.090117553962</v>
      </c>
      <c r="I3" s="33">
        <v>25131.835137186292</v>
      </c>
      <c r="J3" s="33">
        <v>28511.579139630754</v>
      </c>
      <c r="K3" s="33">
        <v>30960.495879588576</v>
      </c>
      <c r="L3" s="33">
        <v>33823.211810802713</v>
      </c>
      <c r="M3" s="85"/>
      <c r="N3" s="101">
        <v>2.6724114395600518</v>
      </c>
      <c r="O3" s="94">
        <v>-1.1467210125712834</v>
      </c>
      <c r="P3" s="94">
        <v>-0.26196427642372067</v>
      </c>
      <c r="Q3" s="94">
        <v>4.316403969505811</v>
      </c>
      <c r="R3" s="95">
        <v>1.7230462619117093</v>
      </c>
    </row>
    <row r="4" spans="1:18" ht="15" customHeight="1" x14ac:dyDescent="0.25">
      <c r="A4" s="139" t="s">
        <v>190</v>
      </c>
      <c r="B4" s="1">
        <v>1435.6931876257527</v>
      </c>
      <c r="C4" s="1">
        <v>1727.7838293652624</v>
      </c>
      <c r="D4" s="1">
        <v>2211.2723361397057</v>
      </c>
      <c r="E4" s="1">
        <v>3003.2759842277883</v>
      </c>
      <c r="F4" s="1">
        <v>4298.241161236776</v>
      </c>
      <c r="G4" s="1">
        <v>4289.1478952448024</v>
      </c>
      <c r="H4" s="1">
        <v>4179.3757828874341</v>
      </c>
      <c r="I4" s="1">
        <v>5529.4327960136752</v>
      </c>
      <c r="J4" s="1">
        <v>12927.684513270711</v>
      </c>
      <c r="K4" s="1">
        <v>16965.780115438421</v>
      </c>
      <c r="L4" s="1">
        <v>18804.700958942147</v>
      </c>
      <c r="M4" s="85"/>
      <c r="N4" s="102">
        <v>4.4138379136247519</v>
      </c>
      <c r="O4" s="86">
        <v>6.8722258440749862</v>
      </c>
      <c r="P4" s="86">
        <v>-0.28004719025904734</v>
      </c>
      <c r="Q4" s="86">
        <v>11.954339561647753</v>
      </c>
      <c r="R4" s="87">
        <v>3.818456699784023</v>
      </c>
    </row>
    <row r="5" spans="1:18" ht="15" customHeight="1" x14ac:dyDescent="0.25">
      <c r="A5" s="139" t="s">
        <v>191</v>
      </c>
      <c r="B5" s="1">
        <v>5843.3367736389837</v>
      </c>
      <c r="C5" s="1">
        <v>6680.9282571150225</v>
      </c>
      <c r="D5" s="1">
        <v>6445.6780380366599</v>
      </c>
      <c r="E5" s="1">
        <v>6659.7681612022825</v>
      </c>
      <c r="F5" s="1">
        <v>6858.9303423888705</v>
      </c>
      <c r="G5" s="1">
        <v>6457.6963995848128</v>
      </c>
      <c r="H5" s="1">
        <v>6659.6734246584483</v>
      </c>
      <c r="I5" s="1">
        <v>5812.5426221046228</v>
      </c>
      <c r="J5" s="1">
        <v>6269.563756808685</v>
      </c>
      <c r="K5" s="1">
        <v>6406.6905865357176</v>
      </c>
      <c r="L5" s="1">
        <v>6440.415788490398</v>
      </c>
      <c r="M5" s="85"/>
      <c r="N5" s="102">
        <v>0.98590670639875366</v>
      </c>
      <c r="O5" s="86">
        <v>0.6233514813837715</v>
      </c>
      <c r="P5" s="86">
        <v>-0.29437640844868218</v>
      </c>
      <c r="Q5" s="86">
        <v>-0.60181849443833313</v>
      </c>
      <c r="R5" s="87">
        <v>0.26922501643729113</v>
      </c>
    </row>
    <row r="6" spans="1:18" ht="15" customHeight="1" x14ac:dyDescent="0.25">
      <c r="A6" s="140" t="s">
        <v>192</v>
      </c>
      <c r="B6" s="34">
        <v>9257.2825110663744</v>
      </c>
      <c r="C6" s="34">
        <v>13084.381609338898</v>
      </c>
      <c r="D6" s="34">
        <v>12869.691867223028</v>
      </c>
      <c r="E6" s="34">
        <v>10548.230408516394</v>
      </c>
      <c r="F6" s="34">
        <v>8024.5282416370155</v>
      </c>
      <c r="G6" s="34">
        <v>8121.8915885896031</v>
      </c>
      <c r="H6" s="34">
        <v>7846.0409100080778</v>
      </c>
      <c r="I6" s="34">
        <v>13789.859719067994</v>
      </c>
      <c r="J6" s="34">
        <v>9314.3308695513606</v>
      </c>
      <c r="K6" s="34">
        <v>7588.0251776144341</v>
      </c>
      <c r="L6" s="34">
        <v>8578.0950633701686</v>
      </c>
      <c r="M6" s="85"/>
      <c r="N6" s="103">
        <v>3.3495198134800841</v>
      </c>
      <c r="O6" s="88">
        <v>-4.6138904005906252</v>
      </c>
      <c r="P6" s="88">
        <v>-0.22468539665353449</v>
      </c>
      <c r="Q6" s="88">
        <v>1.7302494193888407</v>
      </c>
      <c r="R6" s="89">
        <v>-0.82004215435784733</v>
      </c>
    </row>
    <row r="7" spans="1:18" s="6" customFormat="1" ht="15" customHeight="1" x14ac:dyDescent="0.25">
      <c r="A7" s="141" t="s">
        <v>193</v>
      </c>
      <c r="B7" s="7">
        <v>3696.9200090262652</v>
      </c>
      <c r="C7" s="7">
        <v>4293.1064757479653</v>
      </c>
      <c r="D7" s="7">
        <v>3852.9093189695868</v>
      </c>
      <c r="E7" s="7">
        <v>3907.8666888837793</v>
      </c>
      <c r="F7" s="7">
        <v>3593.4994815257946</v>
      </c>
      <c r="G7" s="7">
        <v>3321.4058349154466</v>
      </c>
      <c r="H7" s="7">
        <v>3327.3607330004997</v>
      </c>
      <c r="I7" s="7">
        <v>2647.9939486275662</v>
      </c>
      <c r="J7" s="7">
        <v>2446.6657505170392</v>
      </c>
      <c r="K7" s="7">
        <v>2374.6240853625</v>
      </c>
      <c r="L7" s="7">
        <v>2266.7260979323546</v>
      </c>
      <c r="M7" s="85"/>
      <c r="N7" s="104">
        <v>0.41414007162536848</v>
      </c>
      <c r="O7" s="96">
        <v>-0.6945966140599058</v>
      </c>
      <c r="P7" s="96">
        <v>-0.76651811656238689</v>
      </c>
      <c r="Q7" s="96">
        <v>-3.0277493083411433</v>
      </c>
      <c r="R7" s="97">
        <v>-0.76098609354935398</v>
      </c>
    </row>
    <row r="8" spans="1:18" ht="15" customHeight="1" x14ac:dyDescent="0.25">
      <c r="A8" s="142" t="s">
        <v>194</v>
      </c>
      <c r="B8" s="1">
        <v>5560.3625020401087</v>
      </c>
      <c r="C8" s="1">
        <v>7617.6686198155194</v>
      </c>
      <c r="D8" s="1">
        <v>8465.2961874936918</v>
      </c>
      <c r="E8" s="1">
        <v>6437.764566024488</v>
      </c>
      <c r="F8" s="1">
        <v>4187.4686451227817</v>
      </c>
      <c r="G8" s="1">
        <v>4356.4416944614923</v>
      </c>
      <c r="H8" s="1">
        <v>4178.9201358251566</v>
      </c>
      <c r="I8" s="1">
        <v>9318.876229729809</v>
      </c>
      <c r="J8" s="1">
        <v>5508.1466418397913</v>
      </c>
      <c r="K8" s="1">
        <v>4039.8969568011275</v>
      </c>
      <c r="L8" s="1">
        <v>5175.9337391047629</v>
      </c>
      <c r="M8" s="85"/>
      <c r="N8" s="102">
        <v>4.2926986308508441</v>
      </c>
      <c r="O8" s="86">
        <v>-6.7967747794348332</v>
      </c>
      <c r="P8" s="86">
        <v>-2.0433281540699344E-2</v>
      </c>
      <c r="Q8" s="86">
        <v>2.8002432370198838</v>
      </c>
      <c r="R8" s="87">
        <v>-0.62015354444483473</v>
      </c>
    </row>
    <row r="9" spans="1:18" ht="15" customHeight="1" x14ac:dyDescent="0.25">
      <c r="A9" s="158" t="s">
        <v>195</v>
      </c>
      <c r="B9" s="34">
        <v>0</v>
      </c>
      <c r="C9" s="34">
        <v>1173.6065137754133</v>
      </c>
      <c r="D9" s="34">
        <v>551.48636075974878</v>
      </c>
      <c r="E9" s="34">
        <v>202.59915360812735</v>
      </c>
      <c r="F9" s="34">
        <v>243.56011498843844</v>
      </c>
      <c r="G9" s="34">
        <v>444.04405921266465</v>
      </c>
      <c r="H9" s="34">
        <v>339.76004118242184</v>
      </c>
      <c r="I9" s="34">
        <v>1822.9895407106194</v>
      </c>
      <c r="J9" s="34">
        <v>1359.5184771945299</v>
      </c>
      <c r="K9" s="34">
        <v>1173.5041354508066</v>
      </c>
      <c r="L9" s="34">
        <v>1135.4352263330511</v>
      </c>
      <c r="M9" s="85"/>
      <c r="N9" s="103">
        <v>0</v>
      </c>
      <c r="O9" s="88">
        <v>-7.847496228733597</v>
      </c>
      <c r="P9" s="88">
        <v>3.384781213929533</v>
      </c>
      <c r="Q9" s="88">
        <v>14.873877688868209</v>
      </c>
      <c r="R9" s="89">
        <v>-1.7850217191920925</v>
      </c>
    </row>
    <row r="10" spans="1:18" ht="15" customHeight="1" x14ac:dyDescent="0.25">
      <c r="A10" s="159" t="s">
        <v>196</v>
      </c>
      <c r="B10" s="1">
        <v>0</v>
      </c>
      <c r="C10" s="1">
        <v>1173.6065137754133</v>
      </c>
      <c r="D10" s="1">
        <v>551.48636075974878</v>
      </c>
      <c r="E10" s="1">
        <v>202.59915360812735</v>
      </c>
      <c r="F10" s="1">
        <v>243.56011498843844</v>
      </c>
      <c r="G10" s="1">
        <v>444.04405921266465</v>
      </c>
      <c r="H10" s="1">
        <v>339.76004118242184</v>
      </c>
      <c r="I10" s="1">
        <v>1822.9895407106194</v>
      </c>
      <c r="J10" s="1">
        <v>1359.5184771945299</v>
      </c>
      <c r="K10" s="1">
        <v>1173.5041354508066</v>
      </c>
      <c r="L10" s="1">
        <v>1135.4352263330511</v>
      </c>
      <c r="M10" s="85"/>
      <c r="N10" s="102">
        <v>0</v>
      </c>
      <c r="O10" s="86">
        <v>-7.847496228733597</v>
      </c>
      <c r="P10" s="86">
        <v>3.384781213929533</v>
      </c>
      <c r="Q10" s="86">
        <v>14.873877688868209</v>
      </c>
      <c r="R10" s="87">
        <v>-1.7850217191920925</v>
      </c>
    </row>
    <row r="11" spans="1:18" ht="15" customHeight="1" x14ac:dyDescent="0.25">
      <c r="A11" s="159" t="s">
        <v>197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85"/>
      <c r="N11" s="102">
        <v>0</v>
      </c>
      <c r="O11" s="86">
        <v>0</v>
      </c>
      <c r="P11" s="86">
        <v>0</v>
      </c>
      <c r="Q11" s="86">
        <v>0</v>
      </c>
      <c r="R11" s="87">
        <v>0</v>
      </c>
    </row>
    <row r="12" spans="1:18" ht="15" customHeight="1" x14ac:dyDescent="0.25">
      <c r="A12" s="159" t="s">
        <v>198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85"/>
      <c r="N12" s="102">
        <v>0</v>
      </c>
      <c r="O12" s="86">
        <v>0</v>
      </c>
      <c r="P12" s="86">
        <v>0</v>
      </c>
      <c r="Q12" s="86">
        <v>0</v>
      </c>
      <c r="R12" s="87">
        <v>0</v>
      </c>
    </row>
    <row r="13" spans="1:18" ht="15" customHeight="1" x14ac:dyDescent="0.25">
      <c r="A13" s="138" t="s">
        <v>199</v>
      </c>
      <c r="B13" s="33">
        <v>2300.4131282366902</v>
      </c>
      <c r="C13" s="33">
        <v>1178.0988365565706</v>
      </c>
      <c r="D13" s="33">
        <v>1882.998700045714</v>
      </c>
      <c r="E13" s="33">
        <v>1785.6096471120454</v>
      </c>
      <c r="F13" s="33">
        <v>2180.3790094319515</v>
      </c>
      <c r="G13" s="33">
        <v>2687.7989923748801</v>
      </c>
      <c r="H13" s="33">
        <v>1629.1160800004714</v>
      </c>
      <c r="I13" s="33">
        <v>120.80043610452481</v>
      </c>
      <c r="J13" s="33">
        <v>653.73539381782348</v>
      </c>
      <c r="K13" s="33">
        <v>778.4456237063664</v>
      </c>
      <c r="L13" s="33">
        <v>1038.3593837056274</v>
      </c>
      <c r="M13" s="85"/>
      <c r="N13" s="101">
        <v>-1.9823201392614509</v>
      </c>
      <c r="O13" s="94">
        <v>1.4771349808302636</v>
      </c>
      <c r="P13" s="94">
        <v>-2.8725462098233234</v>
      </c>
      <c r="Q13" s="94">
        <v>-8.7264385471344514</v>
      </c>
      <c r="R13" s="95">
        <v>4.735658923539221</v>
      </c>
    </row>
    <row r="14" spans="1:18" ht="15" customHeight="1" x14ac:dyDescent="0.25">
      <c r="A14" s="139" t="s">
        <v>190</v>
      </c>
      <c r="B14" s="1">
        <v>627.96775259473566</v>
      </c>
      <c r="C14" s="1">
        <v>286.15342953405701</v>
      </c>
      <c r="D14" s="1">
        <v>550.29260208957987</v>
      </c>
      <c r="E14" s="1">
        <v>571.4212920426811</v>
      </c>
      <c r="F14" s="1">
        <v>702.43164623952407</v>
      </c>
      <c r="G14" s="1">
        <v>799.52281150222655</v>
      </c>
      <c r="H14" s="1">
        <v>676.07690162578149</v>
      </c>
      <c r="I14" s="1">
        <v>60.98890239919308</v>
      </c>
      <c r="J14" s="1">
        <v>452.04359194434954</v>
      </c>
      <c r="K14" s="1">
        <v>579.65113719639851</v>
      </c>
      <c r="L14" s="1">
        <v>751.3046796352354</v>
      </c>
      <c r="M14" s="85"/>
      <c r="N14" s="102">
        <v>-1.3117078864787413</v>
      </c>
      <c r="O14" s="86">
        <v>2.471015349006711</v>
      </c>
      <c r="P14" s="86">
        <v>-0.38168239767590872</v>
      </c>
      <c r="Q14" s="86">
        <v>-3.94534380674747</v>
      </c>
      <c r="R14" s="87">
        <v>5.211588495877284</v>
      </c>
    </row>
    <row r="15" spans="1:18" ht="15" customHeight="1" x14ac:dyDescent="0.25">
      <c r="A15" s="143" t="s">
        <v>191</v>
      </c>
      <c r="B15" s="4">
        <v>1672.4453756419546</v>
      </c>
      <c r="C15" s="4">
        <v>891.94540702251368</v>
      </c>
      <c r="D15" s="4">
        <v>1332.7060979561343</v>
      </c>
      <c r="E15" s="4">
        <v>1214.1883550693642</v>
      </c>
      <c r="F15" s="4">
        <v>1477.9473631924275</v>
      </c>
      <c r="G15" s="4">
        <v>1888.2761808726534</v>
      </c>
      <c r="H15" s="4">
        <v>953.03917837468998</v>
      </c>
      <c r="I15" s="4">
        <v>59.811533705331726</v>
      </c>
      <c r="J15" s="4">
        <v>201.69180187347393</v>
      </c>
      <c r="K15" s="4">
        <v>198.7944865099679</v>
      </c>
      <c r="L15" s="4">
        <v>287.05470407039206</v>
      </c>
      <c r="M15" s="85"/>
      <c r="N15" s="105">
        <v>-2.2451656124034214</v>
      </c>
      <c r="O15" s="92">
        <v>1.0397954202740145</v>
      </c>
      <c r="P15" s="92">
        <v>-4.2926748288878658</v>
      </c>
      <c r="Q15" s="92">
        <v>-14.383444951419799</v>
      </c>
      <c r="R15" s="93">
        <v>3.5923397548011771</v>
      </c>
    </row>
    <row r="16" spans="1:18" x14ac:dyDescent="0.25">
      <c r="A16" s="144" t="s">
        <v>200</v>
      </c>
      <c r="B16" s="33">
        <v>8151.3328779739477</v>
      </c>
      <c r="C16" s="33">
        <v>1304.4201237817722</v>
      </c>
      <c r="D16" s="33">
        <v>6558.9025318415088</v>
      </c>
      <c r="E16" s="33">
        <v>2813.9429671663383</v>
      </c>
      <c r="F16" s="33">
        <v>8847.7786379061636</v>
      </c>
      <c r="G16" s="33">
        <v>33.540638550396231</v>
      </c>
      <c r="H16" s="33">
        <v>3304.3637809290931</v>
      </c>
      <c r="I16" s="33">
        <v>11564.376091611015</v>
      </c>
      <c r="J16" s="33">
        <v>18043.620837911927</v>
      </c>
      <c r="K16" s="33">
        <v>10512.352394914235</v>
      </c>
      <c r="L16" s="33">
        <v>11669.150766883124</v>
      </c>
      <c r="M16" s="85"/>
      <c r="N16" s="101">
        <v>-2.1501295899661543</v>
      </c>
      <c r="O16" s="94">
        <v>3.0386849138464456</v>
      </c>
      <c r="P16" s="94">
        <v>-9.3797281928008402</v>
      </c>
      <c r="Q16" s="94">
        <v>18.501428022182754</v>
      </c>
      <c r="R16" s="95">
        <v>-4.2648205107715276</v>
      </c>
    </row>
    <row r="17" spans="1:18" x14ac:dyDescent="0.25">
      <c r="A17" s="128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85"/>
      <c r="N17" s="100"/>
      <c r="O17" s="90"/>
      <c r="P17" s="90"/>
      <c r="Q17" s="90"/>
      <c r="R17" s="91"/>
    </row>
    <row r="18" spans="1:18" ht="15" customHeight="1" x14ac:dyDescent="0.25">
      <c r="A18" s="137" t="s">
        <v>201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85"/>
      <c r="N18" s="106"/>
      <c r="O18" s="98"/>
      <c r="P18" s="98"/>
      <c r="Q18" s="98"/>
      <c r="R18" s="99"/>
    </row>
    <row r="19" spans="1:18" x14ac:dyDescent="0.25">
      <c r="A19" s="138" t="s">
        <v>189</v>
      </c>
      <c r="B19" s="33">
        <v>15214.067529112959</v>
      </c>
      <c r="C19" s="33">
        <v>18736.206500213317</v>
      </c>
      <c r="D19" s="33">
        <v>18493.029295621222</v>
      </c>
      <c r="E19" s="33">
        <v>18413.915021647543</v>
      </c>
      <c r="F19" s="33">
        <v>18350.84270876538</v>
      </c>
      <c r="G19" s="33">
        <v>17884.357861072331</v>
      </c>
      <c r="H19" s="33">
        <v>17778.872210823654</v>
      </c>
      <c r="I19" s="33">
        <v>23512.395425104183</v>
      </c>
      <c r="J19" s="33">
        <v>27267.3615257069</v>
      </c>
      <c r="K19" s="33">
        <v>30054.846173666941</v>
      </c>
      <c r="L19" s="33">
        <v>29442.336474938056</v>
      </c>
      <c r="M19" s="85"/>
      <c r="N19" s="101">
        <v>1.970904551184538</v>
      </c>
      <c r="O19" s="94">
        <v>-7.715390723981308E-2</v>
      </c>
      <c r="P19" s="94">
        <v>-0.3161461998000159</v>
      </c>
      <c r="Q19" s="94">
        <v>4.3695691839007678</v>
      </c>
      <c r="R19" s="95">
        <v>0.77038447036914537</v>
      </c>
    </row>
    <row r="20" spans="1:18" ht="15" customHeight="1" x14ac:dyDescent="0.25">
      <c r="A20" s="139" t="s">
        <v>190</v>
      </c>
      <c r="B20" s="1">
        <v>1201.0604810804568</v>
      </c>
      <c r="C20" s="1">
        <v>1371.5819555508706</v>
      </c>
      <c r="D20" s="1">
        <v>1830.9613195103047</v>
      </c>
      <c r="E20" s="1">
        <v>2714.5449262269435</v>
      </c>
      <c r="F20" s="1">
        <v>4163.98084890473</v>
      </c>
      <c r="G20" s="1">
        <v>4228.020781214841</v>
      </c>
      <c r="H20" s="1">
        <v>4125.9867129175263</v>
      </c>
      <c r="I20" s="1">
        <v>5508.7567038265706</v>
      </c>
      <c r="J20" s="1">
        <v>12907.008421083607</v>
      </c>
      <c r="K20" s="1">
        <v>16941.394988451702</v>
      </c>
      <c r="L20" s="1">
        <v>18312.465799997994</v>
      </c>
      <c r="M20" s="85"/>
      <c r="N20" s="102">
        <v>4.3065135212511763</v>
      </c>
      <c r="O20" s="86">
        <v>8.5632798210251835</v>
      </c>
      <c r="P20" s="86">
        <v>-9.1621574002287431E-2</v>
      </c>
      <c r="Q20" s="86">
        <v>12.080426998442029</v>
      </c>
      <c r="R20" s="87">
        <v>3.5600194480541747</v>
      </c>
    </row>
    <row r="21" spans="1:18" ht="15" customHeight="1" x14ac:dyDescent="0.25">
      <c r="A21" s="139" t="s">
        <v>191</v>
      </c>
      <c r="B21" s="1">
        <v>5750.8108696321415</v>
      </c>
      <c r="C21" s="1">
        <v>6550.6675803437247</v>
      </c>
      <c r="D21" s="1">
        <v>6311.274898403617</v>
      </c>
      <c r="E21" s="1">
        <v>6572.8519090292793</v>
      </c>
      <c r="F21" s="1">
        <v>6816.6204673216671</v>
      </c>
      <c r="G21" s="1">
        <v>6417.0053973428812</v>
      </c>
      <c r="H21" s="1">
        <v>6622.6036884599889</v>
      </c>
      <c r="I21" s="1">
        <v>5753.9465844127189</v>
      </c>
      <c r="J21" s="1">
        <v>6231.7662341943505</v>
      </c>
      <c r="K21" s="1">
        <v>6384.1008609968339</v>
      </c>
      <c r="L21" s="1">
        <v>6264.3943053942294</v>
      </c>
      <c r="M21" s="85"/>
      <c r="N21" s="102">
        <v>0.93430598736226056</v>
      </c>
      <c r="O21" s="86">
        <v>0.77323530381745442</v>
      </c>
      <c r="P21" s="86">
        <v>-0.28833568537669496</v>
      </c>
      <c r="Q21" s="86">
        <v>-0.60644169132201275</v>
      </c>
      <c r="R21" s="87">
        <v>5.2234710192378131E-2</v>
      </c>
    </row>
    <row r="22" spans="1:18" ht="15" customHeight="1" x14ac:dyDescent="0.25">
      <c r="A22" s="140" t="s">
        <v>192</v>
      </c>
      <c r="B22" s="34">
        <v>8262.1961784003615</v>
      </c>
      <c r="C22" s="34">
        <v>10813.956964318721</v>
      </c>
      <c r="D22" s="34">
        <v>10350.7930777073</v>
      </c>
      <c r="E22" s="34">
        <v>9126.5181863913203</v>
      </c>
      <c r="F22" s="34">
        <v>7370.2413925389819</v>
      </c>
      <c r="G22" s="34">
        <v>7239.3316825146085</v>
      </c>
      <c r="H22" s="34">
        <v>7030.2818094461391</v>
      </c>
      <c r="I22" s="34">
        <v>12249.692136864895</v>
      </c>
      <c r="J22" s="34">
        <v>8128.5868704289423</v>
      </c>
      <c r="K22" s="34">
        <v>6729.350324218407</v>
      </c>
      <c r="L22" s="34">
        <v>4865.4763695458323</v>
      </c>
      <c r="M22" s="85"/>
      <c r="N22" s="103">
        <v>2.2793153904692609</v>
      </c>
      <c r="O22" s="88">
        <v>-3.3391057735898455</v>
      </c>
      <c r="P22" s="88">
        <v>-0.47112338926552644</v>
      </c>
      <c r="Q22" s="88">
        <v>1.4621899216692213</v>
      </c>
      <c r="R22" s="89">
        <v>-5.0027503941991069</v>
      </c>
    </row>
    <row r="23" spans="1:18" s="6" customFormat="1" ht="15" customHeight="1" x14ac:dyDescent="0.25">
      <c r="A23" s="141" t="s">
        <v>193</v>
      </c>
      <c r="B23" s="7">
        <v>3630.3327304646664</v>
      </c>
      <c r="C23" s="7">
        <v>4180.1235590031065</v>
      </c>
      <c r="D23" s="7">
        <v>3748.1836973067966</v>
      </c>
      <c r="E23" s="7">
        <v>3831.4006099357939</v>
      </c>
      <c r="F23" s="7">
        <v>3563.4473235407927</v>
      </c>
      <c r="G23" s="7">
        <v>3290.5806368790486</v>
      </c>
      <c r="H23" s="7">
        <v>3297.5117071828304</v>
      </c>
      <c r="I23" s="7">
        <v>2588.3726591222762</v>
      </c>
      <c r="J23" s="7">
        <v>2408.7005899391202</v>
      </c>
      <c r="K23" s="7">
        <v>2354.1703454773065</v>
      </c>
      <c r="L23" s="7">
        <v>2106.8439920146129</v>
      </c>
      <c r="M23" s="85"/>
      <c r="N23" s="104">
        <v>0.31998155052206378</v>
      </c>
      <c r="O23" s="96">
        <v>-0.50415435072594939</v>
      </c>
      <c r="P23" s="96">
        <v>-0.77260266042977754</v>
      </c>
      <c r="Q23" s="96">
        <v>-3.0919962838718895</v>
      </c>
      <c r="R23" s="97">
        <v>-1.3300391446863791</v>
      </c>
    </row>
    <row r="24" spans="1:18" ht="15" customHeight="1" x14ac:dyDescent="0.25">
      <c r="A24" s="142" t="s">
        <v>194</v>
      </c>
      <c r="B24" s="1">
        <v>4631.8634479356942</v>
      </c>
      <c r="C24" s="1">
        <v>5757.1123210879668</v>
      </c>
      <c r="D24" s="1">
        <v>6217.5560140894677</v>
      </c>
      <c r="E24" s="1">
        <v>5145.5258023216138</v>
      </c>
      <c r="F24" s="1">
        <v>3634.2602645650695</v>
      </c>
      <c r="G24" s="1">
        <v>3623.2320517270787</v>
      </c>
      <c r="H24" s="1">
        <v>3502.2313077372537</v>
      </c>
      <c r="I24" s="1">
        <v>8104.779993678947</v>
      </c>
      <c r="J24" s="1">
        <v>4638.6261599703148</v>
      </c>
      <c r="K24" s="1">
        <v>3475.0790573698796</v>
      </c>
      <c r="L24" s="1">
        <v>2087.033215750318</v>
      </c>
      <c r="M24" s="85"/>
      <c r="N24" s="102">
        <v>2.9879458290761329</v>
      </c>
      <c r="O24" s="86">
        <v>-5.2280903082004393</v>
      </c>
      <c r="P24" s="86">
        <v>-0.36936919603515195</v>
      </c>
      <c r="Q24" s="86">
        <v>2.850037573266917</v>
      </c>
      <c r="R24" s="87">
        <v>-7.6761304219568949</v>
      </c>
    </row>
    <row r="25" spans="1:18" ht="15" customHeight="1" x14ac:dyDescent="0.25">
      <c r="A25" s="158" t="s">
        <v>195</v>
      </c>
      <c r="B25" s="34">
        <v>0</v>
      </c>
      <c r="C25" s="34">
        <v>876.72108422764745</v>
      </c>
      <c r="D25" s="34">
        <v>385.0533663110337</v>
      </c>
      <c r="E25" s="34">
        <v>149.59177413391265</v>
      </c>
      <c r="F25" s="34">
        <v>172.53380443311897</v>
      </c>
      <c r="G25" s="34">
        <v>325.51899390848115</v>
      </c>
      <c r="H25" s="34">
        <v>230.5387945260542</v>
      </c>
      <c r="I25" s="34">
        <v>1556.5394840636709</v>
      </c>
      <c r="J25" s="34">
        <v>1081.2601205195083</v>
      </c>
      <c r="K25" s="34">
        <v>900.10092137122058</v>
      </c>
      <c r="L25" s="34">
        <v>671.59916178090145</v>
      </c>
      <c r="M25" s="85"/>
      <c r="N25" s="103">
        <v>0</v>
      </c>
      <c r="O25" s="88">
        <v>-7.7141052112640214</v>
      </c>
      <c r="P25" s="88">
        <v>2.9406679477001374</v>
      </c>
      <c r="Q25" s="88">
        <v>16.712834565685284</v>
      </c>
      <c r="R25" s="89">
        <v>-4.650593091306277</v>
      </c>
    </row>
    <row r="26" spans="1:18" ht="15" customHeight="1" x14ac:dyDescent="0.25">
      <c r="A26" s="159" t="s">
        <v>196</v>
      </c>
      <c r="B26" s="1">
        <v>0</v>
      </c>
      <c r="C26" s="1">
        <v>876.72108422764745</v>
      </c>
      <c r="D26" s="1">
        <v>385.0533663110337</v>
      </c>
      <c r="E26" s="1">
        <v>149.59177413391265</v>
      </c>
      <c r="F26" s="1">
        <v>172.53380443311897</v>
      </c>
      <c r="G26" s="1">
        <v>325.51899390848115</v>
      </c>
      <c r="H26" s="1">
        <v>230.5387945260542</v>
      </c>
      <c r="I26" s="1">
        <v>1556.5394840636709</v>
      </c>
      <c r="J26" s="1">
        <v>1081.2601205195083</v>
      </c>
      <c r="K26" s="1">
        <v>900.10092137122058</v>
      </c>
      <c r="L26" s="1">
        <v>671.59916178090145</v>
      </c>
      <c r="M26" s="85"/>
      <c r="N26" s="102">
        <v>0</v>
      </c>
      <c r="O26" s="86">
        <v>-7.7141052112640214</v>
      </c>
      <c r="P26" s="86">
        <v>2.9406679477001374</v>
      </c>
      <c r="Q26" s="86">
        <v>16.712834565685284</v>
      </c>
      <c r="R26" s="87">
        <v>-4.650593091306277</v>
      </c>
    </row>
    <row r="27" spans="1:18" ht="15" customHeight="1" x14ac:dyDescent="0.25">
      <c r="A27" s="159" t="s">
        <v>197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85"/>
      <c r="N27" s="102">
        <v>0</v>
      </c>
      <c r="O27" s="86">
        <v>0</v>
      </c>
      <c r="P27" s="86">
        <v>0</v>
      </c>
      <c r="Q27" s="86">
        <v>0</v>
      </c>
      <c r="R27" s="87">
        <v>0</v>
      </c>
    </row>
    <row r="28" spans="1:18" ht="15" customHeight="1" x14ac:dyDescent="0.25">
      <c r="A28" s="159" t="s">
        <v>198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85"/>
      <c r="N28" s="102">
        <v>0</v>
      </c>
      <c r="O28" s="86">
        <v>0</v>
      </c>
      <c r="P28" s="86">
        <v>0</v>
      </c>
      <c r="Q28" s="86">
        <v>0</v>
      </c>
      <c r="R28" s="87">
        <v>0</v>
      </c>
    </row>
    <row r="29" spans="1:18" x14ac:dyDescent="0.25">
      <c r="A29" s="144" t="s">
        <v>200</v>
      </c>
      <c r="B29" s="33">
        <v>7245.4294856411971</v>
      </c>
      <c r="C29" s="33">
        <v>1232.3393706162135</v>
      </c>
      <c r="D29" s="33">
        <v>6156.1386548335086</v>
      </c>
      <c r="E29" s="33">
        <v>2726.0623557926265</v>
      </c>
      <c r="F29" s="33">
        <v>8847.7786379061636</v>
      </c>
      <c r="G29" s="33">
        <v>33.540638550396231</v>
      </c>
      <c r="H29" s="33">
        <v>3264.8252165590447</v>
      </c>
      <c r="I29" s="33">
        <v>11564.376091611015</v>
      </c>
      <c r="J29" s="33">
        <v>18043.620837911927</v>
      </c>
      <c r="K29" s="33">
        <v>10512.352394914235</v>
      </c>
      <c r="L29" s="33">
        <v>8068.9067531409355</v>
      </c>
      <c r="M29" s="85"/>
      <c r="N29" s="101">
        <v>-1.6160112873734311</v>
      </c>
      <c r="O29" s="94">
        <v>3.6937511684483892</v>
      </c>
      <c r="P29" s="94">
        <v>-9.4887487431787427</v>
      </c>
      <c r="Q29" s="94">
        <v>18.644162662618658</v>
      </c>
      <c r="R29" s="95">
        <v>-7.7324262957738981</v>
      </c>
    </row>
    <row r="30" spans="1:18" x14ac:dyDescent="0.25">
      <c r="A30" s="128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85"/>
      <c r="N30" s="100"/>
      <c r="O30" s="90"/>
      <c r="P30" s="90"/>
      <c r="Q30" s="90"/>
      <c r="R30" s="91"/>
    </row>
    <row r="31" spans="1:18" ht="15" customHeight="1" x14ac:dyDescent="0.25">
      <c r="A31" s="137" t="s">
        <v>104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85"/>
      <c r="N31" s="106"/>
      <c r="O31" s="98"/>
      <c r="P31" s="98"/>
      <c r="Q31" s="98"/>
      <c r="R31" s="99"/>
    </row>
    <row r="32" spans="1:18" x14ac:dyDescent="0.25">
      <c r="A32" s="138" t="s">
        <v>189</v>
      </c>
      <c r="B32" s="33">
        <v>1322.2449432181509</v>
      </c>
      <c r="C32" s="33">
        <v>2756.8871956058665</v>
      </c>
      <c r="D32" s="33">
        <v>3033.6129457781726</v>
      </c>
      <c r="E32" s="33">
        <v>1797.3595322989231</v>
      </c>
      <c r="F32" s="33">
        <v>830.85703649728327</v>
      </c>
      <c r="G32" s="33">
        <v>984.37802234688854</v>
      </c>
      <c r="H32" s="33">
        <v>906.21790673030591</v>
      </c>
      <c r="I32" s="33">
        <v>1619.43971208211</v>
      </c>
      <c r="J32" s="33">
        <v>1244.2176139238566</v>
      </c>
      <c r="K32" s="33">
        <v>905.6497059216307</v>
      </c>
      <c r="L32" s="33">
        <v>732.22508194675004</v>
      </c>
      <c r="M32" s="85"/>
      <c r="N32" s="101">
        <v>8.6587802179411089</v>
      </c>
      <c r="O32" s="94">
        <v>-12.146996566416401</v>
      </c>
      <c r="P32" s="94">
        <v>0.87200046708322265</v>
      </c>
      <c r="Q32" s="94">
        <v>3.2205979469742463</v>
      </c>
      <c r="R32" s="95">
        <v>-5.163651129393287</v>
      </c>
    </row>
    <row r="33" spans="1:18" ht="15" customHeight="1" x14ac:dyDescent="0.25">
      <c r="A33" s="139" t="s">
        <v>190</v>
      </c>
      <c r="B33" s="1">
        <v>234.6327065452958</v>
      </c>
      <c r="C33" s="1">
        <v>356.20187381439172</v>
      </c>
      <c r="D33" s="1">
        <v>380.31101662940057</v>
      </c>
      <c r="E33" s="1">
        <v>288.73105800084483</v>
      </c>
      <c r="F33" s="1">
        <v>134.26031233204583</v>
      </c>
      <c r="G33" s="1">
        <v>61.127114029961312</v>
      </c>
      <c r="H33" s="1">
        <v>53.389069969907375</v>
      </c>
      <c r="I33" s="1">
        <v>20.67609218710561</v>
      </c>
      <c r="J33" s="1">
        <v>20.67609218710561</v>
      </c>
      <c r="K33" s="1">
        <v>24.385126986718252</v>
      </c>
      <c r="L33" s="1">
        <v>12.671437761505038</v>
      </c>
      <c r="M33" s="85"/>
      <c r="N33" s="102">
        <v>4.9482099817500513</v>
      </c>
      <c r="O33" s="86">
        <v>-9.8883639527927887</v>
      </c>
      <c r="P33" s="86">
        <v>-8.8093166341764224</v>
      </c>
      <c r="Q33" s="86">
        <v>-9.0502288898311569</v>
      </c>
      <c r="R33" s="87">
        <v>-4.7783410459483644</v>
      </c>
    </row>
    <row r="34" spans="1:18" ht="15" customHeight="1" x14ac:dyDescent="0.25">
      <c r="A34" s="139" t="s">
        <v>191</v>
      </c>
      <c r="B34" s="1">
        <v>92.525904006841714</v>
      </c>
      <c r="C34" s="1">
        <v>130.26067677129734</v>
      </c>
      <c r="D34" s="1">
        <v>134.40313963304317</v>
      </c>
      <c r="E34" s="1">
        <v>86.916252173003485</v>
      </c>
      <c r="F34" s="1">
        <v>42.309875067203983</v>
      </c>
      <c r="G34" s="1">
        <v>40.691002241931926</v>
      </c>
      <c r="H34" s="1">
        <v>37.069736198458479</v>
      </c>
      <c r="I34" s="1">
        <v>58.596037691904343</v>
      </c>
      <c r="J34" s="1">
        <v>37.797522614334106</v>
      </c>
      <c r="K34" s="1">
        <v>22.589725538884384</v>
      </c>
      <c r="L34" s="1">
        <v>15.631666351249009</v>
      </c>
      <c r="M34" s="85"/>
      <c r="N34" s="102">
        <v>3.8041239740572497</v>
      </c>
      <c r="O34" s="86">
        <v>-10.915277211847163</v>
      </c>
      <c r="P34" s="86">
        <v>-1.3134934956821498</v>
      </c>
      <c r="Q34" s="86">
        <v>0.19461573452654868</v>
      </c>
      <c r="R34" s="87">
        <v>-8.4508757757818955</v>
      </c>
    </row>
    <row r="35" spans="1:18" ht="15" customHeight="1" x14ac:dyDescent="0.25">
      <c r="A35" s="140" t="s">
        <v>192</v>
      </c>
      <c r="B35" s="34">
        <v>995.08633266601328</v>
      </c>
      <c r="C35" s="34">
        <v>2270.4246450201772</v>
      </c>
      <c r="D35" s="34">
        <v>2518.8987895157288</v>
      </c>
      <c r="E35" s="34">
        <v>1421.7122221250747</v>
      </c>
      <c r="F35" s="34">
        <v>654.28684909803349</v>
      </c>
      <c r="G35" s="34">
        <v>882.5599060749953</v>
      </c>
      <c r="H35" s="34">
        <v>815.75910056194004</v>
      </c>
      <c r="I35" s="34">
        <v>1540.1675822031</v>
      </c>
      <c r="J35" s="34">
        <v>1185.7439991224169</v>
      </c>
      <c r="K35" s="34">
        <v>858.67485339602808</v>
      </c>
      <c r="L35" s="34">
        <v>703.92197783399604</v>
      </c>
      <c r="M35" s="85"/>
      <c r="N35" s="103">
        <v>9.7324297417676888</v>
      </c>
      <c r="O35" s="88">
        <v>-12.611205718011897</v>
      </c>
      <c r="P35" s="88">
        <v>2.2302384127984132</v>
      </c>
      <c r="Q35" s="88">
        <v>3.8108867515795453</v>
      </c>
      <c r="R35" s="89">
        <v>-5.0809552381328444</v>
      </c>
    </row>
    <row r="36" spans="1:18" s="6" customFormat="1" ht="15" customHeight="1" x14ac:dyDescent="0.25">
      <c r="A36" s="141" t="s">
        <v>193</v>
      </c>
      <c r="B36" s="7">
        <v>66.587278561599348</v>
      </c>
      <c r="C36" s="7">
        <v>112.98291674485935</v>
      </c>
      <c r="D36" s="7">
        <v>104.7256216627905</v>
      </c>
      <c r="E36" s="7">
        <v>76.466078947985707</v>
      </c>
      <c r="F36" s="7">
        <v>30.052157985001891</v>
      </c>
      <c r="G36" s="7">
        <v>30.825198036398149</v>
      </c>
      <c r="H36" s="7">
        <v>29.849025817669375</v>
      </c>
      <c r="I36" s="7">
        <v>59.621289505289823</v>
      </c>
      <c r="J36" s="7">
        <v>37.965160577918837</v>
      </c>
      <c r="K36" s="7">
        <v>20.453739885193809</v>
      </c>
      <c r="L36" s="7">
        <v>14.503013282956834</v>
      </c>
      <c r="M36" s="85"/>
      <c r="N36" s="104">
        <v>4.6323954496528597</v>
      </c>
      <c r="O36" s="96">
        <v>-11.736271024011469</v>
      </c>
      <c r="P36" s="96">
        <v>-6.7799687273273346E-2</v>
      </c>
      <c r="Q36" s="96">
        <v>2.4343245250826318</v>
      </c>
      <c r="R36" s="97">
        <v>-9.174603938778958</v>
      </c>
    </row>
    <row r="37" spans="1:18" ht="15" customHeight="1" x14ac:dyDescent="0.25">
      <c r="A37" s="142" t="s">
        <v>194</v>
      </c>
      <c r="B37" s="1">
        <v>928.49905410441397</v>
      </c>
      <c r="C37" s="1">
        <v>1860.5562987275523</v>
      </c>
      <c r="D37" s="1">
        <v>2247.7401734042232</v>
      </c>
      <c r="E37" s="1">
        <v>1292.2387637028742</v>
      </c>
      <c r="F37" s="1">
        <v>553.20838055771208</v>
      </c>
      <c r="G37" s="1">
        <v>733.20964273441371</v>
      </c>
      <c r="H37" s="1">
        <v>676.68882808790306</v>
      </c>
      <c r="I37" s="1">
        <v>1214.0962360508615</v>
      </c>
      <c r="J37" s="1">
        <v>869.5204818694765</v>
      </c>
      <c r="K37" s="1">
        <v>564.81789943124818</v>
      </c>
      <c r="L37" s="1">
        <v>377.6030652414039</v>
      </c>
      <c r="M37" s="85"/>
      <c r="N37" s="102">
        <v>9.2437159150693837</v>
      </c>
      <c r="O37" s="86">
        <v>-13.081091431911974</v>
      </c>
      <c r="P37" s="86">
        <v>2.0352012933994024</v>
      </c>
      <c r="Q37" s="86">
        <v>2.5390007736776576</v>
      </c>
      <c r="R37" s="87">
        <v>-8.0025966459686515</v>
      </c>
    </row>
    <row r="38" spans="1:18" ht="15" customHeight="1" x14ac:dyDescent="0.25">
      <c r="A38" s="158" t="s">
        <v>195</v>
      </c>
      <c r="B38" s="34">
        <v>0</v>
      </c>
      <c r="C38" s="34">
        <v>296.88542954776574</v>
      </c>
      <c r="D38" s="34">
        <v>166.43299444871505</v>
      </c>
      <c r="E38" s="34">
        <v>53.007379474214716</v>
      </c>
      <c r="F38" s="34">
        <v>71.026310555319483</v>
      </c>
      <c r="G38" s="34">
        <v>118.52506530418347</v>
      </c>
      <c r="H38" s="34">
        <v>109.22124665636764</v>
      </c>
      <c r="I38" s="34">
        <v>266.45005664694867</v>
      </c>
      <c r="J38" s="34">
        <v>278.25835667502162</v>
      </c>
      <c r="K38" s="34">
        <v>273.40321407958606</v>
      </c>
      <c r="L38" s="34">
        <v>311.81589930963531</v>
      </c>
      <c r="M38" s="85"/>
      <c r="N38" s="103">
        <v>0</v>
      </c>
      <c r="O38" s="88">
        <v>-8.1629377209349272</v>
      </c>
      <c r="P38" s="88">
        <v>4.3971847524023833</v>
      </c>
      <c r="Q38" s="88">
        <v>9.8029754113627234</v>
      </c>
      <c r="R38" s="89">
        <v>1.1451363030153372</v>
      </c>
    </row>
    <row r="39" spans="1:18" ht="15" customHeight="1" x14ac:dyDescent="0.25">
      <c r="A39" s="159" t="s">
        <v>196</v>
      </c>
      <c r="B39" s="1">
        <v>0</v>
      </c>
      <c r="C39" s="1">
        <v>296.88542954776574</v>
      </c>
      <c r="D39" s="1">
        <v>166.43299444871505</v>
      </c>
      <c r="E39" s="1">
        <v>53.007379474214716</v>
      </c>
      <c r="F39" s="1">
        <v>71.026310555319483</v>
      </c>
      <c r="G39" s="1">
        <v>118.52506530418347</v>
      </c>
      <c r="H39" s="1">
        <v>109.22124665636764</v>
      </c>
      <c r="I39" s="1">
        <v>266.45005664694867</v>
      </c>
      <c r="J39" s="1">
        <v>278.25835667502162</v>
      </c>
      <c r="K39" s="1">
        <v>273.40321407958606</v>
      </c>
      <c r="L39" s="1">
        <v>311.81589930963531</v>
      </c>
      <c r="M39" s="85"/>
      <c r="N39" s="102">
        <v>0</v>
      </c>
      <c r="O39" s="86">
        <v>-8.1629377209349272</v>
      </c>
      <c r="P39" s="86">
        <v>4.3971847524023833</v>
      </c>
      <c r="Q39" s="86">
        <v>9.8029754113627234</v>
      </c>
      <c r="R39" s="87">
        <v>1.1451363030153372</v>
      </c>
    </row>
    <row r="40" spans="1:18" ht="15" customHeight="1" x14ac:dyDescent="0.25">
      <c r="A40" s="159" t="s">
        <v>197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85"/>
      <c r="N40" s="102">
        <v>0</v>
      </c>
      <c r="O40" s="86">
        <v>0</v>
      </c>
      <c r="P40" s="86">
        <v>0</v>
      </c>
      <c r="Q40" s="86">
        <v>0</v>
      </c>
      <c r="R40" s="87">
        <v>0</v>
      </c>
    </row>
    <row r="41" spans="1:18" ht="15" customHeight="1" x14ac:dyDescent="0.25">
      <c r="A41" s="159" t="s">
        <v>198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85"/>
      <c r="N41" s="102">
        <v>0</v>
      </c>
      <c r="O41" s="86">
        <v>0</v>
      </c>
      <c r="P41" s="86">
        <v>0</v>
      </c>
      <c r="Q41" s="86">
        <v>0</v>
      </c>
      <c r="R41" s="87">
        <v>0</v>
      </c>
    </row>
    <row r="42" spans="1:18" x14ac:dyDescent="0.25">
      <c r="A42" s="144" t="s">
        <v>200</v>
      </c>
      <c r="B42" s="33">
        <v>905.90339233275097</v>
      </c>
      <c r="C42" s="33">
        <v>72.080753165558491</v>
      </c>
      <c r="D42" s="33">
        <v>402.76387700800001</v>
      </c>
      <c r="E42" s="33">
        <v>87.880611373712156</v>
      </c>
      <c r="F42" s="33">
        <v>0</v>
      </c>
      <c r="G42" s="33">
        <v>0</v>
      </c>
      <c r="H42" s="33">
        <v>39.538564370048647</v>
      </c>
      <c r="I42" s="33">
        <v>0</v>
      </c>
      <c r="J42" s="33">
        <v>0</v>
      </c>
      <c r="K42" s="33">
        <v>0</v>
      </c>
      <c r="L42" s="33">
        <v>0</v>
      </c>
      <c r="M42" s="85"/>
      <c r="N42" s="101">
        <v>-7.7859996397068088</v>
      </c>
      <c r="O42" s="94">
        <v>0</v>
      </c>
      <c r="P42" s="94">
        <v>0</v>
      </c>
      <c r="Q42" s="94">
        <v>0</v>
      </c>
      <c r="R42" s="95">
        <v>0</v>
      </c>
    </row>
    <row r="43" spans="1:18" x14ac:dyDescent="0.25">
      <c r="A43" s="128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85"/>
      <c r="N43" s="100"/>
      <c r="O43" s="90"/>
      <c r="P43" s="90"/>
      <c r="Q43" s="90"/>
      <c r="R43" s="91"/>
    </row>
    <row r="44" spans="1:18" ht="15" customHeight="1" x14ac:dyDescent="0.25">
      <c r="A44" s="137" t="s">
        <v>202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85"/>
      <c r="N44" s="106"/>
      <c r="O44" s="98"/>
      <c r="P44" s="98"/>
      <c r="Q44" s="98"/>
      <c r="R44" s="99"/>
    </row>
    <row r="45" spans="1:18" x14ac:dyDescent="0.25">
      <c r="A45" s="138" t="s">
        <v>189</v>
      </c>
      <c r="B45" s="33">
        <v>0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3648.6502539179087</v>
      </c>
      <c r="M45" s="85"/>
      <c r="N45" s="101">
        <v>0</v>
      </c>
      <c r="O45" s="94">
        <v>0</v>
      </c>
      <c r="P45" s="94">
        <v>0</v>
      </c>
      <c r="Q45" s="94">
        <v>0</v>
      </c>
      <c r="R45" s="95">
        <v>0</v>
      </c>
    </row>
    <row r="46" spans="1:18" ht="15" customHeight="1" x14ac:dyDescent="0.25">
      <c r="A46" s="139" t="s">
        <v>190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479.56372118264784</v>
      </c>
      <c r="M46" s="85"/>
      <c r="N46" s="102">
        <v>0</v>
      </c>
      <c r="O46" s="86">
        <v>0</v>
      </c>
      <c r="P46" s="86">
        <v>0</v>
      </c>
      <c r="Q46" s="86">
        <v>0</v>
      </c>
      <c r="R46" s="87">
        <v>0</v>
      </c>
    </row>
    <row r="47" spans="1:18" ht="15" customHeight="1" x14ac:dyDescent="0.25">
      <c r="A47" s="139" t="s">
        <v>191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160.3898167449197</v>
      </c>
      <c r="M47" s="85"/>
      <c r="N47" s="102">
        <v>0</v>
      </c>
      <c r="O47" s="86">
        <v>0</v>
      </c>
      <c r="P47" s="86">
        <v>0</v>
      </c>
      <c r="Q47" s="86">
        <v>0</v>
      </c>
      <c r="R47" s="87">
        <v>0</v>
      </c>
    </row>
    <row r="48" spans="1:18" ht="15" customHeight="1" x14ac:dyDescent="0.25">
      <c r="A48" s="140" t="s">
        <v>192</v>
      </c>
      <c r="B48" s="34">
        <v>0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3008.6967159903411</v>
      </c>
      <c r="M48" s="85"/>
      <c r="N48" s="103">
        <v>0</v>
      </c>
      <c r="O48" s="88">
        <v>0</v>
      </c>
      <c r="P48" s="88">
        <v>0</v>
      </c>
      <c r="Q48" s="88">
        <v>0</v>
      </c>
      <c r="R48" s="89">
        <v>0</v>
      </c>
    </row>
    <row r="49" spans="1:18" s="6" customFormat="1" ht="15" customHeight="1" x14ac:dyDescent="0.25">
      <c r="A49" s="141" t="s">
        <v>193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145.37909263478537</v>
      </c>
      <c r="M49" s="85"/>
      <c r="N49" s="104">
        <v>0</v>
      </c>
      <c r="O49" s="96">
        <v>0</v>
      </c>
      <c r="P49" s="96">
        <v>0</v>
      </c>
      <c r="Q49" s="96">
        <v>0</v>
      </c>
      <c r="R49" s="97">
        <v>0</v>
      </c>
    </row>
    <row r="50" spans="1:18" ht="15" customHeight="1" x14ac:dyDescent="0.25">
      <c r="A50" s="142" t="s">
        <v>194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2711.2974581130411</v>
      </c>
      <c r="M50" s="85"/>
      <c r="N50" s="102">
        <v>0</v>
      </c>
      <c r="O50" s="86">
        <v>0</v>
      </c>
      <c r="P50" s="86">
        <v>0</v>
      </c>
      <c r="Q50" s="86">
        <v>0</v>
      </c>
      <c r="R50" s="87">
        <v>0</v>
      </c>
    </row>
    <row r="51" spans="1:18" ht="15" customHeight="1" x14ac:dyDescent="0.25">
      <c r="A51" s="158" t="s">
        <v>195</v>
      </c>
      <c r="B51" s="34">
        <v>0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152.02016524251431</v>
      </c>
      <c r="M51" s="85"/>
      <c r="N51" s="103">
        <v>0</v>
      </c>
      <c r="O51" s="88">
        <v>0</v>
      </c>
      <c r="P51" s="88">
        <v>0</v>
      </c>
      <c r="Q51" s="88">
        <v>0</v>
      </c>
      <c r="R51" s="89">
        <v>0</v>
      </c>
    </row>
    <row r="52" spans="1:18" ht="15" customHeight="1" x14ac:dyDescent="0.25">
      <c r="A52" s="159" t="s">
        <v>196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152.02016524251431</v>
      </c>
      <c r="M52" s="85"/>
      <c r="N52" s="102">
        <v>0</v>
      </c>
      <c r="O52" s="86">
        <v>0</v>
      </c>
      <c r="P52" s="86">
        <v>0</v>
      </c>
      <c r="Q52" s="86">
        <v>0</v>
      </c>
      <c r="R52" s="87">
        <v>0</v>
      </c>
    </row>
    <row r="53" spans="1:18" ht="15" customHeight="1" x14ac:dyDescent="0.25">
      <c r="A53" s="159" t="s">
        <v>197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85"/>
      <c r="N53" s="102">
        <v>0</v>
      </c>
      <c r="O53" s="86">
        <v>0</v>
      </c>
      <c r="P53" s="86">
        <v>0</v>
      </c>
      <c r="Q53" s="86">
        <v>0</v>
      </c>
      <c r="R53" s="87">
        <v>0</v>
      </c>
    </row>
    <row r="54" spans="1:18" ht="15" customHeight="1" x14ac:dyDescent="0.25">
      <c r="A54" s="159" t="s">
        <v>198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85"/>
      <c r="N54" s="102">
        <v>0</v>
      </c>
      <c r="O54" s="86">
        <v>0</v>
      </c>
      <c r="P54" s="86">
        <v>0</v>
      </c>
      <c r="Q54" s="86">
        <v>0</v>
      </c>
      <c r="R54" s="87">
        <v>0</v>
      </c>
    </row>
    <row r="55" spans="1:18" x14ac:dyDescent="0.25">
      <c r="A55" s="144" t="s">
        <v>200</v>
      </c>
      <c r="B55" s="33">
        <v>0</v>
      </c>
      <c r="C55" s="33">
        <v>0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3600.2440137421872</v>
      </c>
      <c r="M55" s="85"/>
      <c r="N55" s="101">
        <v>0</v>
      </c>
      <c r="O55" s="94">
        <v>0</v>
      </c>
      <c r="P55" s="94">
        <v>0</v>
      </c>
      <c r="Q55" s="94">
        <v>0</v>
      </c>
      <c r="R55" s="95">
        <v>0</v>
      </c>
    </row>
    <row r="56" spans="1:18" x14ac:dyDescent="0.25">
      <c r="A56" s="128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85"/>
      <c r="N56" s="100"/>
      <c r="O56" s="90"/>
      <c r="P56" s="90"/>
      <c r="Q56" s="90"/>
      <c r="R56" s="91"/>
    </row>
    <row r="57" spans="1:18" ht="15" customHeight="1" x14ac:dyDescent="0.25">
      <c r="A57" s="137" t="s">
        <v>106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85"/>
      <c r="N57" s="106"/>
      <c r="O57" s="98"/>
      <c r="P57" s="98"/>
      <c r="Q57" s="98"/>
      <c r="R57" s="99"/>
    </row>
    <row r="58" spans="1:18" x14ac:dyDescent="0.25">
      <c r="A58" s="138" t="s">
        <v>189</v>
      </c>
      <c r="B58" s="33">
        <v>0</v>
      </c>
      <c r="C58" s="33">
        <v>0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85"/>
      <c r="N58" s="101">
        <v>0</v>
      </c>
      <c r="O58" s="94">
        <v>0</v>
      </c>
      <c r="P58" s="94">
        <v>0</v>
      </c>
      <c r="Q58" s="94">
        <v>0</v>
      </c>
      <c r="R58" s="95">
        <v>0</v>
      </c>
    </row>
    <row r="59" spans="1:18" ht="15" customHeight="1" x14ac:dyDescent="0.25">
      <c r="A59" s="139" t="s">
        <v>190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85"/>
      <c r="N59" s="102">
        <v>0</v>
      </c>
      <c r="O59" s="86">
        <v>0</v>
      </c>
      <c r="P59" s="86">
        <v>0</v>
      </c>
      <c r="Q59" s="86">
        <v>0</v>
      </c>
      <c r="R59" s="87">
        <v>0</v>
      </c>
    </row>
    <row r="60" spans="1:18" ht="15" customHeight="1" x14ac:dyDescent="0.25">
      <c r="A60" s="139" t="s">
        <v>191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85"/>
      <c r="N60" s="102">
        <v>0</v>
      </c>
      <c r="O60" s="86">
        <v>0</v>
      </c>
      <c r="P60" s="86">
        <v>0</v>
      </c>
      <c r="Q60" s="86">
        <v>0</v>
      </c>
      <c r="R60" s="87">
        <v>0</v>
      </c>
    </row>
    <row r="61" spans="1:18" ht="15" customHeight="1" x14ac:dyDescent="0.25">
      <c r="A61" s="140" t="s">
        <v>192</v>
      </c>
      <c r="B61" s="34">
        <v>0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85"/>
      <c r="N61" s="103">
        <v>0</v>
      </c>
      <c r="O61" s="88">
        <v>0</v>
      </c>
      <c r="P61" s="88">
        <v>0</v>
      </c>
      <c r="Q61" s="88">
        <v>0</v>
      </c>
      <c r="R61" s="89">
        <v>0</v>
      </c>
    </row>
    <row r="62" spans="1:18" s="6" customFormat="1" ht="15" customHeight="1" x14ac:dyDescent="0.25">
      <c r="A62" s="141" t="s">
        <v>193</v>
      </c>
      <c r="B62" s="7">
        <v>0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85"/>
      <c r="N62" s="104">
        <v>0</v>
      </c>
      <c r="O62" s="96">
        <v>0</v>
      </c>
      <c r="P62" s="96">
        <v>0</v>
      </c>
      <c r="Q62" s="96">
        <v>0</v>
      </c>
      <c r="R62" s="97">
        <v>0</v>
      </c>
    </row>
    <row r="63" spans="1:18" ht="15" customHeight="1" x14ac:dyDescent="0.25">
      <c r="A63" s="142" t="s">
        <v>194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85"/>
      <c r="N63" s="102">
        <v>0</v>
      </c>
      <c r="O63" s="86">
        <v>0</v>
      </c>
      <c r="P63" s="86">
        <v>0</v>
      </c>
      <c r="Q63" s="86">
        <v>0</v>
      </c>
      <c r="R63" s="87">
        <v>0</v>
      </c>
    </row>
    <row r="64" spans="1:18" ht="15" customHeight="1" x14ac:dyDescent="0.25">
      <c r="A64" s="158" t="s">
        <v>195</v>
      </c>
      <c r="B64" s="34">
        <v>0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85"/>
      <c r="N64" s="103">
        <v>0</v>
      </c>
      <c r="O64" s="88">
        <v>0</v>
      </c>
      <c r="P64" s="88">
        <v>0</v>
      </c>
      <c r="Q64" s="88">
        <v>0</v>
      </c>
      <c r="R64" s="89">
        <v>0</v>
      </c>
    </row>
    <row r="65" spans="1:18" ht="15" customHeight="1" x14ac:dyDescent="0.25">
      <c r="A65" s="159" t="s">
        <v>196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85"/>
      <c r="N65" s="102">
        <v>0</v>
      </c>
      <c r="O65" s="86">
        <v>0</v>
      </c>
      <c r="P65" s="86">
        <v>0</v>
      </c>
      <c r="Q65" s="86">
        <v>0</v>
      </c>
      <c r="R65" s="87">
        <v>0</v>
      </c>
    </row>
    <row r="66" spans="1:18" ht="15" customHeight="1" x14ac:dyDescent="0.25">
      <c r="A66" s="159" t="s">
        <v>197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85"/>
      <c r="N66" s="102">
        <v>0</v>
      </c>
      <c r="O66" s="86">
        <v>0</v>
      </c>
      <c r="P66" s="86">
        <v>0</v>
      </c>
      <c r="Q66" s="86">
        <v>0</v>
      </c>
      <c r="R66" s="87">
        <v>0</v>
      </c>
    </row>
    <row r="67" spans="1:18" ht="15" customHeight="1" x14ac:dyDescent="0.25">
      <c r="A67" s="159" t="s">
        <v>198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85"/>
      <c r="N67" s="102">
        <v>0</v>
      </c>
      <c r="O67" s="86">
        <v>0</v>
      </c>
      <c r="P67" s="86">
        <v>0</v>
      </c>
      <c r="Q67" s="86">
        <v>0</v>
      </c>
      <c r="R67" s="87">
        <v>0</v>
      </c>
    </row>
    <row r="68" spans="1:18" x14ac:dyDescent="0.25">
      <c r="A68" s="144" t="s">
        <v>200</v>
      </c>
      <c r="B68" s="33">
        <v>0</v>
      </c>
      <c r="C68" s="33">
        <v>0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85"/>
      <c r="N68" s="101">
        <v>0</v>
      </c>
      <c r="O68" s="94">
        <v>0</v>
      </c>
      <c r="P68" s="94">
        <v>0</v>
      </c>
      <c r="Q68" s="94">
        <v>0</v>
      </c>
      <c r="R68" s="9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60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118907.68588888888</v>
      </c>
      <c r="C2" s="35">
        <v>120112.78688888889</v>
      </c>
      <c r="D2" s="35">
        <v>128543.68000000002</v>
      </c>
      <c r="E2" s="35">
        <v>133722.32200000001</v>
      </c>
      <c r="F2" s="35">
        <v>153615.78259614654</v>
      </c>
      <c r="G2" s="35">
        <v>153017.06359614656</v>
      </c>
      <c r="H2" s="35">
        <v>149536.52577281324</v>
      </c>
      <c r="I2" s="35">
        <v>139561.13803281324</v>
      </c>
      <c r="J2" s="35">
        <v>166438.66394842742</v>
      </c>
      <c r="K2" s="35">
        <v>176810.64549903048</v>
      </c>
      <c r="L2" s="131">
        <v>192433.95708236384</v>
      </c>
      <c r="M2" s="190"/>
      <c r="N2" s="192">
        <v>0.78225702240157791</v>
      </c>
      <c r="O2" s="193">
        <v>1.7978277809263199</v>
      </c>
      <c r="P2" s="193">
        <v>-0.26877698784042447</v>
      </c>
      <c r="Q2" s="193">
        <v>1.0766159891874683</v>
      </c>
      <c r="R2" s="194">
        <v>1.4618435085257842</v>
      </c>
    </row>
    <row r="3" spans="1:18" ht="15" customHeight="1" x14ac:dyDescent="0.25">
      <c r="A3" s="161" t="s">
        <v>67</v>
      </c>
      <c r="B3" s="162">
        <v>65940</v>
      </c>
      <c r="C3" s="162">
        <v>66128</v>
      </c>
      <c r="D3" s="162">
        <v>65878</v>
      </c>
      <c r="E3" s="162">
        <v>65878</v>
      </c>
      <c r="F3" s="162">
        <v>65627.958158995811</v>
      </c>
      <c r="G3" s="162">
        <v>65627.958158995811</v>
      </c>
      <c r="H3" s="162">
        <v>56217.958158995818</v>
      </c>
      <c r="I3" s="162">
        <v>35672.958158995818</v>
      </c>
      <c r="J3" s="162">
        <v>36567.958158995818</v>
      </c>
      <c r="K3" s="162">
        <v>36433.958158995818</v>
      </c>
      <c r="L3" s="184">
        <v>33239.958158995818</v>
      </c>
      <c r="M3" s="5"/>
      <c r="N3" s="195">
        <v>-9.4064677845229205E-3</v>
      </c>
      <c r="O3" s="196">
        <v>-3.8020270634275821E-2</v>
      </c>
      <c r="P3" s="196">
        <v>-1.5357408627592273</v>
      </c>
      <c r="Q3" s="196">
        <v>-4.2094726103109608</v>
      </c>
      <c r="R3" s="197">
        <v>-0.94965884312616655</v>
      </c>
    </row>
    <row r="4" spans="1:18" ht="15" customHeight="1" x14ac:dyDescent="0.25">
      <c r="A4" s="163" t="s">
        <v>68</v>
      </c>
      <c r="B4" s="164">
        <v>65940</v>
      </c>
      <c r="C4" s="164">
        <v>66128</v>
      </c>
      <c r="D4" s="164">
        <v>65878</v>
      </c>
      <c r="E4" s="164">
        <v>65878</v>
      </c>
      <c r="F4" s="164">
        <v>65627.958158995811</v>
      </c>
      <c r="G4" s="164">
        <v>65627.958158995811</v>
      </c>
      <c r="H4" s="164">
        <v>56217.958158995818</v>
      </c>
      <c r="I4" s="164">
        <v>35672.958158995818</v>
      </c>
      <c r="J4" s="164">
        <v>36567.958158995818</v>
      </c>
      <c r="K4" s="164">
        <v>36433.958158995818</v>
      </c>
      <c r="L4" s="185">
        <v>33239.958158995818</v>
      </c>
      <c r="M4" s="5"/>
      <c r="N4" s="198">
        <v>-9.4064677845229205E-3</v>
      </c>
      <c r="O4" s="199">
        <v>-3.8020270634275821E-2</v>
      </c>
      <c r="P4" s="199">
        <v>-1.5357408627592273</v>
      </c>
      <c r="Q4" s="199">
        <v>-4.2094726103109608</v>
      </c>
      <c r="R4" s="200">
        <v>-0.94965884312616655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27268.837999999996</v>
      </c>
      <c r="C7" s="167">
        <v>27598.556</v>
      </c>
      <c r="D7" s="167">
        <v>30043.180000000004</v>
      </c>
      <c r="E7" s="167">
        <v>25288.23</v>
      </c>
      <c r="F7" s="167">
        <v>24130.062937150738</v>
      </c>
      <c r="G7" s="167">
        <v>21787.324937150737</v>
      </c>
      <c r="H7" s="167">
        <v>20333.246937150743</v>
      </c>
      <c r="I7" s="167">
        <v>16563.280937150739</v>
      </c>
      <c r="J7" s="167">
        <v>14596.893019431565</v>
      </c>
      <c r="K7" s="167">
        <v>11063.043736701311</v>
      </c>
      <c r="L7" s="186">
        <v>14237.893736701313</v>
      </c>
      <c r="M7" s="191"/>
      <c r="N7" s="201">
        <v>0.97362009025310225</v>
      </c>
      <c r="O7" s="33">
        <v>-2.1679271273729483</v>
      </c>
      <c r="P7" s="33">
        <v>-1.6974399695842801</v>
      </c>
      <c r="Q7" s="33">
        <v>-3.2601590538916092</v>
      </c>
      <c r="R7" s="202">
        <v>-0.248707368311607</v>
      </c>
    </row>
    <row r="8" spans="1:18" s="6" customFormat="1" ht="15" customHeight="1" x14ac:dyDescent="0.2">
      <c r="A8" s="168" t="s">
        <v>72</v>
      </c>
      <c r="B8" s="36">
        <v>11535.8</v>
      </c>
      <c r="C8" s="36">
        <v>10091</v>
      </c>
      <c r="D8" s="36">
        <v>8854.4</v>
      </c>
      <c r="E8" s="36">
        <v>4646.7</v>
      </c>
      <c r="F8" s="36">
        <v>4085.5000000000005</v>
      </c>
      <c r="G8" s="36">
        <v>3484.9</v>
      </c>
      <c r="H8" s="36">
        <v>1529.7</v>
      </c>
      <c r="I8" s="36">
        <v>21.000000000000014</v>
      </c>
      <c r="J8" s="36">
        <v>16</v>
      </c>
      <c r="K8" s="36">
        <v>0</v>
      </c>
      <c r="L8" s="147">
        <v>0</v>
      </c>
      <c r="M8" s="191"/>
      <c r="N8" s="203">
        <v>-2.6107229486090566</v>
      </c>
      <c r="O8" s="34">
        <v>-7.4431410604662407</v>
      </c>
      <c r="P8" s="34">
        <v>-9.3566171561063509</v>
      </c>
      <c r="Q8" s="34">
        <v>-36.620125981798282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387.3</v>
      </c>
      <c r="C11" s="164">
        <v>387.3</v>
      </c>
      <c r="D11" s="164">
        <v>387.3</v>
      </c>
      <c r="E11" s="164">
        <v>387.3</v>
      </c>
      <c r="F11" s="164">
        <v>387.3</v>
      </c>
      <c r="G11" s="164">
        <v>387.3</v>
      </c>
      <c r="H11" s="164">
        <v>250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0</v>
      </c>
      <c r="O11" s="199">
        <v>0</v>
      </c>
      <c r="P11" s="199">
        <v>-4.2829619059972739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11148.5</v>
      </c>
      <c r="C12" s="164">
        <v>9703.7000000000007</v>
      </c>
      <c r="D12" s="164">
        <v>8467.1</v>
      </c>
      <c r="E12" s="164">
        <v>4259.3999999999996</v>
      </c>
      <c r="F12" s="164">
        <v>3698.2000000000003</v>
      </c>
      <c r="G12" s="164">
        <v>3097.6</v>
      </c>
      <c r="H12" s="164">
        <v>1279.7</v>
      </c>
      <c r="I12" s="164">
        <v>21.000000000000014</v>
      </c>
      <c r="J12" s="164">
        <v>16</v>
      </c>
      <c r="K12" s="164">
        <v>0</v>
      </c>
      <c r="L12" s="185">
        <v>0</v>
      </c>
      <c r="M12" s="191"/>
      <c r="N12" s="198">
        <v>-2.7136689755800303</v>
      </c>
      <c r="O12" s="199">
        <v>-7.9496232134330214</v>
      </c>
      <c r="P12" s="199">
        <v>-10.068512354058601</v>
      </c>
      <c r="Q12" s="199">
        <v>-35.478986414407785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3180.4879999999994</v>
      </c>
      <c r="C18" s="29">
        <v>5353.8059999999996</v>
      </c>
      <c r="D18" s="29">
        <v>8654.0300000000007</v>
      </c>
      <c r="E18" s="29">
        <v>10277.329999999998</v>
      </c>
      <c r="F18" s="29">
        <v>11330.769200449426</v>
      </c>
      <c r="G18" s="29">
        <v>12340.231200449427</v>
      </c>
      <c r="H18" s="29">
        <v>14135.423200449428</v>
      </c>
      <c r="I18" s="29">
        <v>13187.517200449427</v>
      </c>
      <c r="J18" s="29">
        <v>12102.889282730253</v>
      </c>
      <c r="K18" s="29">
        <v>8747.32</v>
      </c>
      <c r="L18" s="145">
        <v>12226.6</v>
      </c>
      <c r="M18" s="5"/>
      <c r="N18" s="205">
        <v>10.528038672677042</v>
      </c>
      <c r="O18" s="8">
        <v>2.7316112559322869</v>
      </c>
      <c r="P18" s="8">
        <v>2.2362572753004129</v>
      </c>
      <c r="Q18" s="8">
        <v>-1.540409653982544</v>
      </c>
      <c r="R18" s="206">
        <v>0.10174871239096994</v>
      </c>
    </row>
    <row r="19" spans="1:18" ht="15" customHeight="1" x14ac:dyDescent="0.25">
      <c r="A19" s="169" t="s">
        <v>79</v>
      </c>
      <c r="B19" s="164">
        <v>726.2</v>
      </c>
      <c r="C19" s="164">
        <v>2609.8000000000002</v>
      </c>
      <c r="D19" s="164">
        <v>5756.8</v>
      </c>
      <c r="E19" s="164">
        <v>7440.8</v>
      </c>
      <c r="F19" s="164">
        <v>8360.7999999999993</v>
      </c>
      <c r="G19" s="164">
        <v>9600.8000000000011</v>
      </c>
      <c r="H19" s="164">
        <v>12200.800000000001</v>
      </c>
      <c r="I19" s="164">
        <v>11501.6</v>
      </c>
      <c r="J19" s="164">
        <v>10881</v>
      </c>
      <c r="K19" s="164">
        <v>7884</v>
      </c>
      <c r="L19" s="185">
        <v>11380</v>
      </c>
      <c r="M19" s="5"/>
      <c r="N19" s="198">
        <v>23.002089676223235</v>
      </c>
      <c r="O19" s="199">
        <v>3.8022265763046015</v>
      </c>
      <c r="P19" s="199">
        <v>3.8518045519247757</v>
      </c>
      <c r="Q19" s="199">
        <v>-1.1383054588230745</v>
      </c>
      <c r="R19" s="200">
        <v>0.44939958201737351</v>
      </c>
    </row>
    <row r="20" spans="1:18" ht="15" customHeight="1" x14ac:dyDescent="0.25">
      <c r="A20" s="169" t="s">
        <v>80</v>
      </c>
      <c r="B20" s="164">
        <v>1154</v>
      </c>
      <c r="C20" s="164">
        <v>1161.76</v>
      </c>
      <c r="D20" s="164">
        <v>1373.98</v>
      </c>
      <c r="E20" s="164">
        <v>1327.01</v>
      </c>
      <c r="F20" s="164">
        <v>1451.7492827302526</v>
      </c>
      <c r="G20" s="164">
        <v>1220.7492827302526</v>
      </c>
      <c r="H20" s="164">
        <v>744.2492827302525</v>
      </c>
      <c r="I20" s="164">
        <v>615.08928273025253</v>
      </c>
      <c r="J20" s="164">
        <v>230.96928273025262</v>
      </c>
      <c r="K20" s="164">
        <v>0</v>
      </c>
      <c r="L20" s="185">
        <v>0</v>
      </c>
      <c r="M20" s="5"/>
      <c r="N20" s="198">
        <v>1.7600848020401294</v>
      </c>
      <c r="O20" s="199">
        <v>0.55209439021264295</v>
      </c>
      <c r="P20" s="199">
        <v>-6.4631628812300557</v>
      </c>
      <c r="Q20" s="199">
        <v>-11.042292957173938</v>
      </c>
      <c r="R20" s="200">
        <v>0</v>
      </c>
    </row>
    <row r="21" spans="1:18" x14ac:dyDescent="0.25">
      <c r="A21" s="169" t="s">
        <v>76</v>
      </c>
      <c r="B21" s="164">
        <v>569.85</v>
      </c>
      <c r="C21" s="164">
        <v>675.55000000000007</v>
      </c>
      <c r="D21" s="164">
        <v>608.77</v>
      </c>
      <c r="E21" s="164">
        <v>539.37</v>
      </c>
      <c r="F21" s="164">
        <v>706.57</v>
      </c>
      <c r="G21" s="164">
        <v>1261.57</v>
      </c>
      <c r="H21" s="164">
        <v>1109.77</v>
      </c>
      <c r="I21" s="164">
        <v>1013.82</v>
      </c>
      <c r="J21" s="164">
        <v>990.92000000000007</v>
      </c>
      <c r="K21" s="164">
        <v>863.32</v>
      </c>
      <c r="L21" s="185">
        <v>846.6</v>
      </c>
      <c r="M21" s="5"/>
      <c r="N21" s="198">
        <v>0.66286085989617494</v>
      </c>
      <c r="O21" s="199">
        <v>1.5009705901093406</v>
      </c>
      <c r="P21" s="199">
        <v>4.6183289065454769</v>
      </c>
      <c r="Q21" s="199">
        <v>-1.1263512372161499</v>
      </c>
      <c r="R21" s="200">
        <v>-1.5617312667100425</v>
      </c>
    </row>
    <row r="22" spans="1:18" x14ac:dyDescent="0.25">
      <c r="A22" s="169" t="s">
        <v>81</v>
      </c>
      <c r="B22" s="164">
        <v>730.43799999999908</v>
      </c>
      <c r="C22" s="164">
        <v>906.69599999999923</v>
      </c>
      <c r="D22" s="164">
        <v>914.47999999999911</v>
      </c>
      <c r="E22" s="164">
        <v>970.14999999999861</v>
      </c>
      <c r="F22" s="164">
        <v>811.64991771917414</v>
      </c>
      <c r="G22" s="164">
        <v>257.11191771917424</v>
      </c>
      <c r="H22" s="164">
        <v>80.603917719174234</v>
      </c>
      <c r="I22" s="164">
        <v>57.007917719174237</v>
      </c>
      <c r="J22" s="164">
        <v>0</v>
      </c>
      <c r="K22" s="164">
        <v>0</v>
      </c>
      <c r="L22" s="185">
        <v>0</v>
      </c>
      <c r="M22" s="5"/>
      <c r="N22" s="198">
        <v>2.2725501874746756</v>
      </c>
      <c r="O22" s="199">
        <v>-1.1857784355994827</v>
      </c>
      <c r="P22" s="199">
        <v>-20.622258089006827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803.5</v>
      </c>
      <c r="C23" s="29">
        <v>786.5</v>
      </c>
      <c r="D23" s="29">
        <v>580</v>
      </c>
      <c r="E23" s="29">
        <v>380.8</v>
      </c>
      <c r="F23" s="29">
        <v>372.8</v>
      </c>
      <c r="G23" s="29">
        <v>462.8</v>
      </c>
      <c r="H23" s="29">
        <v>527.20000000000005</v>
      </c>
      <c r="I23" s="29">
        <v>551.9</v>
      </c>
      <c r="J23" s="29">
        <v>565</v>
      </c>
      <c r="K23" s="29">
        <v>590</v>
      </c>
      <c r="L23" s="145">
        <v>590</v>
      </c>
      <c r="M23" s="5"/>
      <c r="N23" s="205">
        <v>-3.2069419042215719</v>
      </c>
      <c r="O23" s="8">
        <v>-4.3236076695365551</v>
      </c>
      <c r="P23" s="8">
        <v>3.5261228997488292</v>
      </c>
      <c r="Q23" s="8">
        <v>0.69486050983866843</v>
      </c>
      <c r="R23" s="206">
        <v>0.43390671843916984</v>
      </c>
    </row>
    <row r="24" spans="1:18" x14ac:dyDescent="0.25">
      <c r="A24" s="170" t="s">
        <v>83</v>
      </c>
      <c r="B24" s="29">
        <v>371.1</v>
      </c>
      <c r="C24" s="29">
        <v>363.90000000000009</v>
      </c>
      <c r="D24" s="29">
        <v>306.2</v>
      </c>
      <c r="E24" s="29">
        <v>112</v>
      </c>
      <c r="F24" s="29">
        <v>100</v>
      </c>
      <c r="G24" s="29">
        <v>74.5</v>
      </c>
      <c r="H24" s="29">
        <v>67</v>
      </c>
      <c r="I24" s="29">
        <v>80</v>
      </c>
      <c r="J24" s="29">
        <v>80</v>
      </c>
      <c r="K24" s="29">
        <v>80</v>
      </c>
      <c r="L24" s="145">
        <v>80</v>
      </c>
      <c r="M24" s="5"/>
      <c r="N24" s="205">
        <v>-1.9039718971142428</v>
      </c>
      <c r="O24" s="8">
        <v>-10.587244026842646</v>
      </c>
      <c r="P24" s="8">
        <v>-3.9256443846359623</v>
      </c>
      <c r="Q24" s="8">
        <v>1.7891571875960022</v>
      </c>
      <c r="R24" s="206">
        <v>0</v>
      </c>
    </row>
    <row r="25" spans="1:18" s="6" customFormat="1" ht="15" customHeight="1" x14ac:dyDescent="0.2">
      <c r="A25" s="170" t="s">
        <v>84</v>
      </c>
      <c r="B25" s="29">
        <v>1745.8000000000002</v>
      </c>
      <c r="C25" s="29">
        <v>1768.9199999999998</v>
      </c>
      <c r="D25" s="29">
        <v>2203.42</v>
      </c>
      <c r="E25" s="29">
        <v>2153.02</v>
      </c>
      <c r="F25" s="29">
        <v>1850.3200000000002</v>
      </c>
      <c r="G25" s="29">
        <v>1371.02</v>
      </c>
      <c r="H25" s="29">
        <v>866.80000000000007</v>
      </c>
      <c r="I25" s="29">
        <v>814.1</v>
      </c>
      <c r="J25" s="29">
        <v>0</v>
      </c>
      <c r="K25" s="29">
        <v>0</v>
      </c>
      <c r="L25" s="145">
        <v>0</v>
      </c>
      <c r="M25" s="191"/>
      <c r="N25" s="205">
        <v>2.3552868646168568</v>
      </c>
      <c r="O25" s="8">
        <v>-1.7313577431966598</v>
      </c>
      <c r="P25" s="8">
        <v>-7.3026740993004324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1118.1000000000001</v>
      </c>
      <c r="C27" s="164">
        <v>1160.8</v>
      </c>
      <c r="D27" s="164">
        <v>1728.2</v>
      </c>
      <c r="E27" s="164">
        <v>1696.5</v>
      </c>
      <c r="F27" s="164">
        <v>1586.9</v>
      </c>
      <c r="G27" s="164">
        <v>1214.7</v>
      </c>
      <c r="H27" s="164">
        <v>738.7</v>
      </c>
      <c r="I27" s="164">
        <v>686</v>
      </c>
      <c r="J27" s="164">
        <v>0</v>
      </c>
      <c r="K27" s="164">
        <v>0</v>
      </c>
      <c r="L27" s="185">
        <v>0</v>
      </c>
      <c r="M27" s="191"/>
      <c r="N27" s="198">
        <v>4.4506953062142474</v>
      </c>
      <c r="O27" s="199">
        <v>-0.84935221737796329</v>
      </c>
      <c r="P27" s="199">
        <v>-7.3614275751064717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627.69999999999993</v>
      </c>
      <c r="C29" s="164">
        <v>608.11999999999989</v>
      </c>
      <c r="D29" s="164">
        <v>475.21999999999991</v>
      </c>
      <c r="E29" s="164">
        <v>456.52</v>
      </c>
      <c r="F29" s="164">
        <v>263.41999999999996</v>
      </c>
      <c r="G29" s="164">
        <v>156.31999999999994</v>
      </c>
      <c r="H29" s="164">
        <v>128.1</v>
      </c>
      <c r="I29" s="164">
        <v>128.1</v>
      </c>
      <c r="J29" s="164">
        <v>0</v>
      </c>
      <c r="K29" s="164">
        <v>0</v>
      </c>
      <c r="L29" s="185">
        <v>0</v>
      </c>
      <c r="M29" s="191"/>
      <c r="N29" s="198">
        <v>-2.7444804752814744</v>
      </c>
      <c r="O29" s="199">
        <v>-5.72958834401045</v>
      </c>
      <c r="P29" s="199">
        <v>-6.9556431129002672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8860.4</v>
      </c>
      <c r="C30" s="29">
        <v>8319.5</v>
      </c>
      <c r="D30" s="29">
        <v>8192.5</v>
      </c>
      <c r="E30" s="29">
        <v>6195</v>
      </c>
      <c r="F30" s="29">
        <v>4747.3</v>
      </c>
      <c r="G30" s="29">
        <v>2082.3000000000002</v>
      </c>
      <c r="H30" s="29">
        <v>1089</v>
      </c>
      <c r="I30" s="29">
        <v>14.400000000000004</v>
      </c>
      <c r="J30" s="29">
        <v>0</v>
      </c>
      <c r="K30" s="29">
        <v>0</v>
      </c>
      <c r="L30" s="145">
        <v>0</v>
      </c>
      <c r="M30" s="191"/>
      <c r="N30" s="205">
        <v>-0.78066494622095473</v>
      </c>
      <c r="O30" s="8">
        <v>-5.3102384886094196</v>
      </c>
      <c r="P30" s="8">
        <v>-13.690595483997614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8860.4</v>
      </c>
      <c r="C33" s="164">
        <v>8319.5</v>
      </c>
      <c r="D33" s="164">
        <v>8192.5</v>
      </c>
      <c r="E33" s="164">
        <v>6195</v>
      </c>
      <c r="F33" s="164">
        <v>4747.3</v>
      </c>
      <c r="G33" s="164">
        <v>2082.3000000000002</v>
      </c>
      <c r="H33" s="164">
        <v>1089</v>
      </c>
      <c r="I33" s="164">
        <v>14.400000000000004</v>
      </c>
      <c r="J33" s="164">
        <v>0</v>
      </c>
      <c r="K33" s="164">
        <v>0</v>
      </c>
      <c r="L33" s="185">
        <v>0</v>
      </c>
      <c r="M33" s="191"/>
      <c r="N33" s="198">
        <v>-0.78066494622095473</v>
      </c>
      <c r="O33" s="199">
        <v>-5.3102384886094196</v>
      </c>
      <c r="P33" s="199">
        <v>-13.690595483997614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771.75</v>
      </c>
      <c r="C34" s="29">
        <v>914.93000000000006</v>
      </c>
      <c r="D34" s="29">
        <v>1252.6300000000001</v>
      </c>
      <c r="E34" s="29">
        <v>1523.38</v>
      </c>
      <c r="F34" s="29">
        <v>1643.3737367013118</v>
      </c>
      <c r="G34" s="29">
        <v>1971.5737367013121</v>
      </c>
      <c r="H34" s="29">
        <v>2118.1237367013118</v>
      </c>
      <c r="I34" s="29">
        <v>1894.3637367013121</v>
      </c>
      <c r="J34" s="29">
        <v>1833.0037367013119</v>
      </c>
      <c r="K34" s="29">
        <v>1645.723736701312</v>
      </c>
      <c r="L34" s="145">
        <v>1341.2937367013119</v>
      </c>
      <c r="M34" s="5"/>
      <c r="N34" s="205">
        <v>4.962608965720916</v>
      </c>
      <c r="O34" s="8">
        <v>2.7522530283046853</v>
      </c>
      <c r="P34" s="8">
        <v>2.5702699474802193</v>
      </c>
      <c r="Q34" s="8">
        <v>-1.4353458622783033</v>
      </c>
      <c r="R34" s="206">
        <v>-3.0749453320958242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739.75</v>
      </c>
      <c r="C36" s="164">
        <v>882.93000000000006</v>
      </c>
      <c r="D36" s="164">
        <v>1203.46</v>
      </c>
      <c r="E36" s="164">
        <v>1411.1100000000001</v>
      </c>
      <c r="F36" s="164">
        <v>1522.76</v>
      </c>
      <c r="G36" s="164">
        <v>1580.96</v>
      </c>
      <c r="H36" s="164">
        <v>1658.68</v>
      </c>
      <c r="I36" s="164">
        <v>1434.92</v>
      </c>
      <c r="J36" s="164">
        <v>1373.56</v>
      </c>
      <c r="K36" s="164">
        <v>1218.28</v>
      </c>
      <c r="L36" s="185">
        <v>913.85</v>
      </c>
      <c r="M36" s="5"/>
      <c r="N36" s="198">
        <v>4.9867927473700613</v>
      </c>
      <c r="O36" s="199">
        <v>2.3811444721896668</v>
      </c>
      <c r="P36" s="199">
        <v>0.85864163612514588</v>
      </c>
      <c r="Q36" s="199">
        <v>-1.8684852340693947</v>
      </c>
      <c r="R36" s="200">
        <v>-3.9930378198466343</v>
      </c>
    </row>
    <row r="37" spans="1:18" x14ac:dyDescent="0.25">
      <c r="A37" s="169" t="s">
        <v>76</v>
      </c>
      <c r="B37" s="164">
        <v>32</v>
      </c>
      <c r="C37" s="164">
        <v>32</v>
      </c>
      <c r="D37" s="164">
        <v>49.17</v>
      </c>
      <c r="E37" s="164">
        <v>112.27</v>
      </c>
      <c r="F37" s="164">
        <v>120.61373670131192</v>
      </c>
      <c r="G37" s="164">
        <v>390.61373670131195</v>
      </c>
      <c r="H37" s="164">
        <v>459.44373670131193</v>
      </c>
      <c r="I37" s="164">
        <v>459.44373670131193</v>
      </c>
      <c r="J37" s="164">
        <v>459.44373670131193</v>
      </c>
      <c r="K37" s="164">
        <v>427.44373670131193</v>
      </c>
      <c r="L37" s="185">
        <v>427.44373670131193</v>
      </c>
      <c r="M37" s="5"/>
      <c r="N37" s="198">
        <v>4.3890686814930691</v>
      </c>
      <c r="O37" s="199">
        <v>9.387993564515984</v>
      </c>
      <c r="P37" s="199">
        <v>14.309824058634547</v>
      </c>
      <c r="Q37" s="199">
        <v>0</v>
      </c>
      <c r="R37" s="200">
        <v>-0.71933848632514952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38</v>
      </c>
      <c r="C41" s="29">
        <v>690</v>
      </c>
      <c r="D41" s="29">
        <v>5912.0000000000009</v>
      </c>
      <c r="E41" s="29">
        <v>10217.000000000002</v>
      </c>
      <c r="F41" s="29">
        <v>22760.237499999996</v>
      </c>
      <c r="G41" s="29">
        <v>23754.779999999995</v>
      </c>
      <c r="H41" s="29">
        <v>27690.761676666665</v>
      </c>
      <c r="I41" s="29">
        <v>34133.765436666668</v>
      </c>
      <c r="J41" s="29">
        <v>45540.171269999992</v>
      </c>
      <c r="K41" s="29">
        <v>51743.787103333329</v>
      </c>
      <c r="L41" s="145">
        <v>58798.514186666667</v>
      </c>
      <c r="M41" s="5"/>
      <c r="N41" s="205">
        <v>65.651389400560873</v>
      </c>
      <c r="O41" s="8">
        <v>14.431143128409317</v>
      </c>
      <c r="P41" s="8">
        <v>1.9801886990823414</v>
      </c>
      <c r="Q41" s="8">
        <v>5.1007888674001745</v>
      </c>
      <c r="R41" s="206">
        <v>2.5881431689677381</v>
      </c>
    </row>
    <row r="42" spans="1:18" x14ac:dyDescent="0.25">
      <c r="A42" s="165" t="s">
        <v>91</v>
      </c>
      <c r="B42" s="164">
        <v>38</v>
      </c>
      <c r="C42" s="164">
        <v>690</v>
      </c>
      <c r="D42" s="164">
        <v>5912.0000000000009</v>
      </c>
      <c r="E42" s="164">
        <v>10217.000000000002</v>
      </c>
      <c r="F42" s="164">
        <v>22592.837499999994</v>
      </c>
      <c r="G42" s="164">
        <v>23389.60833333333</v>
      </c>
      <c r="H42" s="164">
        <v>25992.68334333333</v>
      </c>
      <c r="I42" s="164">
        <v>29871.202103333333</v>
      </c>
      <c r="J42" s="164">
        <v>36473.094603333331</v>
      </c>
      <c r="K42" s="164">
        <v>39999.277103333334</v>
      </c>
      <c r="L42" s="185">
        <v>44417.420853333337</v>
      </c>
      <c r="M42" s="5"/>
      <c r="N42" s="198">
        <v>65.651389400560873</v>
      </c>
      <c r="O42" s="199">
        <v>14.346699938812812</v>
      </c>
      <c r="P42" s="199">
        <v>1.4116931648258779</v>
      </c>
      <c r="Q42" s="199">
        <v>3.4456301991376614</v>
      </c>
      <c r="R42" s="200">
        <v>1.9901128691979686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167.4</v>
      </c>
      <c r="G43" s="164">
        <v>365.17166666666668</v>
      </c>
      <c r="H43" s="164">
        <v>1698.0783333333331</v>
      </c>
      <c r="I43" s="164">
        <v>4262.5633333333326</v>
      </c>
      <c r="J43" s="164">
        <v>9067.0766666666623</v>
      </c>
      <c r="K43" s="164">
        <v>11744.509999999997</v>
      </c>
      <c r="L43" s="185">
        <v>14381.093333333331</v>
      </c>
      <c r="M43" s="5"/>
      <c r="N43" s="198">
        <v>0</v>
      </c>
      <c r="O43" s="199">
        <v>0</v>
      </c>
      <c r="P43" s="199">
        <v>26.072459875440579</v>
      </c>
      <c r="Q43" s="199">
        <v>18.236334292271984</v>
      </c>
      <c r="R43" s="200">
        <v>4.7206819450674953</v>
      </c>
    </row>
    <row r="44" spans="1:18" x14ac:dyDescent="0.25">
      <c r="A44" s="173" t="s">
        <v>93</v>
      </c>
      <c r="B44" s="29">
        <v>7</v>
      </c>
      <c r="C44" s="29">
        <v>12.999999999999998</v>
      </c>
      <c r="D44" s="29">
        <v>1044</v>
      </c>
      <c r="E44" s="29">
        <v>6754.9999999999991</v>
      </c>
      <c r="F44" s="29">
        <v>15212.206999999997</v>
      </c>
      <c r="G44" s="29">
        <v>15829.883499999996</v>
      </c>
      <c r="H44" s="29">
        <v>18971.341999999997</v>
      </c>
      <c r="I44" s="29">
        <v>26576.016499999998</v>
      </c>
      <c r="J44" s="29">
        <v>42773.0245</v>
      </c>
      <c r="K44" s="29">
        <v>50431.739500000003</v>
      </c>
      <c r="L44" s="145">
        <v>58559.474000000002</v>
      </c>
      <c r="M44" s="5"/>
      <c r="N44" s="205">
        <v>64.953010406575288</v>
      </c>
      <c r="O44" s="8">
        <v>30.722147184551751</v>
      </c>
      <c r="P44" s="8">
        <v>2.2328769896146738</v>
      </c>
      <c r="Q44" s="8">
        <v>8.4693882290748146</v>
      </c>
      <c r="R44" s="206">
        <v>3.1912137360040616</v>
      </c>
    </row>
    <row r="45" spans="1:18" s="6" customFormat="1" ht="15" customHeight="1" x14ac:dyDescent="0.2">
      <c r="A45" s="173" t="s">
        <v>94</v>
      </c>
      <c r="B45" s="29">
        <v>2.5</v>
      </c>
      <c r="C45" s="29">
        <v>2.5</v>
      </c>
      <c r="D45" s="29">
        <v>0</v>
      </c>
      <c r="E45" s="29">
        <v>12</v>
      </c>
      <c r="F45" s="29">
        <v>12</v>
      </c>
      <c r="G45" s="29">
        <v>12</v>
      </c>
      <c r="H45" s="29">
        <v>12</v>
      </c>
      <c r="I45" s="29">
        <v>12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1.5</v>
      </c>
      <c r="E46" s="30">
        <v>1.5</v>
      </c>
      <c r="F46" s="30">
        <v>1.5</v>
      </c>
      <c r="G46" s="30">
        <v>1.5</v>
      </c>
      <c r="H46" s="30">
        <v>1.5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240</v>
      </c>
      <c r="C47" s="29">
        <v>240</v>
      </c>
      <c r="D47" s="29">
        <v>240</v>
      </c>
      <c r="E47" s="29">
        <v>240</v>
      </c>
      <c r="F47" s="29">
        <v>255</v>
      </c>
      <c r="G47" s="29">
        <v>255</v>
      </c>
      <c r="H47" s="29">
        <v>255</v>
      </c>
      <c r="I47" s="29">
        <v>255</v>
      </c>
      <c r="J47" s="29">
        <v>255</v>
      </c>
      <c r="K47" s="29">
        <v>255</v>
      </c>
      <c r="L47" s="145">
        <v>515</v>
      </c>
      <c r="M47" s="191"/>
      <c r="N47" s="205">
        <v>0</v>
      </c>
      <c r="O47" s="8">
        <v>0.60808760979120802</v>
      </c>
      <c r="P47" s="8">
        <v>0</v>
      </c>
      <c r="Q47" s="8">
        <v>0</v>
      </c>
      <c r="R47" s="206">
        <v>7.2819613715239706</v>
      </c>
    </row>
    <row r="48" spans="1:18" s="6" customFormat="1" ht="15" customHeight="1" x14ac:dyDescent="0.2">
      <c r="A48" s="175" t="s">
        <v>97</v>
      </c>
      <c r="B48" s="176">
        <v>240</v>
      </c>
      <c r="C48" s="176">
        <v>240</v>
      </c>
      <c r="D48" s="176">
        <v>240</v>
      </c>
      <c r="E48" s="176">
        <v>240</v>
      </c>
      <c r="F48" s="176">
        <v>255</v>
      </c>
      <c r="G48" s="176">
        <v>255</v>
      </c>
      <c r="H48" s="176">
        <v>255</v>
      </c>
      <c r="I48" s="176">
        <v>255</v>
      </c>
      <c r="J48" s="176">
        <v>255</v>
      </c>
      <c r="K48" s="176">
        <v>255</v>
      </c>
      <c r="L48" s="187">
        <v>515</v>
      </c>
      <c r="M48" s="191"/>
      <c r="N48" s="208">
        <v>0</v>
      </c>
      <c r="O48" s="209">
        <v>0.60808760979120802</v>
      </c>
      <c r="P48" s="209">
        <v>0</v>
      </c>
      <c r="Q48" s="209">
        <v>0</v>
      </c>
      <c r="R48" s="210">
        <v>7.2819613715239706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18261.747888888884</v>
      </c>
      <c r="C50" s="29">
        <v>18291.130888888882</v>
      </c>
      <c r="D50" s="29">
        <v>18447.400000000016</v>
      </c>
      <c r="E50" s="29">
        <v>18352.99200000002</v>
      </c>
      <c r="F50" s="29">
        <v>18639.217000000015</v>
      </c>
      <c r="G50" s="29">
        <v>18771.017000000014</v>
      </c>
      <c r="H50" s="29">
        <v>19077.117000000017</v>
      </c>
      <c r="I50" s="29">
        <v>19370.517000000014</v>
      </c>
      <c r="J50" s="29">
        <v>19728.017000000014</v>
      </c>
      <c r="K50" s="29">
        <v>19905.517000000014</v>
      </c>
      <c r="L50" s="145">
        <v>20105.517000000014</v>
      </c>
      <c r="M50" s="191"/>
      <c r="N50" s="205">
        <v>0.10119963509109819</v>
      </c>
      <c r="O50" s="8">
        <v>0.10349714927813114</v>
      </c>
      <c r="P50" s="8">
        <v>0.23248735408023524</v>
      </c>
      <c r="Q50" s="8">
        <v>0.33606598138571364</v>
      </c>
      <c r="R50" s="206">
        <v>0.18972421781715543</v>
      </c>
    </row>
    <row r="51" spans="1:18" s="6" customFormat="1" ht="15" customHeight="1" x14ac:dyDescent="0.2">
      <c r="A51" s="165" t="s">
        <v>100</v>
      </c>
      <c r="B51" s="164">
        <v>8546.7389999999941</v>
      </c>
      <c r="C51" s="164">
        <v>8576.1219999999939</v>
      </c>
      <c r="D51" s="164">
        <v>8697.0911111111272</v>
      </c>
      <c r="E51" s="164">
        <v>8661.6831111111296</v>
      </c>
      <c r="F51" s="164">
        <v>8855.9081111111263</v>
      </c>
      <c r="G51" s="164">
        <v>8987.7081111111274</v>
      </c>
      <c r="H51" s="164">
        <v>9293.8081111111278</v>
      </c>
      <c r="I51" s="164">
        <v>9587.2081111111274</v>
      </c>
      <c r="J51" s="164">
        <v>9944.7081111111274</v>
      </c>
      <c r="K51" s="164">
        <v>10122.208111111127</v>
      </c>
      <c r="L51" s="185">
        <v>10322.208111111127</v>
      </c>
      <c r="M51" s="191"/>
      <c r="N51" s="198">
        <v>0.17454022463680996</v>
      </c>
      <c r="O51" s="199">
        <v>0.18112588267464869</v>
      </c>
      <c r="P51" s="199">
        <v>0.48380220635684257</v>
      </c>
      <c r="Q51" s="199">
        <v>0.67921807034554416</v>
      </c>
      <c r="R51" s="200">
        <v>0.37326630859628729</v>
      </c>
    </row>
    <row r="52" spans="1:18" s="6" customFormat="1" ht="15" customHeight="1" x14ac:dyDescent="0.2">
      <c r="A52" s="165" t="s">
        <v>101</v>
      </c>
      <c r="B52" s="164">
        <v>9715.0088888888895</v>
      </c>
      <c r="C52" s="164">
        <v>9715.0088888888895</v>
      </c>
      <c r="D52" s="164">
        <v>9750.3088888888906</v>
      </c>
      <c r="E52" s="164">
        <v>9691.3088888888888</v>
      </c>
      <c r="F52" s="164">
        <v>9783.3088888888888</v>
      </c>
      <c r="G52" s="164">
        <v>9783.3088888888888</v>
      </c>
      <c r="H52" s="164">
        <v>9783.3088888888888</v>
      </c>
      <c r="I52" s="164">
        <v>9783.3088888888888</v>
      </c>
      <c r="J52" s="164">
        <v>9783.3088888888888</v>
      </c>
      <c r="K52" s="164">
        <v>9783.3088888888888</v>
      </c>
      <c r="L52" s="185">
        <v>9783.3088888888888</v>
      </c>
      <c r="M52" s="191"/>
      <c r="N52" s="198">
        <v>3.6276254494560511E-2</v>
      </c>
      <c r="O52" s="199">
        <v>3.3793644795188094E-2</v>
      </c>
      <c r="P52" s="199">
        <v>0</v>
      </c>
      <c r="Q52" s="199">
        <v>0</v>
      </c>
      <c r="R52" s="200">
        <v>0</v>
      </c>
    </row>
    <row r="53" spans="1:18" x14ac:dyDescent="0.25">
      <c r="A53" s="179" t="s">
        <v>102</v>
      </c>
      <c r="B53" s="37">
        <v>7149.6000000000013</v>
      </c>
      <c r="C53" s="37">
        <v>7149.6000000000013</v>
      </c>
      <c r="D53" s="37">
        <v>6977.6000000000013</v>
      </c>
      <c r="E53" s="37">
        <v>6977.6000000000013</v>
      </c>
      <c r="F53" s="37">
        <v>6977.6000000000013</v>
      </c>
      <c r="G53" s="37">
        <v>6977.6000000000013</v>
      </c>
      <c r="H53" s="37">
        <v>6977.6000000000013</v>
      </c>
      <c r="I53" s="37">
        <v>6977.6000000000013</v>
      </c>
      <c r="J53" s="37">
        <v>6977.6000000000013</v>
      </c>
      <c r="K53" s="37">
        <v>6977.6000000000013</v>
      </c>
      <c r="L53" s="148">
        <v>6977.6000000000013</v>
      </c>
      <c r="M53" s="5"/>
      <c r="N53" s="214">
        <v>-0.24321767513937331</v>
      </c>
      <c r="O53" s="215">
        <v>0</v>
      </c>
      <c r="P53" s="215">
        <v>0</v>
      </c>
      <c r="Q53" s="215">
        <v>0</v>
      </c>
      <c r="R53" s="216">
        <v>0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114722.09788888889</v>
      </c>
      <c r="C55" s="35">
        <v>114916.3108888889</v>
      </c>
      <c r="D55" s="35">
        <v>123549.03000000003</v>
      </c>
      <c r="E55" s="35">
        <v>128999.41900000002</v>
      </c>
      <c r="F55" s="35">
        <v>149199.18594172606</v>
      </c>
      <c r="G55" s="35">
        <v>149428.90494172607</v>
      </c>
      <c r="H55" s="35">
        <v>146680.20511839277</v>
      </c>
      <c r="I55" s="35">
        <v>137838.86337839277</v>
      </c>
      <c r="J55" s="35">
        <v>165435.9202117261</v>
      </c>
      <c r="K55" s="35">
        <v>176071.13176232917</v>
      </c>
      <c r="L55" s="131">
        <v>186995.66334566253</v>
      </c>
      <c r="M55" s="5"/>
      <c r="N55" s="192">
        <v>0.74400826559901656</v>
      </c>
      <c r="O55" s="193">
        <v>1.9043472268502226</v>
      </c>
      <c r="P55" s="193">
        <v>-0.17013001444459164</v>
      </c>
      <c r="Q55" s="193">
        <v>1.2105605738891967</v>
      </c>
      <c r="R55" s="194">
        <v>1.2325489924373878</v>
      </c>
    </row>
    <row r="56" spans="1:18" s="6" customFormat="1" ht="15" customHeight="1" x14ac:dyDescent="0.2">
      <c r="A56" s="161" t="s">
        <v>67</v>
      </c>
      <c r="B56" s="162">
        <v>65940</v>
      </c>
      <c r="C56" s="162">
        <v>66128</v>
      </c>
      <c r="D56" s="162">
        <v>65878</v>
      </c>
      <c r="E56" s="162">
        <v>65878</v>
      </c>
      <c r="F56" s="162">
        <v>65627.958158995811</v>
      </c>
      <c r="G56" s="162">
        <v>65627.958158995811</v>
      </c>
      <c r="H56" s="162">
        <v>56217.958158995818</v>
      </c>
      <c r="I56" s="162">
        <v>35672.958158995818</v>
      </c>
      <c r="J56" s="162">
        <v>36567.958158995818</v>
      </c>
      <c r="K56" s="162">
        <v>36433.958158995818</v>
      </c>
      <c r="L56" s="184">
        <v>33239.958158995818</v>
      </c>
      <c r="M56" s="191"/>
      <c r="N56" s="195">
        <v>-9.4064677845229205E-3</v>
      </c>
      <c r="O56" s="196">
        <v>-3.8020270634275821E-2</v>
      </c>
      <c r="P56" s="196">
        <v>-1.5357408627592273</v>
      </c>
      <c r="Q56" s="196">
        <v>-4.2094726103109608</v>
      </c>
      <c r="R56" s="197">
        <v>-0.94965884312616655</v>
      </c>
    </row>
    <row r="57" spans="1:18" s="6" customFormat="1" ht="15" customHeight="1" x14ac:dyDescent="0.2">
      <c r="A57" s="163" t="s">
        <v>68</v>
      </c>
      <c r="B57" s="164">
        <v>65940</v>
      </c>
      <c r="C57" s="164">
        <v>66128</v>
      </c>
      <c r="D57" s="164">
        <v>65878</v>
      </c>
      <c r="E57" s="164">
        <v>65878</v>
      </c>
      <c r="F57" s="164">
        <v>65627.958158995811</v>
      </c>
      <c r="G57" s="164">
        <v>65627.958158995811</v>
      </c>
      <c r="H57" s="164">
        <v>56217.958158995818</v>
      </c>
      <c r="I57" s="164">
        <v>35672.958158995818</v>
      </c>
      <c r="J57" s="164">
        <v>36567.958158995818</v>
      </c>
      <c r="K57" s="164">
        <v>36433.958158995818</v>
      </c>
      <c r="L57" s="185">
        <v>33239.958158995818</v>
      </c>
      <c r="M57" s="191"/>
      <c r="N57" s="198">
        <v>-9.4064677845229205E-3</v>
      </c>
      <c r="O57" s="199">
        <v>-3.8020270634275821E-2</v>
      </c>
      <c r="P57" s="199">
        <v>-1.5357408627592273</v>
      </c>
      <c r="Q57" s="199">
        <v>-4.2094726103109608</v>
      </c>
      <c r="R57" s="200">
        <v>-0.94965884312616655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23083.249999999996</v>
      </c>
      <c r="C60" s="167">
        <v>22402.080000000002</v>
      </c>
      <c r="D60" s="167">
        <v>25048.530000000002</v>
      </c>
      <c r="E60" s="167">
        <v>20565.327000000001</v>
      </c>
      <c r="F60" s="167">
        <v>19713.466282730253</v>
      </c>
      <c r="G60" s="167">
        <v>18199.166282730253</v>
      </c>
      <c r="H60" s="167">
        <v>17476.926282730252</v>
      </c>
      <c r="I60" s="167">
        <v>14841.006282730252</v>
      </c>
      <c r="J60" s="167">
        <v>13594.149282730252</v>
      </c>
      <c r="K60" s="167">
        <v>10323.530000000001</v>
      </c>
      <c r="L60" s="186">
        <v>8799.6</v>
      </c>
      <c r="M60" s="191"/>
      <c r="N60" s="201">
        <v>0.82042616931721213</v>
      </c>
      <c r="O60" s="33">
        <v>-2.3666760890624361</v>
      </c>
      <c r="P60" s="33">
        <v>-1.1969830436755147</v>
      </c>
      <c r="Q60" s="33">
        <v>-2.4811215153410782</v>
      </c>
      <c r="R60" s="202">
        <v>-4.2561053538948563</v>
      </c>
    </row>
    <row r="61" spans="1:18" s="6" customFormat="1" ht="15" customHeight="1" x14ac:dyDescent="0.2">
      <c r="A61" s="168" t="s">
        <v>72</v>
      </c>
      <c r="B61" s="36">
        <v>11030</v>
      </c>
      <c r="C61" s="36">
        <v>9606</v>
      </c>
      <c r="D61" s="36">
        <v>8495.5</v>
      </c>
      <c r="E61" s="36">
        <v>4448.2000000000007</v>
      </c>
      <c r="F61" s="36">
        <v>3924</v>
      </c>
      <c r="G61" s="36">
        <v>3381</v>
      </c>
      <c r="H61" s="36">
        <v>1456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-2.5770349345553778</v>
      </c>
      <c r="O61" s="34">
        <v>-7.4334653926048215</v>
      </c>
      <c r="P61" s="34">
        <v>-9.4385770792786534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375</v>
      </c>
      <c r="C64" s="164">
        <v>375</v>
      </c>
      <c r="D64" s="164">
        <v>375</v>
      </c>
      <c r="E64" s="164">
        <v>375</v>
      </c>
      <c r="F64" s="164">
        <v>375</v>
      </c>
      <c r="G64" s="164">
        <v>375</v>
      </c>
      <c r="H64" s="164">
        <v>250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0</v>
      </c>
      <c r="P64" s="199">
        <v>-3.9735499207781966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10655</v>
      </c>
      <c r="C65" s="164">
        <v>9231</v>
      </c>
      <c r="D65" s="164">
        <v>8120.5</v>
      </c>
      <c r="E65" s="164">
        <v>4073.2000000000003</v>
      </c>
      <c r="F65" s="164">
        <v>3549</v>
      </c>
      <c r="G65" s="164">
        <v>3006</v>
      </c>
      <c r="H65" s="164">
        <v>1206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-2.6798136922662974</v>
      </c>
      <c r="O65" s="199">
        <v>-7.9439527780107211</v>
      </c>
      <c r="P65" s="199">
        <v>-10.231466409379863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628.9</v>
      </c>
      <c r="C71" s="29">
        <v>1892.31</v>
      </c>
      <c r="D71" s="29">
        <v>5287.06</v>
      </c>
      <c r="E71" s="29">
        <v>6962.2570000000005</v>
      </c>
      <c r="F71" s="29">
        <v>8163.896282730253</v>
      </c>
      <c r="G71" s="29">
        <v>9907.6962827302523</v>
      </c>
      <c r="H71" s="29">
        <v>12403.466282730253</v>
      </c>
      <c r="I71" s="29">
        <v>12387.936282730252</v>
      </c>
      <c r="J71" s="29">
        <v>11913.839282730252</v>
      </c>
      <c r="K71" s="29">
        <v>8718.6</v>
      </c>
      <c r="L71" s="145">
        <v>7384.6</v>
      </c>
      <c r="M71" s="191"/>
      <c r="N71" s="205">
        <v>23.726652911638691</v>
      </c>
      <c r="O71" s="8">
        <v>4.4403512995343286</v>
      </c>
      <c r="P71" s="8">
        <v>4.2712450297950566</v>
      </c>
      <c r="Q71" s="8">
        <v>-0.40194286997163875</v>
      </c>
      <c r="R71" s="206">
        <v>-4.6704541876073762</v>
      </c>
    </row>
    <row r="72" spans="1:18" s="6" customFormat="1" ht="15" customHeight="1" x14ac:dyDescent="0.2">
      <c r="A72" s="169" t="s">
        <v>79</v>
      </c>
      <c r="B72" s="164">
        <v>118</v>
      </c>
      <c r="C72" s="164">
        <v>1347.5</v>
      </c>
      <c r="D72" s="164">
        <v>4494.5</v>
      </c>
      <c r="E72" s="164">
        <v>6178.5</v>
      </c>
      <c r="F72" s="164">
        <v>7098.5</v>
      </c>
      <c r="G72" s="164">
        <v>8338.5</v>
      </c>
      <c r="H72" s="164">
        <v>10938.5</v>
      </c>
      <c r="I72" s="164">
        <v>10970.5</v>
      </c>
      <c r="J72" s="164">
        <v>10881</v>
      </c>
      <c r="K72" s="164">
        <v>7884</v>
      </c>
      <c r="L72" s="185">
        <v>6550</v>
      </c>
      <c r="M72" s="191"/>
      <c r="N72" s="198">
        <v>43.906343287715814</v>
      </c>
      <c r="O72" s="199">
        <v>4.6763378379416132</v>
      </c>
      <c r="P72" s="199">
        <v>4.4189011107030218</v>
      </c>
      <c r="Q72" s="199">
        <v>-5.269138428130038E-2</v>
      </c>
      <c r="R72" s="200">
        <v>-4.9488777264777628</v>
      </c>
    </row>
    <row r="73" spans="1:18" s="6" customFormat="1" ht="15" customHeight="1" x14ac:dyDescent="0.2">
      <c r="A73" s="169" t="s">
        <v>80</v>
      </c>
      <c r="B73" s="164">
        <v>304.2</v>
      </c>
      <c r="C73" s="164">
        <v>272.83</v>
      </c>
      <c r="D73" s="164">
        <v>530.13</v>
      </c>
      <c r="E73" s="164">
        <v>486.13</v>
      </c>
      <c r="F73" s="164">
        <v>610.86928273025262</v>
      </c>
      <c r="G73" s="164">
        <v>599.16928273025258</v>
      </c>
      <c r="H73" s="164">
        <v>592.86928273025262</v>
      </c>
      <c r="I73" s="164">
        <v>582.23928273025263</v>
      </c>
      <c r="J73" s="164">
        <v>198.2392827302526</v>
      </c>
      <c r="K73" s="164">
        <v>0</v>
      </c>
      <c r="L73" s="185">
        <v>0</v>
      </c>
      <c r="M73" s="191"/>
      <c r="N73" s="198">
        <v>5.7115199276800865</v>
      </c>
      <c r="O73" s="199">
        <v>1.427703071763986</v>
      </c>
      <c r="P73" s="199">
        <v>-0.29864372522478977</v>
      </c>
      <c r="Q73" s="199">
        <v>-10.376257165410252</v>
      </c>
      <c r="R73" s="200">
        <v>0</v>
      </c>
    </row>
    <row r="74" spans="1:18" s="6" customFormat="1" ht="15" customHeight="1" x14ac:dyDescent="0.2">
      <c r="A74" s="169" t="s">
        <v>76</v>
      </c>
      <c r="B74" s="164">
        <v>114.2</v>
      </c>
      <c r="C74" s="164">
        <v>113.60000000000001</v>
      </c>
      <c r="D74" s="164">
        <v>110.2</v>
      </c>
      <c r="E74" s="164">
        <v>144.80000000000007</v>
      </c>
      <c r="F74" s="164">
        <v>324.80000000000007</v>
      </c>
      <c r="G74" s="164">
        <v>903.30000000000007</v>
      </c>
      <c r="H74" s="164">
        <v>871.5</v>
      </c>
      <c r="I74" s="164">
        <v>834.6</v>
      </c>
      <c r="J74" s="164">
        <v>834.6</v>
      </c>
      <c r="K74" s="164">
        <v>834.6</v>
      </c>
      <c r="L74" s="185">
        <v>834.6</v>
      </c>
      <c r="M74" s="191"/>
      <c r="N74" s="198">
        <v>-0.35590914163992071</v>
      </c>
      <c r="O74" s="199">
        <v>11.414943045338477</v>
      </c>
      <c r="P74" s="199">
        <v>10.373581991817481</v>
      </c>
      <c r="Q74" s="199">
        <v>-0.43169845975047361</v>
      </c>
      <c r="R74" s="200">
        <v>0</v>
      </c>
    </row>
    <row r="75" spans="1:18" x14ac:dyDescent="0.25">
      <c r="A75" s="169" t="s">
        <v>81</v>
      </c>
      <c r="B75" s="164">
        <v>92.500000000000028</v>
      </c>
      <c r="C75" s="164">
        <v>158.38000000000011</v>
      </c>
      <c r="D75" s="164">
        <v>152.23000000000008</v>
      </c>
      <c r="E75" s="164">
        <v>152.82700000000006</v>
      </c>
      <c r="F75" s="164">
        <v>129.72700000000006</v>
      </c>
      <c r="G75" s="164">
        <v>66.727000000000061</v>
      </c>
      <c r="H75" s="164">
        <v>0.59700000000005826</v>
      </c>
      <c r="I75" s="164">
        <v>0.59700000000005826</v>
      </c>
      <c r="J75" s="164">
        <v>0</v>
      </c>
      <c r="K75" s="164">
        <v>0</v>
      </c>
      <c r="L75" s="185">
        <v>0</v>
      </c>
      <c r="N75" s="198">
        <v>5.1080191374796025</v>
      </c>
      <c r="O75" s="199">
        <v>-1.5868772233816331</v>
      </c>
      <c r="P75" s="199">
        <v>-41.615926115078054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730.4</v>
      </c>
      <c r="C76" s="29">
        <v>713.4</v>
      </c>
      <c r="D76" s="29">
        <v>516.4</v>
      </c>
      <c r="E76" s="29">
        <v>365.2</v>
      </c>
      <c r="F76" s="29">
        <v>357.2</v>
      </c>
      <c r="G76" s="29">
        <v>407.2</v>
      </c>
      <c r="H76" s="29">
        <v>427.2</v>
      </c>
      <c r="I76" s="29">
        <v>426.90000000000003</v>
      </c>
      <c r="J76" s="29">
        <v>440</v>
      </c>
      <c r="K76" s="29">
        <v>440</v>
      </c>
      <c r="L76" s="145">
        <v>440</v>
      </c>
      <c r="N76" s="205">
        <v>-3.4076912042330987</v>
      </c>
      <c r="O76" s="8">
        <v>-3.6187572895789555</v>
      </c>
      <c r="P76" s="8">
        <v>1.8056730379938157</v>
      </c>
      <c r="Q76" s="8">
        <v>0.29566060904009372</v>
      </c>
      <c r="R76" s="206">
        <v>0</v>
      </c>
    </row>
    <row r="77" spans="1:18" x14ac:dyDescent="0.25">
      <c r="A77" s="170" t="s">
        <v>83</v>
      </c>
      <c r="B77" s="29">
        <v>49.5</v>
      </c>
      <c r="C77" s="29">
        <v>49.5</v>
      </c>
      <c r="D77" s="29">
        <v>32.5</v>
      </c>
      <c r="E77" s="29">
        <v>32.5</v>
      </c>
      <c r="F77" s="29">
        <v>32.5</v>
      </c>
      <c r="G77" s="29">
        <v>20</v>
      </c>
      <c r="H77" s="29">
        <v>20</v>
      </c>
      <c r="I77" s="29">
        <v>20</v>
      </c>
      <c r="J77" s="29">
        <v>20</v>
      </c>
      <c r="K77" s="29">
        <v>20</v>
      </c>
      <c r="L77" s="145">
        <v>20</v>
      </c>
      <c r="N77" s="205">
        <v>-4.1200461759874463</v>
      </c>
      <c r="O77" s="8">
        <v>0</v>
      </c>
      <c r="P77" s="8">
        <v>-4.7391036908989719</v>
      </c>
      <c r="Q77" s="8">
        <v>0</v>
      </c>
      <c r="R77" s="206">
        <v>0</v>
      </c>
    </row>
    <row r="78" spans="1:18" x14ac:dyDescent="0.25">
      <c r="A78" s="170" t="s">
        <v>84</v>
      </c>
      <c r="B78" s="29">
        <v>1668.1</v>
      </c>
      <c r="C78" s="29">
        <v>1629.74</v>
      </c>
      <c r="D78" s="29">
        <v>2065.34</v>
      </c>
      <c r="E78" s="29">
        <v>2023.3400000000001</v>
      </c>
      <c r="F78" s="29">
        <v>1767.1399999999999</v>
      </c>
      <c r="G78" s="29">
        <v>1309.54</v>
      </c>
      <c r="H78" s="29">
        <v>814.1</v>
      </c>
      <c r="I78" s="29">
        <v>814.1</v>
      </c>
      <c r="J78" s="29">
        <v>0</v>
      </c>
      <c r="K78" s="29">
        <v>0</v>
      </c>
      <c r="L78" s="145">
        <v>0</v>
      </c>
      <c r="N78" s="205">
        <v>2.1590739261518666</v>
      </c>
      <c r="O78" s="8">
        <v>-1.5472298951149988</v>
      </c>
      <c r="P78" s="8">
        <v>-7.4576167482202971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1110.9000000000001</v>
      </c>
      <c r="C80" s="164">
        <v>1100.9000000000001</v>
      </c>
      <c r="D80" s="164">
        <v>1668.3</v>
      </c>
      <c r="E80" s="164">
        <v>1638.6000000000001</v>
      </c>
      <c r="F80" s="164">
        <v>1529</v>
      </c>
      <c r="G80" s="164">
        <v>1162</v>
      </c>
      <c r="H80" s="164">
        <v>686</v>
      </c>
      <c r="I80" s="164">
        <v>686</v>
      </c>
      <c r="J80" s="164">
        <v>0</v>
      </c>
      <c r="K80" s="164">
        <v>0</v>
      </c>
      <c r="L80" s="185">
        <v>0</v>
      </c>
      <c r="N80" s="198">
        <v>4.15015444503537</v>
      </c>
      <c r="O80" s="199">
        <v>-0.86812203870643145</v>
      </c>
      <c r="P80" s="199">
        <v>-7.7021333367229605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557.19999999999993</v>
      </c>
      <c r="C82" s="164">
        <v>528.83999999999992</v>
      </c>
      <c r="D82" s="164">
        <v>397.03999999999996</v>
      </c>
      <c r="E82" s="164">
        <v>384.74</v>
      </c>
      <c r="F82" s="164">
        <v>238.14</v>
      </c>
      <c r="G82" s="164">
        <v>147.53999999999996</v>
      </c>
      <c r="H82" s="164">
        <v>128.1</v>
      </c>
      <c r="I82" s="164">
        <v>128.1</v>
      </c>
      <c r="J82" s="164">
        <v>0</v>
      </c>
      <c r="K82" s="164">
        <v>0</v>
      </c>
      <c r="L82" s="185">
        <v>0</v>
      </c>
      <c r="N82" s="198">
        <v>-3.3320930327830789</v>
      </c>
      <c r="O82" s="199">
        <v>-4.9833293756045505</v>
      </c>
      <c r="P82" s="199">
        <v>-6.012158019100255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8595.7999999999993</v>
      </c>
      <c r="C83" s="29">
        <v>8063.8</v>
      </c>
      <c r="D83" s="29">
        <v>8036.3</v>
      </c>
      <c r="E83" s="29">
        <v>6108.3</v>
      </c>
      <c r="F83" s="29">
        <v>4687.3</v>
      </c>
      <c r="G83" s="29">
        <v>2022.3</v>
      </c>
      <c r="H83" s="29">
        <v>1044.5</v>
      </c>
      <c r="I83" s="29">
        <v>3.9000000000000039</v>
      </c>
      <c r="J83" s="29">
        <v>0</v>
      </c>
      <c r="K83" s="29">
        <v>0</v>
      </c>
      <c r="L83" s="145">
        <v>0</v>
      </c>
      <c r="N83" s="205">
        <v>-0.67078943200910013</v>
      </c>
      <c r="O83" s="8">
        <v>-5.2483762959538609</v>
      </c>
      <c r="P83" s="8">
        <v>-13.940549370249366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8595.7999999999993</v>
      </c>
      <c r="C86" s="164">
        <v>8063.8</v>
      </c>
      <c r="D86" s="164">
        <v>8036.3</v>
      </c>
      <c r="E86" s="164">
        <v>6108.3</v>
      </c>
      <c r="F86" s="164">
        <v>4687.3</v>
      </c>
      <c r="G86" s="164">
        <v>2022.3</v>
      </c>
      <c r="H86" s="164">
        <v>1044.5</v>
      </c>
      <c r="I86" s="164">
        <v>3.9000000000000039</v>
      </c>
      <c r="J86" s="164">
        <v>0</v>
      </c>
      <c r="K86" s="164">
        <v>0</v>
      </c>
      <c r="L86" s="185">
        <v>0</v>
      </c>
      <c r="N86" s="198">
        <v>-0.67078943200910013</v>
      </c>
      <c r="O86" s="199">
        <v>-5.2483762959538609</v>
      </c>
      <c r="P86" s="199">
        <v>-13.940549370249366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380.55</v>
      </c>
      <c r="C87" s="29">
        <v>447.33</v>
      </c>
      <c r="D87" s="29">
        <v>615.42999999999995</v>
      </c>
      <c r="E87" s="29">
        <v>625.53</v>
      </c>
      <c r="F87" s="29">
        <v>781.43</v>
      </c>
      <c r="G87" s="29">
        <v>1151.43</v>
      </c>
      <c r="H87" s="29">
        <v>1311.6599999999999</v>
      </c>
      <c r="I87" s="29">
        <v>1188.17</v>
      </c>
      <c r="J87" s="29">
        <v>1220.31</v>
      </c>
      <c r="K87" s="29">
        <v>1144.93</v>
      </c>
      <c r="L87" s="145">
        <v>955</v>
      </c>
      <c r="N87" s="205">
        <v>4.9244481321714995</v>
      </c>
      <c r="O87" s="8">
        <v>2.416785737705851</v>
      </c>
      <c r="P87" s="8">
        <v>5.3157001740812282</v>
      </c>
      <c r="Q87" s="8">
        <v>-0.71928652023227624</v>
      </c>
      <c r="R87" s="206">
        <v>-2.4216837022782656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380.55</v>
      </c>
      <c r="C89" s="164">
        <v>447.33</v>
      </c>
      <c r="D89" s="164">
        <v>598.26</v>
      </c>
      <c r="E89" s="164">
        <v>591.36</v>
      </c>
      <c r="F89" s="164">
        <v>747.26</v>
      </c>
      <c r="G89" s="164">
        <v>847.26</v>
      </c>
      <c r="H89" s="164">
        <v>938.66</v>
      </c>
      <c r="I89" s="164">
        <v>815.17000000000007</v>
      </c>
      <c r="J89" s="164">
        <v>847.31000000000006</v>
      </c>
      <c r="K89" s="164">
        <v>771.93000000000006</v>
      </c>
      <c r="L89" s="185">
        <v>582</v>
      </c>
      <c r="N89" s="198">
        <v>4.6279759868250947</v>
      </c>
      <c r="O89" s="199">
        <v>2.2487898994709932</v>
      </c>
      <c r="P89" s="199">
        <v>2.3066013572072608</v>
      </c>
      <c r="Q89" s="199">
        <v>-1.0186433345798274</v>
      </c>
      <c r="R89" s="200">
        <v>-3.6863004060970983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17.170000000000002</v>
      </c>
      <c r="E90" s="164">
        <v>34.17</v>
      </c>
      <c r="F90" s="164">
        <v>34.17</v>
      </c>
      <c r="G90" s="164">
        <v>304.17</v>
      </c>
      <c r="H90" s="164">
        <v>373</v>
      </c>
      <c r="I90" s="164">
        <v>373</v>
      </c>
      <c r="J90" s="164">
        <v>373</v>
      </c>
      <c r="K90" s="164">
        <v>373</v>
      </c>
      <c r="L90" s="185">
        <v>373</v>
      </c>
      <c r="N90" s="198">
        <v>0</v>
      </c>
      <c r="O90" s="199">
        <v>7.1241695907789948</v>
      </c>
      <c r="P90" s="199">
        <v>27.00077913229746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38</v>
      </c>
      <c r="C94" s="29">
        <v>690</v>
      </c>
      <c r="D94" s="29">
        <v>5912.0000000000009</v>
      </c>
      <c r="E94" s="29">
        <v>10217.000000000002</v>
      </c>
      <c r="F94" s="29">
        <v>22760.237499999996</v>
      </c>
      <c r="G94" s="29">
        <v>23754.779999999995</v>
      </c>
      <c r="H94" s="29">
        <v>27690.761676666665</v>
      </c>
      <c r="I94" s="29">
        <v>34133.765436666668</v>
      </c>
      <c r="J94" s="29">
        <v>45540.171269999992</v>
      </c>
      <c r="K94" s="29">
        <v>51743.787103333329</v>
      </c>
      <c r="L94" s="145">
        <v>58798.514186666667</v>
      </c>
      <c r="N94" s="205">
        <v>65.651389400560873</v>
      </c>
      <c r="O94" s="8">
        <v>14.431143128409317</v>
      </c>
      <c r="P94" s="8">
        <v>1.9801886990823414</v>
      </c>
      <c r="Q94" s="8">
        <v>5.1007888674001745</v>
      </c>
      <c r="R94" s="206">
        <v>2.5881431689677381</v>
      </c>
    </row>
    <row r="95" spans="1:18" x14ac:dyDescent="0.25">
      <c r="A95" s="165" t="s">
        <v>91</v>
      </c>
      <c r="B95" s="164">
        <v>38</v>
      </c>
      <c r="C95" s="164">
        <v>690</v>
      </c>
      <c r="D95" s="164">
        <v>5912.0000000000009</v>
      </c>
      <c r="E95" s="164">
        <v>10217.000000000002</v>
      </c>
      <c r="F95" s="164">
        <v>22592.837499999994</v>
      </c>
      <c r="G95" s="164">
        <v>23389.60833333333</v>
      </c>
      <c r="H95" s="164">
        <v>25992.68334333333</v>
      </c>
      <c r="I95" s="164">
        <v>29871.202103333333</v>
      </c>
      <c r="J95" s="164">
        <v>36473.094603333331</v>
      </c>
      <c r="K95" s="164">
        <v>39999.277103333334</v>
      </c>
      <c r="L95" s="185">
        <v>44417.420853333337</v>
      </c>
      <c r="N95" s="198">
        <v>65.651389400560873</v>
      </c>
      <c r="O95" s="199">
        <v>14.346699938812812</v>
      </c>
      <c r="P95" s="199">
        <v>1.4116931648258779</v>
      </c>
      <c r="Q95" s="199">
        <v>3.4456301991376614</v>
      </c>
      <c r="R95" s="200">
        <v>1.9901128691979686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167.4</v>
      </c>
      <c r="G96" s="164">
        <v>365.17166666666668</v>
      </c>
      <c r="H96" s="164">
        <v>1698.0783333333331</v>
      </c>
      <c r="I96" s="164">
        <v>4262.5633333333326</v>
      </c>
      <c r="J96" s="164">
        <v>9067.0766666666623</v>
      </c>
      <c r="K96" s="164">
        <v>11744.509999999997</v>
      </c>
      <c r="L96" s="185">
        <v>14381.093333333331</v>
      </c>
      <c r="N96" s="198">
        <v>0</v>
      </c>
      <c r="O96" s="199">
        <v>0</v>
      </c>
      <c r="P96" s="199">
        <v>26.072459875440579</v>
      </c>
      <c r="Q96" s="199">
        <v>18.236334292271984</v>
      </c>
      <c r="R96" s="200">
        <v>4.7206819450674953</v>
      </c>
    </row>
    <row r="97" spans="1:18" x14ac:dyDescent="0.25">
      <c r="A97" s="173" t="s">
        <v>93</v>
      </c>
      <c r="B97" s="29">
        <v>7</v>
      </c>
      <c r="C97" s="29">
        <v>12.999999999999998</v>
      </c>
      <c r="D97" s="29">
        <v>1044</v>
      </c>
      <c r="E97" s="29">
        <v>6754.9999999999991</v>
      </c>
      <c r="F97" s="29">
        <v>15212.206999999997</v>
      </c>
      <c r="G97" s="29">
        <v>15829.883499999996</v>
      </c>
      <c r="H97" s="29">
        <v>18971.341999999997</v>
      </c>
      <c r="I97" s="29">
        <v>26576.016499999998</v>
      </c>
      <c r="J97" s="29">
        <v>42773.0245</v>
      </c>
      <c r="K97" s="29">
        <v>50431.739500000003</v>
      </c>
      <c r="L97" s="145">
        <v>58559.474000000002</v>
      </c>
      <c r="N97" s="205">
        <v>64.953010406575288</v>
      </c>
      <c r="O97" s="8">
        <v>30.722147184551751</v>
      </c>
      <c r="P97" s="8">
        <v>2.2328769896146738</v>
      </c>
      <c r="Q97" s="8">
        <v>8.4693882290748146</v>
      </c>
      <c r="R97" s="206">
        <v>3.1912137360040616</v>
      </c>
    </row>
    <row r="98" spans="1:18" x14ac:dyDescent="0.25">
      <c r="A98" s="173" t="s">
        <v>94</v>
      </c>
      <c r="B98" s="29">
        <v>2.5</v>
      </c>
      <c r="C98" s="29">
        <v>2.5</v>
      </c>
      <c r="D98" s="29">
        <v>0</v>
      </c>
      <c r="E98" s="29">
        <v>12</v>
      </c>
      <c r="F98" s="29">
        <v>12</v>
      </c>
      <c r="G98" s="29">
        <v>12</v>
      </c>
      <c r="H98" s="29">
        <v>12</v>
      </c>
      <c r="I98" s="29">
        <v>12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1.5</v>
      </c>
      <c r="E99" s="29">
        <v>1.5</v>
      </c>
      <c r="F99" s="29">
        <v>1.5</v>
      </c>
      <c r="G99" s="29">
        <v>1.5</v>
      </c>
      <c r="H99" s="29">
        <v>1.5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240</v>
      </c>
      <c r="C100" s="36">
        <v>240</v>
      </c>
      <c r="D100" s="36">
        <v>240</v>
      </c>
      <c r="E100" s="36">
        <v>240</v>
      </c>
      <c r="F100" s="36">
        <v>255</v>
      </c>
      <c r="G100" s="36">
        <v>255</v>
      </c>
      <c r="H100" s="36">
        <v>255</v>
      </c>
      <c r="I100" s="36">
        <v>255</v>
      </c>
      <c r="J100" s="36">
        <v>255</v>
      </c>
      <c r="K100" s="36">
        <v>255</v>
      </c>
      <c r="L100" s="147">
        <v>515</v>
      </c>
      <c r="N100" s="203">
        <v>0</v>
      </c>
      <c r="O100" s="34">
        <v>0.60808760979120802</v>
      </c>
      <c r="P100" s="34">
        <v>0</v>
      </c>
      <c r="Q100" s="34">
        <v>0</v>
      </c>
      <c r="R100" s="204">
        <v>7.2819613715239706</v>
      </c>
    </row>
    <row r="101" spans="1:18" x14ac:dyDescent="0.25">
      <c r="A101" s="175" t="s">
        <v>97</v>
      </c>
      <c r="B101" s="176">
        <v>240</v>
      </c>
      <c r="C101" s="176">
        <v>240</v>
      </c>
      <c r="D101" s="176">
        <v>240</v>
      </c>
      <c r="E101" s="176">
        <v>240</v>
      </c>
      <c r="F101" s="176">
        <v>255</v>
      </c>
      <c r="G101" s="176">
        <v>255</v>
      </c>
      <c r="H101" s="176">
        <v>255</v>
      </c>
      <c r="I101" s="176">
        <v>255</v>
      </c>
      <c r="J101" s="176">
        <v>255</v>
      </c>
      <c r="K101" s="176">
        <v>255</v>
      </c>
      <c r="L101" s="187">
        <v>515</v>
      </c>
      <c r="N101" s="208">
        <v>0</v>
      </c>
      <c r="O101" s="209">
        <v>0.60808760979120802</v>
      </c>
      <c r="P101" s="209">
        <v>0</v>
      </c>
      <c r="Q101" s="209">
        <v>0</v>
      </c>
      <c r="R101" s="210">
        <v>7.2819613715239706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18261.747888888884</v>
      </c>
      <c r="C103" s="29">
        <v>18291.130888888882</v>
      </c>
      <c r="D103" s="29">
        <v>18447.400000000016</v>
      </c>
      <c r="E103" s="29">
        <v>18352.99200000002</v>
      </c>
      <c r="F103" s="29">
        <v>18639.217000000015</v>
      </c>
      <c r="G103" s="29">
        <v>18771.017000000014</v>
      </c>
      <c r="H103" s="29">
        <v>19077.117000000017</v>
      </c>
      <c r="I103" s="29">
        <v>19370.517000000014</v>
      </c>
      <c r="J103" s="29">
        <v>19728.017000000014</v>
      </c>
      <c r="K103" s="29">
        <v>19905.517000000014</v>
      </c>
      <c r="L103" s="145">
        <v>20105.517000000014</v>
      </c>
      <c r="N103" s="205">
        <v>0.10119963509109819</v>
      </c>
      <c r="O103" s="8">
        <v>0.10349714927813114</v>
      </c>
      <c r="P103" s="8">
        <v>0.23248735408023524</v>
      </c>
      <c r="Q103" s="8">
        <v>0.33606598138571364</v>
      </c>
      <c r="R103" s="206">
        <v>0.18972421781715543</v>
      </c>
    </row>
    <row r="104" spans="1:18" x14ac:dyDescent="0.25">
      <c r="A104" s="165" t="s">
        <v>100</v>
      </c>
      <c r="B104" s="164">
        <v>8546.7389999999941</v>
      </c>
      <c r="C104" s="164">
        <v>8576.1219999999939</v>
      </c>
      <c r="D104" s="164">
        <v>8697.0911111111272</v>
      </c>
      <c r="E104" s="164">
        <v>8661.6831111111296</v>
      </c>
      <c r="F104" s="164">
        <v>8855.9081111111263</v>
      </c>
      <c r="G104" s="164">
        <v>8987.7081111111274</v>
      </c>
      <c r="H104" s="164">
        <v>9293.8081111111278</v>
      </c>
      <c r="I104" s="164">
        <v>9587.2081111111274</v>
      </c>
      <c r="J104" s="164">
        <v>9944.7081111111274</v>
      </c>
      <c r="K104" s="164">
        <v>10122.208111111127</v>
      </c>
      <c r="L104" s="185">
        <v>10322.208111111127</v>
      </c>
      <c r="N104" s="198">
        <v>0.17454022463680996</v>
      </c>
      <c r="O104" s="199">
        <v>0.18112588267464869</v>
      </c>
      <c r="P104" s="199">
        <v>0.48380220635684257</v>
      </c>
      <c r="Q104" s="199">
        <v>0.67921807034554416</v>
      </c>
      <c r="R104" s="200">
        <v>0.37326630859628729</v>
      </c>
    </row>
    <row r="105" spans="1:18" x14ac:dyDescent="0.25">
      <c r="A105" s="165" t="s">
        <v>101</v>
      </c>
      <c r="B105" s="164">
        <v>9715.0088888888895</v>
      </c>
      <c r="C105" s="164">
        <v>9715.0088888888895</v>
      </c>
      <c r="D105" s="164">
        <v>9750.3088888888906</v>
      </c>
      <c r="E105" s="164">
        <v>9691.3088888888888</v>
      </c>
      <c r="F105" s="164">
        <v>9783.3088888888888</v>
      </c>
      <c r="G105" s="164">
        <v>9783.3088888888888</v>
      </c>
      <c r="H105" s="164">
        <v>9783.3088888888888</v>
      </c>
      <c r="I105" s="164">
        <v>9783.3088888888888</v>
      </c>
      <c r="J105" s="164">
        <v>9783.3088888888888</v>
      </c>
      <c r="K105" s="164">
        <v>9783.3088888888888</v>
      </c>
      <c r="L105" s="185">
        <v>9783.3088888888888</v>
      </c>
      <c r="N105" s="198">
        <v>3.6276254494560511E-2</v>
      </c>
      <c r="O105" s="199">
        <v>3.3793644795188094E-2</v>
      </c>
      <c r="P105" s="199">
        <v>0</v>
      </c>
      <c r="Q105" s="199">
        <v>0</v>
      </c>
      <c r="R105" s="200">
        <v>0</v>
      </c>
    </row>
    <row r="106" spans="1:18" x14ac:dyDescent="0.25">
      <c r="A106" s="179" t="s">
        <v>102</v>
      </c>
      <c r="B106" s="37">
        <v>7149.6000000000013</v>
      </c>
      <c r="C106" s="37">
        <v>7149.6000000000013</v>
      </c>
      <c r="D106" s="37">
        <v>6977.6000000000013</v>
      </c>
      <c r="E106" s="37">
        <v>6977.6000000000013</v>
      </c>
      <c r="F106" s="37">
        <v>6977.6000000000013</v>
      </c>
      <c r="G106" s="37">
        <v>6977.6000000000013</v>
      </c>
      <c r="H106" s="37">
        <v>6977.6000000000013</v>
      </c>
      <c r="I106" s="37">
        <v>6977.6000000000013</v>
      </c>
      <c r="J106" s="37">
        <v>6977.6000000000013</v>
      </c>
      <c r="K106" s="37">
        <v>6977.6000000000013</v>
      </c>
      <c r="L106" s="148">
        <v>6977.6000000000013</v>
      </c>
      <c r="N106" s="214">
        <v>-0.24321767513937331</v>
      </c>
      <c r="O106" s="215">
        <v>0</v>
      </c>
      <c r="P106" s="215">
        <v>0</v>
      </c>
      <c r="Q106" s="215">
        <v>0</v>
      </c>
      <c r="R106" s="216">
        <v>0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4185.5879999999988</v>
      </c>
      <c r="C108" s="35">
        <v>5196.4759999999997</v>
      </c>
      <c r="D108" s="35">
        <v>4994.6499999999987</v>
      </c>
      <c r="E108" s="35">
        <v>4722.9029999999984</v>
      </c>
      <c r="F108" s="35">
        <v>4416.5966544204857</v>
      </c>
      <c r="G108" s="35">
        <v>3588.1586544204861</v>
      </c>
      <c r="H108" s="35">
        <v>2856.3206544204859</v>
      </c>
      <c r="I108" s="35">
        <v>1722.2746544204863</v>
      </c>
      <c r="J108" s="35">
        <v>1002.7437367013119</v>
      </c>
      <c r="K108" s="35">
        <v>739.51373670131193</v>
      </c>
      <c r="L108" s="131">
        <v>608.2937367013119</v>
      </c>
      <c r="N108" s="192">
        <v>1.7829088323929598</v>
      </c>
      <c r="O108" s="193">
        <v>-1.2224459502988783</v>
      </c>
      <c r="P108" s="193">
        <v>-4.2647397732296639</v>
      </c>
      <c r="Q108" s="193">
        <v>-9.9386817052069425</v>
      </c>
      <c r="R108" s="194">
        <v>-4.8755105874929594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4185.5879999999988</v>
      </c>
      <c r="C113" s="167">
        <v>5196.4759999999997</v>
      </c>
      <c r="D113" s="167">
        <v>4994.6499999999987</v>
      </c>
      <c r="E113" s="167">
        <v>4722.9029999999984</v>
      </c>
      <c r="F113" s="167">
        <v>4416.5966544204857</v>
      </c>
      <c r="G113" s="167">
        <v>3588.1586544204861</v>
      </c>
      <c r="H113" s="167">
        <v>2856.3206544204859</v>
      </c>
      <c r="I113" s="167">
        <v>1722.2746544204863</v>
      </c>
      <c r="J113" s="167">
        <v>1002.7437367013119</v>
      </c>
      <c r="K113" s="167">
        <v>739.51373670131193</v>
      </c>
      <c r="L113" s="186">
        <v>608.2937367013119</v>
      </c>
      <c r="N113" s="201">
        <v>1.7829088323929598</v>
      </c>
      <c r="O113" s="33">
        <v>-1.2224459502988783</v>
      </c>
      <c r="P113" s="33">
        <v>-4.2647397732296639</v>
      </c>
      <c r="Q113" s="33">
        <v>-9.9386817052069425</v>
      </c>
      <c r="R113" s="202">
        <v>-4.8755105874929594</v>
      </c>
    </row>
    <row r="114" spans="1:18" x14ac:dyDescent="0.25">
      <c r="A114" s="168" t="s">
        <v>72</v>
      </c>
      <c r="B114" s="36">
        <v>505.8</v>
      </c>
      <c r="C114" s="36">
        <v>485</v>
      </c>
      <c r="D114" s="36">
        <v>358.90000000000003</v>
      </c>
      <c r="E114" s="36">
        <v>198.50000000000003</v>
      </c>
      <c r="F114" s="36">
        <v>161.50000000000003</v>
      </c>
      <c r="G114" s="36">
        <v>103.90000000000002</v>
      </c>
      <c r="H114" s="36">
        <v>73.700000000000017</v>
      </c>
      <c r="I114" s="36">
        <v>21.000000000000014</v>
      </c>
      <c r="J114" s="36">
        <v>16</v>
      </c>
      <c r="K114" s="36">
        <v>0</v>
      </c>
      <c r="L114" s="147">
        <v>0</v>
      </c>
      <c r="N114" s="203">
        <v>-3.3727848008492822</v>
      </c>
      <c r="O114" s="34">
        <v>-7.6748744655771191</v>
      </c>
      <c r="P114" s="34">
        <v>-7.5451930474656814</v>
      </c>
      <c r="Q114" s="34">
        <v>-14.164834375229486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12.3</v>
      </c>
      <c r="C117" s="164">
        <v>12.3</v>
      </c>
      <c r="D117" s="164">
        <v>12.3</v>
      </c>
      <c r="E117" s="164">
        <v>12.3</v>
      </c>
      <c r="F117" s="164">
        <v>12.3</v>
      </c>
      <c r="G117" s="164">
        <v>12.3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0</v>
      </c>
      <c r="O117" s="199">
        <v>0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493.5</v>
      </c>
      <c r="C118" s="164">
        <v>472.7</v>
      </c>
      <c r="D118" s="164">
        <v>346.6</v>
      </c>
      <c r="E118" s="164">
        <v>186.20000000000002</v>
      </c>
      <c r="F118" s="164">
        <v>149.20000000000002</v>
      </c>
      <c r="G118" s="164">
        <v>91.600000000000023</v>
      </c>
      <c r="H118" s="164">
        <v>73.700000000000017</v>
      </c>
      <c r="I118" s="164">
        <v>21.000000000000014</v>
      </c>
      <c r="J118" s="164">
        <v>16</v>
      </c>
      <c r="K118" s="164">
        <v>0</v>
      </c>
      <c r="L118" s="185">
        <v>0</v>
      </c>
      <c r="N118" s="198">
        <v>-3.4718150395795955</v>
      </c>
      <c r="O118" s="199">
        <v>-8.0833841107143645</v>
      </c>
      <c r="P118" s="199">
        <v>-6.8098809652532903</v>
      </c>
      <c r="Q118" s="199">
        <v>-14.164834375229486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2551.5879999999993</v>
      </c>
      <c r="C124" s="29">
        <v>3461.4959999999992</v>
      </c>
      <c r="D124" s="29">
        <v>3366.9699999999993</v>
      </c>
      <c r="E124" s="29">
        <v>3315.0729999999985</v>
      </c>
      <c r="F124" s="29">
        <v>3166.872917719174</v>
      </c>
      <c r="G124" s="29">
        <v>2432.5349177191742</v>
      </c>
      <c r="H124" s="29">
        <v>1731.956917719174</v>
      </c>
      <c r="I124" s="29">
        <v>799.58091771917441</v>
      </c>
      <c r="J124" s="29">
        <v>189.05</v>
      </c>
      <c r="K124" s="29">
        <v>28.719999999999985</v>
      </c>
      <c r="L124" s="145">
        <v>12</v>
      </c>
      <c r="N124" s="205">
        <v>2.8117779500521412</v>
      </c>
      <c r="O124" s="8">
        <v>-0.61081281127537412</v>
      </c>
      <c r="P124" s="8">
        <v>-5.8564339473206939</v>
      </c>
      <c r="Q124" s="8">
        <v>-19.868373201846058</v>
      </c>
      <c r="R124" s="206">
        <v>-24.096735202735854</v>
      </c>
    </row>
    <row r="125" spans="1:18" x14ac:dyDescent="0.25">
      <c r="A125" s="169" t="s">
        <v>79</v>
      </c>
      <c r="B125" s="164">
        <v>608.20000000000005</v>
      </c>
      <c r="C125" s="164">
        <v>1262.3</v>
      </c>
      <c r="D125" s="164">
        <v>1262.3</v>
      </c>
      <c r="E125" s="164">
        <v>1262.3</v>
      </c>
      <c r="F125" s="164">
        <v>1262.3</v>
      </c>
      <c r="G125" s="164">
        <v>1262.3</v>
      </c>
      <c r="H125" s="164">
        <v>1262.3</v>
      </c>
      <c r="I125" s="164">
        <v>531.10000000000014</v>
      </c>
      <c r="J125" s="164">
        <v>0</v>
      </c>
      <c r="K125" s="164">
        <v>0</v>
      </c>
      <c r="L125" s="185">
        <v>0</v>
      </c>
      <c r="N125" s="198">
        <v>7.5750648693563738</v>
      </c>
      <c r="O125" s="199">
        <v>0</v>
      </c>
      <c r="P125" s="199">
        <v>0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849.80000000000007</v>
      </c>
      <c r="C126" s="164">
        <v>888.93000000000006</v>
      </c>
      <c r="D126" s="164">
        <v>843.85</v>
      </c>
      <c r="E126" s="164">
        <v>840.88</v>
      </c>
      <c r="F126" s="164">
        <v>840.88</v>
      </c>
      <c r="G126" s="164">
        <v>621.58000000000004</v>
      </c>
      <c r="H126" s="164">
        <v>151.38</v>
      </c>
      <c r="I126" s="164">
        <v>32.85</v>
      </c>
      <c r="J126" s="164">
        <v>32.730000000000004</v>
      </c>
      <c r="K126" s="164">
        <v>0</v>
      </c>
      <c r="L126" s="185">
        <v>0</v>
      </c>
      <c r="N126" s="198">
        <v>-7.023806149929479E-2</v>
      </c>
      <c r="O126" s="199">
        <v>-3.5251696802696131E-2</v>
      </c>
      <c r="P126" s="199">
        <v>-15.757073022014534</v>
      </c>
      <c r="Q126" s="199">
        <v>-14.199908609447986</v>
      </c>
      <c r="R126" s="200">
        <v>0</v>
      </c>
    </row>
    <row r="127" spans="1:18" x14ac:dyDescent="0.25">
      <c r="A127" s="169" t="s">
        <v>76</v>
      </c>
      <c r="B127" s="164">
        <v>455.65</v>
      </c>
      <c r="C127" s="164">
        <v>561.95000000000005</v>
      </c>
      <c r="D127" s="164">
        <v>498.57</v>
      </c>
      <c r="E127" s="164">
        <v>394.57</v>
      </c>
      <c r="F127" s="164">
        <v>381.77</v>
      </c>
      <c r="G127" s="164">
        <v>358.27</v>
      </c>
      <c r="H127" s="164">
        <v>238.27</v>
      </c>
      <c r="I127" s="164">
        <v>179.22</v>
      </c>
      <c r="J127" s="164">
        <v>156.32</v>
      </c>
      <c r="K127" s="164">
        <v>28.719999999999985</v>
      </c>
      <c r="L127" s="185">
        <v>12</v>
      </c>
      <c r="N127" s="198">
        <v>0.90425419664170725</v>
      </c>
      <c r="O127" s="199">
        <v>-2.6339468888938566</v>
      </c>
      <c r="P127" s="199">
        <v>-4.6047486386086245</v>
      </c>
      <c r="Q127" s="199">
        <v>-4.12739716281264</v>
      </c>
      <c r="R127" s="200">
        <v>-22.639962790418579</v>
      </c>
    </row>
    <row r="128" spans="1:18" x14ac:dyDescent="0.25">
      <c r="A128" s="169" t="s">
        <v>81</v>
      </c>
      <c r="B128" s="164">
        <v>637.93799999999908</v>
      </c>
      <c r="C128" s="164">
        <v>748.31599999999912</v>
      </c>
      <c r="D128" s="164">
        <v>762.24999999999898</v>
      </c>
      <c r="E128" s="164">
        <v>817.32299999999861</v>
      </c>
      <c r="F128" s="164">
        <v>681.92291771917417</v>
      </c>
      <c r="G128" s="164">
        <v>190.38491771917418</v>
      </c>
      <c r="H128" s="164">
        <v>80.006917719174183</v>
      </c>
      <c r="I128" s="164">
        <v>56.410917719174179</v>
      </c>
      <c r="J128" s="164">
        <v>0</v>
      </c>
      <c r="K128" s="164">
        <v>0</v>
      </c>
      <c r="L128" s="185">
        <v>0</v>
      </c>
      <c r="N128" s="198">
        <v>1.7962772893636014</v>
      </c>
      <c r="O128" s="199">
        <v>-1.1074022365626379</v>
      </c>
      <c r="P128" s="199">
        <v>-19.28779254033952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73.100000000000009</v>
      </c>
      <c r="C129" s="29">
        <v>73.100000000000009</v>
      </c>
      <c r="D129" s="29">
        <v>63.6</v>
      </c>
      <c r="E129" s="29">
        <v>15.6</v>
      </c>
      <c r="F129" s="29">
        <v>15.6</v>
      </c>
      <c r="G129" s="29">
        <v>55.6</v>
      </c>
      <c r="H129" s="29">
        <v>100</v>
      </c>
      <c r="I129" s="29">
        <v>125</v>
      </c>
      <c r="J129" s="29">
        <v>125</v>
      </c>
      <c r="K129" s="29">
        <v>150</v>
      </c>
      <c r="L129" s="145">
        <v>150</v>
      </c>
      <c r="N129" s="205">
        <v>-1.3825033825723865</v>
      </c>
      <c r="O129" s="8">
        <v>-13.110610006677915</v>
      </c>
      <c r="P129" s="8">
        <v>20.416927056287683</v>
      </c>
      <c r="Q129" s="8">
        <v>2.2565182563572872</v>
      </c>
      <c r="R129" s="206">
        <v>1.8399376147024249</v>
      </c>
    </row>
    <row r="130" spans="1:18" x14ac:dyDescent="0.25">
      <c r="A130" s="170" t="s">
        <v>83</v>
      </c>
      <c r="B130" s="29">
        <v>321.60000000000002</v>
      </c>
      <c r="C130" s="29">
        <v>314.40000000000009</v>
      </c>
      <c r="D130" s="29">
        <v>273.7</v>
      </c>
      <c r="E130" s="29">
        <v>79.5</v>
      </c>
      <c r="F130" s="29">
        <v>67.5</v>
      </c>
      <c r="G130" s="29">
        <v>54.5</v>
      </c>
      <c r="H130" s="29">
        <v>47</v>
      </c>
      <c r="I130" s="29">
        <v>60</v>
      </c>
      <c r="J130" s="29">
        <v>60</v>
      </c>
      <c r="K130" s="29">
        <v>60</v>
      </c>
      <c r="L130" s="145">
        <v>60</v>
      </c>
      <c r="N130" s="205">
        <v>-1.5998238831223199</v>
      </c>
      <c r="O130" s="8">
        <v>-13.0633507238206</v>
      </c>
      <c r="P130" s="8">
        <v>-3.5550686017819633</v>
      </c>
      <c r="Q130" s="8">
        <v>2.472029871664283</v>
      </c>
      <c r="R130" s="206">
        <v>0</v>
      </c>
    </row>
    <row r="131" spans="1:18" x14ac:dyDescent="0.25">
      <c r="A131" s="170" t="s">
        <v>84</v>
      </c>
      <c r="B131" s="29">
        <v>77.699999999999974</v>
      </c>
      <c r="C131" s="29">
        <v>139.17999999999998</v>
      </c>
      <c r="D131" s="29">
        <v>138.07999999999998</v>
      </c>
      <c r="E131" s="29">
        <v>129.67999999999998</v>
      </c>
      <c r="F131" s="29">
        <v>83.179999999999978</v>
      </c>
      <c r="G131" s="29">
        <v>61.479999999999976</v>
      </c>
      <c r="H131" s="29">
        <v>52.7</v>
      </c>
      <c r="I131" s="29">
        <v>0</v>
      </c>
      <c r="J131" s="29">
        <v>0</v>
      </c>
      <c r="K131" s="29">
        <v>0</v>
      </c>
      <c r="L131" s="145">
        <v>0</v>
      </c>
      <c r="N131" s="205">
        <v>5.9182937268074998</v>
      </c>
      <c r="O131" s="8">
        <v>-4.9419690999571442</v>
      </c>
      <c r="P131" s="8">
        <v>-4.461334670191242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7.2</v>
      </c>
      <c r="C133" s="164">
        <v>59.9</v>
      </c>
      <c r="D133" s="164">
        <v>59.9</v>
      </c>
      <c r="E133" s="164">
        <v>57.9</v>
      </c>
      <c r="F133" s="164">
        <v>57.9</v>
      </c>
      <c r="G133" s="164">
        <v>52.7</v>
      </c>
      <c r="H133" s="164">
        <v>52.7</v>
      </c>
      <c r="I133" s="164">
        <v>0</v>
      </c>
      <c r="J133" s="164">
        <v>0</v>
      </c>
      <c r="K133" s="164">
        <v>0</v>
      </c>
      <c r="L133" s="185">
        <v>0</v>
      </c>
      <c r="N133" s="198">
        <v>23.597427771646416</v>
      </c>
      <c r="O133" s="199">
        <v>-0.33901524664344818</v>
      </c>
      <c r="P133" s="199">
        <v>-0.93660555932920664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70.499999999999972</v>
      </c>
      <c r="C135" s="164">
        <v>79.279999999999973</v>
      </c>
      <c r="D135" s="164">
        <v>78.179999999999978</v>
      </c>
      <c r="E135" s="164">
        <v>71.779999999999973</v>
      </c>
      <c r="F135" s="164">
        <v>25.279999999999973</v>
      </c>
      <c r="G135" s="164">
        <v>8.7799999999999709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1.0393758778995732</v>
      </c>
      <c r="O135" s="199">
        <v>-10.676004635304926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264.60000000000002</v>
      </c>
      <c r="C136" s="29">
        <v>255.70000000000002</v>
      </c>
      <c r="D136" s="29">
        <v>156.20000000000002</v>
      </c>
      <c r="E136" s="29">
        <v>86.7</v>
      </c>
      <c r="F136" s="29">
        <v>60</v>
      </c>
      <c r="G136" s="29">
        <v>60</v>
      </c>
      <c r="H136" s="29">
        <v>44.5</v>
      </c>
      <c r="I136" s="29">
        <v>10.5</v>
      </c>
      <c r="J136" s="29">
        <v>0</v>
      </c>
      <c r="K136" s="29">
        <v>0</v>
      </c>
      <c r="L136" s="145">
        <v>0</v>
      </c>
      <c r="N136" s="205">
        <v>-5.1343211204394894</v>
      </c>
      <c r="O136" s="8">
        <v>-9.1244563281393081</v>
      </c>
      <c r="P136" s="8">
        <v>-2.9443380282872189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264.60000000000002</v>
      </c>
      <c r="C139" s="164">
        <v>255.70000000000002</v>
      </c>
      <c r="D139" s="164">
        <v>156.20000000000002</v>
      </c>
      <c r="E139" s="164">
        <v>86.7</v>
      </c>
      <c r="F139" s="164">
        <v>60</v>
      </c>
      <c r="G139" s="164">
        <v>60</v>
      </c>
      <c r="H139" s="164">
        <v>44.5</v>
      </c>
      <c r="I139" s="164">
        <v>10.5</v>
      </c>
      <c r="J139" s="164">
        <v>0</v>
      </c>
      <c r="K139" s="164">
        <v>0</v>
      </c>
      <c r="L139" s="185">
        <v>0</v>
      </c>
      <c r="N139" s="198">
        <v>-5.1343211204394894</v>
      </c>
      <c r="O139" s="199">
        <v>-9.1244563281393081</v>
      </c>
      <c r="P139" s="199">
        <v>-2.9443380282872189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391.19999999999993</v>
      </c>
      <c r="C140" s="29">
        <v>467.6</v>
      </c>
      <c r="D140" s="29">
        <v>637.20000000000005</v>
      </c>
      <c r="E140" s="29">
        <v>897.85</v>
      </c>
      <c r="F140" s="29">
        <v>861.94373670131188</v>
      </c>
      <c r="G140" s="29">
        <v>820.14373670131192</v>
      </c>
      <c r="H140" s="29">
        <v>806.46373670131186</v>
      </c>
      <c r="I140" s="29">
        <v>706.19373670131188</v>
      </c>
      <c r="J140" s="29">
        <v>612.69373670131188</v>
      </c>
      <c r="K140" s="29">
        <v>500.79373670131196</v>
      </c>
      <c r="L140" s="145">
        <v>386.29373670131196</v>
      </c>
      <c r="N140" s="205">
        <v>4.9996114816183601</v>
      </c>
      <c r="O140" s="8">
        <v>3.067161380420691</v>
      </c>
      <c r="P140" s="8">
        <v>-0.66310235996835942</v>
      </c>
      <c r="Q140" s="8">
        <v>-2.7105250292318694</v>
      </c>
      <c r="R140" s="206">
        <v>-4.5079047448305261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359.19999999999993</v>
      </c>
      <c r="C142" s="164">
        <v>435.6</v>
      </c>
      <c r="D142" s="164">
        <v>605.20000000000005</v>
      </c>
      <c r="E142" s="164">
        <v>819.75</v>
      </c>
      <c r="F142" s="164">
        <v>775.5</v>
      </c>
      <c r="G142" s="164">
        <v>733.7</v>
      </c>
      <c r="H142" s="164">
        <v>720.02</v>
      </c>
      <c r="I142" s="164">
        <v>619.75</v>
      </c>
      <c r="J142" s="164">
        <v>526.25</v>
      </c>
      <c r="K142" s="164">
        <v>446.35</v>
      </c>
      <c r="L142" s="185">
        <v>331.85</v>
      </c>
      <c r="N142" s="198">
        <v>5.3552687154276191</v>
      </c>
      <c r="O142" s="199">
        <v>2.5104850029195713</v>
      </c>
      <c r="P142" s="199">
        <v>-0.73954176442314612</v>
      </c>
      <c r="Q142" s="199">
        <v>-3.0863936403460412</v>
      </c>
      <c r="R142" s="200">
        <v>-4.5062449265374172</v>
      </c>
    </row>
    <row r="143" spans="1:18" x14ac:dyDescent="0.25">
      <c r="A143" s="181" t="s">
        <v>76</v>
      </c>
      <c r="B143" s="182">
        <v>32</v>
      </c>
      <c r="C143" s="182">
        <v>32</v>
      </c>
      <c r="D143" s="182">
        <v>32</v>
      </c>
      <c r="E143" s="182">
        <v>78.100000000000009</v>
      </c>
      <c r="F143" s="182">
        <v>86.44373670131192</v>
      </c>
      <c r="G143" s="182">
        <v>86.44373670131192</v>
      </c>
      <c r="H143" s="182">
        <v>86.44373670131192</v>
      </c>
      <c r="I143" s="182">
        <v>86.44373670131192</v>
      </c>
      <c r="J143" s="182">
        <v>86.44373670131192</v>
      </c>
      <c r="K143" s="182">
        <v>54.443736701311927</v>
      </c>
      <c r="L143" s="189">
        <v>54.443736701311927</v>
      </c>
      <c r="N143" s="223">
        <v>0</v>
      </c>
      <c r="O143" s="224">
        <v>10.448126982345784</v>
      </c>
      <c r="P143" s="224">
        <v>0</v>
      </c>
      <c r="Q143" s="224">
        <v>0</v>
      </c>
      <c r="R143" s="225">
        <v>-4.5180149506796159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4830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4830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4830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4830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A1:R68"/>
  <sheetViews>
    <sheetView showGridLines="0" workbookViewId="0">
      <pane xSplit="1" ySplit="1" topLeftCell="B2" activePane="bottomRight" state="frozen"/>
      <selection activeCell="A2" sqref="A2:L2"/>
      <selection pane="topRight" activeCell="A2" sqref="A2:L2"/>
      <selection pane="bottomLeft" activeCell="A2" sqref="A2:L2"/>
      <selection pane="bottomRight" activeCell="B2" sqref="B2"/>
    </sheetView>
  </sheetViews>
  <sheetFormatPr defaultRowHeight="15" x14ac:dyDescent="0.25"/>
  <cols>
    <col min="1" max="1" width="38.7109375" bestFit="1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203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37" t="s">
        <v>66</v>
      </c>
      <c r="B2" s="2">
        <v>36.504262749474499</v>
      </c>
      <c r="C2" s="2">
        <v>41.225057411355117</v>
      </c>
      <c r="D2" s="2">
        <v>43.03104110205723</v>
      </c>
      <c r="E2" s="2">
        <v>40.391082269191351</v>
      </c>
      <c r="F2" s="2">
        <v>41.637127675115913</v>
      </c>
      <c r="G2" s="2">
        <v>41.547920134929086</v>
      </c>
      <c r="H2" s="2">
        <v>38.331213704465966</v>
      </c>
      <c r="I2" s="2">
        <v>46.893226910131538</v>
      </c>
      <c r="J2" s="2">
        <v>52.801586139848304</v>
      </c>
      <c r="K2" s="2">
        <v>55.213158381502737</v>
      </c>
      <c r="L2" s="2">
        <v>58.072375403168444</v>
      </c>
      <c r="M2" s="47"/>
      <c r="N2" s="133">
        <v>1.6585304098062137</v>
      </c>
      <c r="O2" s="134">
        <v>-0.32875321860772466</v>
      </c>
      <c r="P2" s="134">
        <v>-0.8238646583922038</v>
      </c>
      <c r="Q2" s="134">
        <v>3.254607414720545</v>
      </c>
      <c r="R2" s="135">
        <v>0.95602957941520739</v>
      </c>
    </row>
    <row r="3" spans="1:18" x14ac:dyDescent="0.25">
      <c r="A3" s="138" t="s">
        <v>189</v>
      </c>
      <c r="B3" s="33">
        <v>32.046222268014098</v>
      </c>
      <c r="C3" s="33">
        <v>39.082814911145277</v>
      </c>
      <c r="D3" s="33">
        <v>39.569758006794792</v>
      </c>
      <c r="E3" s="33">
        <v>37.112313080885414</v>
      </c>
      <c r="F3" s="33">
        <v>37.387320330130365</v>
      </c>
      <c r="G3" s="33">
        <v>36.367474459528275</v>
      </c>
      <c r="H3" s="33">
        <v>35.257207464468379</v>
      </c>
      <c r="I3" s="33">
        <v>46.668904888588415</v>
      </c>
      <c r="J3" s="33">
        <v>51.618047876622931</v>
      </c>
      <c r="K3" s="33">
        <v>53.858972026276447</v>
      </c>
      <c r="L3" s="33">
        <v>56.342677232150415</v>
      </c>
      <c r="M3" s="85"/>
      <c r="N3" s="101">
        <v>2.131251889844088</v>
      </c>
      <c r="O3" s="94">
        <v>-0.56572890767081496</v>
      </c>
      <c r="P3" s="94">
        <v>-0.58489919429047799</v>
      </c>
      <c r="Q3" s="94">
        <v>3.885603364412904</v>
      </c>
      <c r="R3" s="95">
        <v>0.87965546972630371</v>
      </c>
    </row>
    <row r="4" spans="1:18" ht="15" customHeight="1" x14ac:dyDescent="0.25">
      <c r="A4" s="139" t="s">
        <v>190</v>
      </c>
      <c r="B4" s="1">
        <v>2.7822734407269429</v>
      </c>
      <c r="C4" s="1">
        <v>3.1417838941765552</v>
      </c>
      <c r="D4" s="1">
        <v>4.0647078279533773</v>
      </c>
      <c r="E4" s="1">
        <v>5.5146704527450252</v>
      </c>
      <c r="F4" s="1">
        <v>8.3777622048848492</v>
      </c>
      <c r="G4" s="1">
        <v>8.2668747656023971</v>
      </c>
      <c r="H4" s="1">
        <v>7.8861337099361553</v>
      </c>
      <c r="I4" s="1">
        <v>10.267955835154137</v>
      </c>
      <c r="J4" s="1">
        <v>23.404590635681163</v>
      </c>
      <c r="K4" s="1">
        <v>29.513722267083335</v>
      </c>
      <c r="L4" s="1">
        <v>31.3248547329971</v>
      </c>
      <c r="M4" s="85"/>
      <c r="N4" s="102">
        <v>3.8634997583481212</v>
      </c>
      <c r="O4" s="86">
        <v>7.500347845535793</v>
      </c>
      <c r="P4" s="86">
        <v>-0.60292355870429359</v>
      </c>
      <c r="Q4" s="86">
        <v>11.491996196743859</v>
      </c>
      <c r="R4" s="87">
        <v>2.9576927563404132</v>
      </c>
    </row>
    <row r="5" spans="1:18" ht="15" customHeight="1" x14ac:dyDescent="0.25">
      <c r="A5" s="139" t="s">
        <v>191</v>
      </c>
      <c r="B5" s="1">
        <v>11.323979838202574</v>
      </c>
      <c r="C5" s="1">
        <v>12.148529485927732</v>
      </c>
      <c r="D5" s="1">
        <v>11.848290936164231</v>
      </c>
      <c r="E5" s="1">
        <v>12.228788460863848</v>
      </c>
      <c r="F5" s="1">
        <v>13.368837446028532</v>
      </c>
      <c r="G5" s="1">
        <v>12.446520547550906</v>
      </c>
      <c r="H5" s="1">
        <v>12.566248602579771</v>
      </c>
      <c r="I5" s="1">
        <v>10.793680497708264</v>
      </c>
      <c r="J5" s="1">
        <v>11.350568854134741</v>
      </c>
      <c r="K5" s="1">
        <v>11.145098270493889</v>
      </c>
      <c r="L5" s="1">
        <v>10.728439098023912</v>
      </c>
      <c r="M5" s="85"/>
      <c r="N5" s="102">
        <v>0.45363628404617717</v>
      </c>
      <c r="O5" s="86">
        <v>1.2147468643001424</v>
      </c>
      <c r="P5" s="86">
        <v>-0.61720638130506877</v>
      </c>
      <c r="Q5" s="86">
        <v>-1.01230807333762</v>
      </c>
      <c r="R5" s="87">
        <v>-0.56211207211878111</v>
      </c>
    </row>
    <row r="6" spans="1:18" ht="15" customHeight="1" x14ac:dyDescent="0.25">
      <c r="A6" s="140" t="s">
        <v>192</v>
      </c>
      <c r="B6" s="34">
        <v>17.93996898908458</v>
      </c>
      <c r="C6" s="34">
        <v>23.792501531040987</v>
      </c>
      <c r="D6" s="34">
        <v>23.656759242677186</v>
      </c>
      <c r="E6" s="34">
        <v>19.368854167276538</v>
      </c>
      <c r="F6" s="34">
        <v>15.640720679216983</v>
      </c>
      <c r="G6" s="34">
        <v>15.654079146374972</v>
      </c>
      <c r="H6" s="34">
        <v>14.804825151952453</v>
      </c>
      <c r="I6" s="34">
        <v>25.607268555726019</v>
      </c>
      <c r="J6" s="34">
        <v>16.862888386807029</v>
      </c>
      <c r="K6" s="34">
        <v>13.20015148869922</v>
      </c>
      <c r="L6" s="34">
        <v>14.289383401129404</v>
      </c>
      <c r="M6" s="85"/>
      <c r="N6" s="103">
        <v>2.8047914018118236</v>
      </c>
      <c r="O6" s="88">
        <v>-4.0532759509528393</v>
      </c>
      <c r="P6" s="88">
        <v>-0.54774101723805702</v>
      </c>
      <c r="Q6" s="88">
        <v>1.3101289844576813</v>
      </c>
      <c r="R6" s="89">
        <v>-1.64234807509267</v>
      </c>
    </row>
    <row r="7" spans="1:18" s="6" customFormat="1" ht="15" customHeight="1" x14ac:dyDescent="0.25">
      <c r="A7" s="141" t="s">
        <v>193</v>
      </c>
      <c r="B7" s="7">
        <v>7.1643735877968346</v>
      </c>
      <c r="C7" s="7">
        <v>7.8065395405657512</v>
      </c>
      <c r="D7" s="7">
        <v>7.0823255974657808</v>
      </c>
      <c r="E7" s="7">
        <v>7.1756964979677251</v>
      </c>
      <c r="F7" s="7">
        <v>7.0041403007125718</v>
      </c>
      <c r="G7" s="7">
        <v>6.401655236329856</v>
      </c>
      <c r="H7" s="7">
        <v>6.278452334693986</v>
      </c>
      <c r="I7" s="7">
        <v>4.9172285692422069</v>
      </c>
      <c r="J7" s="7">
        <v>4.4295024568715515</v>
      </c>
      <c r="K7" s="7">
        <v>4.1309032220888557</v>
      </c>
      <c r="L7" s="7">
        <v>3.7759103902931055</v>
      </c>
      <c r="M7" s="85"/>
      <c r="N7" s="104">
        <v>-0.11511671765597198</v>
      </c>
      <c r="O7" s="96">
        <v>-0.11094723052732514</v>
      </c>
      <c r="P7" s="96">
        <v>-1.0878193742939413</v>
      </c>
      <c r="Q7" s="96">
        <v>-3.4282204009547179</v>
      </c>
      <c r="R7" s="97">
        <v>-1.5837816509961966</v>
      </c>
    </row>
    <row r="8" spans="1:18" ht="15" customHeight="1" x14ac:dyDescent="0.25">
      <c r="A8" s="142" t="s">
        <v>194</v>
      </c>
      <c r="B8" s="1">
        <v>10.775595401287745</v>
      </c>
      <c r="C8" s="1">
        <v>13.851888282634791</v>
      </c>
      <c r="D8" s="1">
        <v>15.560704630040453</v>
      </c>
      <c r="E8" s="1">
        <v>11.82114138708187</v>
      </c>
      <c r="F8" s="1">
        <v>8.1618539382177477</v>
      </c>
      <c r="G8" s="1">
        <v>8.3965763809844933</v>
      </c>
      <c r="H8" s="1">
        <v>7.8852739419123345</v>
      </c>
      <c r="I8" s="1">
        <v>17.304814632907011</v>
      </c>
      <c r="J8" s="1">
        <v>9.9720810158405104</v>
      </c>
      <c r="K8" s="1">
        <v>7.0278169326363749</v>
      </c>
      <c r="L8" s="1">
        <v>8.622065984408831</v>
      </c>
      <c r="M8" s="85"/>
      <c r="N8" s="102">
        <v>3.7429989691948329</v>
      </c>
      <c r="O8" s="86">
        <v>-6.2489898343214385</v>
      </c>
      <c r="P8" s="86">
        <v>-0.34415023598386441</v>
      </c>
      <c r="Q8" s="86">
        <v>2.3757039957788662</v>
      </c>
      <c r="R8" s="87">
        <v>-1.4441167515003017</v>
      </c>
    </row>
    <row r="9" spans="1:18" ht="15" customHeight="1" x14ac:dyDescent="0.25">
      <c r="A9" s="140" t="s">
        <v>195</v>
      </c>
      <c r="B9" s="34">
        <v>0</v>
      </c>
      <c r="C9" s="34">
        <v>2.1340737078404453</v>
      </c>
      <c r="D9" s="34">
        <v>1.0137290151709508</v>
      </c>
      <c r="E9" s="34">
        <v>0.37201628222694483</v>
      </c>
      <c r="F9" s="34">
        <v>0.474726440286663</v>
      </c>
      <c r="G9" s="34">
        <v>0.85584752906062267</v>
      </c>
      <c r="H9" s="34">
        <v>0.64109887534613197</v>
      </c>
      <c r="I9" s="34">
        <v>3.3852253535768027</v>
      </c>
      <c r="J9" s="34">
        <v>2.4613049140949679</v>
      </c>
      <c r="K9" s="34">
        <v>2.0414313339739896</v>
      </c>
      <c r="L9" s="34">
        <v>1.8914070264274676</v>
      </c>
      <c r="M9" s="85"/>
      <c r="N9" s="103">
        <v>0</v>
      </c>
      <c r="O9" s="88">
        <v>-7.3058867071645111</v>
      </c>
      <c r="P9" s="88">
        <v>3.0500387499559523</v>
      </c>
      <c r="Q9" s="88">
        <v>14.399477363180214</v>
      </c>
      <c r="R9" s="89">
        <v>-2.5993269467749158</v>
      </c>
    </row>
    <row r="10" spans="1:18" ht="15" customHeight="1" x14ac:dyDescent="0.25">
      <c r="A10" s="142" t="s">
        <v>196</v>
      </c>
      <c r="B10" s="1">
        <v>0</v>
      </c>
      <c r="C10" s="1">
        <v>2.1340737078404453</v>
      </c>
      <c r="D10" s="1">
        <v>1.0137290151709508</v>
      </c>
      <c r="E10" s="1">
        <v>0.37201628222694483</v>
      </c>
      <c r="F10" s="1">
        <v>0.474726440286663</v>
      </c>
      <c r="G10" s="1">
        <v>0.85584752906062267</v>
      </c>
      <c r="H10" s="1">
        <v>0.64109887534613197</v>
      </c>
      <c r="I10" s="1">
        <v>3.3852253535768027</v>
      </c>
      <c r="J10" s="1">
        <v>2.4613049140949679</v>
      </c>
      <c r="K10" s="1">
        <v>2.0414313339739896</v>
      </c>
      <c r="L10" s="1">
        <v>1.8914070264274676</v>
      </c>
      <c r="M10" s="85"/>
      <c r="N10" s="102">
        <v>0</v>
      </c>
      <c r="O10" s="86">
        <v>-7.3058867071645111</v>
      </c>
      <c r="P10" s="86">
        <v>3.0500387499559523</v>
      </c>
      <c r="Q10" s="86">
        <v>14.399477363180214</v>
      </c>
      <c r="R10" s="87">
        <v>-2.5993269467749158</v>
      </c>
    </row>
    <row r="11" spans="1:18" ht="15" customHeight="1" x14ac:dyDescent="0.25">
      <c r="A11" s="142" t="s">
        <v>197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85"/>
      <c r="N11" s="102">
        <v>0</v>
      </c>
      <c r="O11" s="86">
        <v>0</v>
      </c>
      <c r="P11" s="86">
        <v>0</v>
      </c>
      <c r="Q11" s="86">
        <v>0</v>
      </c>
      <c r="R11" s="87">
        <v>0</v>
      </c>
    </row>
    <row r="12" spans="1:18" ht="15" customHeight="1" x14ac:dyDescent="0.25">
      <c r="A12" s="142" t="s">
        <v>198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85"/>
      <c r="N12" s="102">
        <v>0</v>
      </c>
      <c r="O12" s="86">
        <v>0</v>
      </c>
      <c r="P12" s="86">
        <v>0</v>
      </c>
      <c r="Q12" s="86">
        <v>0</v>
      </c>
      <c r="R12" s="87">
        <v>0</v>
      </c>
    </row>
    <row r="13" spans="1:18" ht="15" customHeight="1" x14ac:dyDescent="0.25">
      <c r="A13" s="138" t="s">
        <v>199</v>
      </c>
      <c r="B13" s="33">
        <v>4.4580404814603991</v>
      </c>
      <c r="C13" s="33">
        <v>2.1422425002098402</v>
      </c>
      <c r="D13" s="33">
        <v>3.4612830952624405</v>
      </c>
      <c r="E13" s="33">
        <v>3.2787691883059393</v>
      </c>
      <c r="F13" s="33">
        <v>4.24980734498555</v>
      </c>
      <c r="G13" s="33">
        <v>5.180445675400815</v>
      </c>
      <c r="H13" s="33">
        <v>3.0740062399975856</v>
      </c>
      <c r="I13" s="33">
        <v>0.22432202154312109</v>
      </c>
      <c r="J13" s="33">
        <v>1.183538263225373</v>
      </c>
      <c r="K13" s="33">
        <v>1.3541863552262863</v>
      </c>
      <c r="L13" s="33">
        <v>1.7296981710180277</v>
      </c>
      <c r="M13" s="85"/>
      <c r="N13" s="101">
        <v>-2.4989458106947637</v>
      </c>
      <c r="O13" s="94">
        <v>2.0735483204350924</v>
      </c>
      <c r="P13" s="94">
        <v>-3.1870285042136848</v>
      </c>
      <c r="Q13" s="94">
        <v>-9.1033754813713017</v>
      </c>
      <c r="R13" s="95">
        <v>3.8672904112342366</v>
      </c>
    </row>
    <row r="14" spans="1:18" ht="15" customHeight="1" x14ac:dyDescent="0.25">
      <c r="A14" s="139" t="s">
        <v>190</v>
      </c>
      <c r="B14" s="1">
        <v>1.2169577836937986</v>
      </c>
      <c r="C14" s="1">
        <v>0.52033837850176223</v>
      </c>
      <c r="D14" s="1">
        <v>1.0115346765849611</v>
      </c>
      <c r="E14" s="1">
        <v>1.0492542582986777</v>
      </c>
      <c r="F14" s="1">
        <v>1.3691193854947021</v>
      </c>
      <c r="G14" s="1">
        <v>1.5409948820508088</v>
      </c>
      <c r="H14" s="1">
        <v>1.2757007556608764</v>
      </c>
      <c r="I14" s="1">
        <v>0.11325417621874501</v>
      </c>
      <c r="J14" s="1">
        <v>0.81839057938641491</v>
      </c>
      <c r="K14" s="1">
        <v>1.0083628668183664</v>
      </c>
      <c r="L14" s="1">
        <v>1.251522691117477</v>
      </c>
      <c r="M14" s="85"/>
      <c r="N14" s="102">
        <v>-1.8318681805011394</v>
      </c>
      <c r="O14" s="86">
        <v>3.0732700390760037</v>
      </c>
      <c r="P14" s="86">
        <v>-0.70422968848170564</v>
      </c>
      <c r="Q14" s="86">
        <v>-4.3420254640459728</v>
      </c>
      <c r="R14" s="87">
        <v>4.3392740280215225</v>
      </c>
    </row>
    <row r="15" spans="1:18" ht="15" customHeight="1" x14ac:dyDescent="0.25">
      <c r="A15" s="143" t="s">
        <v>191</v>
      </c>
      <c r="B15" s="4">
        <v>3.2410826977666005</v>
      </c>
      <c r="C15" s="4">
        <v>1.6219041217080781</v>
      </c>
      <c r="D15" s="4">
        <v>2.4497484186774794</v>
      </c>
      <c r="E15" s="4">
        <v>2.2295149300072619</v>
      </c>
      <c r="F15" s="4">
        <v>2.8806879594908477</v>
      </c>
      <c r="G15" s="4">
        <v>3.6394507933500067</v>
      </c>
      <c r="H15" s="4">
        <v>1.7983054843367092</v>
      </c>
      <c r="I15" s="4">
        <v>0.11106784532437608</v>
      </c>
      <c r="J15" s="4">
        <v>0.36514768383895807</v>
      </c>
      <c r="K15" s="4">
        <v>0.34582348840791988</v>
      </c>
      <c r="L15" s="4">
        <v>0.47817547990055054</v>
      </c>
      <c r="M15" s="85"/>
      <c r="N15" s="105">
        <v>-2.7604058937801823</v>
      </c>
      <c r="O15" s="92">
        <v>1.6336383764333551</v>
      </c>
      <c r="P15" s="92">
        <v>-4.6025589866132037</v>
      </c>
      <c r="Q15" s="92">
        <v>-14.737019866940082</v>
      </c>
      <c r="R15" s="93">
        <v>2.7334505580975055</v>
      </c>
    </row>
    <row r="16" spans="1:18" x14ac:dyDescent="0.25">
      <c r="A16" s="144" t="s">
        <v>204</v>
      </c>
      <c r="B16" s="33">
        <v>3752.7601885621439</v>
      </c>
      <c r="C16" s="33">
        <v>1015.9367547706173</v>
      </c>
      <c r="D16" s="33">
        <v>1384.1873464617149</v>
      </c>
      <c r="E16" s="33">
        <v>1225.1244271714672</v>
      </c>
      <c r="F16" s="33">
        <v>972.09459863700272</v>
      </c>
      <c r="G16" s="33">
        <v>882.40649515978055</v>
      </c>
      <c r="H16" s="33">
        <v>1003.7215978222267</v>
      </c>
      <c r="I16" s="33">
        <v>1431.1093541761059</v>
      </c>
      <c r="J16" s="33">
        <v>2362.0347478764784</v>
      </c>
      <c r="K16" s="33">
        <v>923.59711929543255</v>
      </c>
      <c r="L16" s="33">
        <v>2000.4124144108962</v>
      </c>
      <c r="M16" s="85"/>
      <c r="N16" s="101">
        <v>-9.4925339191315636</v>
      </c>
      <c r="O16" s="94">
        <v>-3.4724317362943902</v>
      </c>
      <c r="P16" s="94">
        <v>0.32068154030497897</v>
      </c>
      <c r="Q16" s="94">
        <v>8.9349657744070434</v>
      </c>
      <c r="R16" s="95">
        <v>-1.6479705350574636</v>
      </c>
    </row>
    <row r="17" spans="1:18" x14ac:dyDescent="0.25">
      <c r="A17" s="128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85"/>
      <c r="N17" s="100"/>
      <c r="O17" s="90"/>
      <c r="P17" s="90"/>
      <c r="Q17" s="90"/>
      <c r="R17" s="91"/>
    </row>
    <row r="18" spans="1:18" ht="15" customHeight="1" x14ac:dyDescent="0.25">
      <c r="A18" s="137" t="s">
        <v>201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85"/>
      <c r="N18" s="106"/>
      <c r="O18" s="98"/>
      <c r="P18" s="98"/>
      <c r="Q18" s="98"/>
      <c r="R18" s="99"/>
    </row>
    <row r="19" spans="1:18" x14ac:dyDescent="0.25">
      <c r="A19" s="138" t="s">
        <v>189</v>
      </c>
      <c r="B19" s="33">
        <v>30.157372704393882</v>
      </c>
      <c r="C19" s="33">
        <v>35.240567914682245</v>
      </c>
      <c r="D19" s="33">
        <v>35.088647850054009</v>
      </c>
      <c r="E19" s="33">
        <v>34.51329334033688</v>
      </c>
      <c r="F19" s="33">
        <v>36.093625711118023</v>
      </c>
      <c r="G19" s="33">
        <v>34.823495352860036</v>
      </c>
      <c r="H19" s="33">
        <v>33.849375817388193</v>
      </c>
      <c r="I19" s="33">
        <v>44.313363080514492</v>
      </c>
      <c r="J19" s="33">
        <v>49.7779866707194</v>
      </c>
      <c r="K19" s="33">
        <v>52.521335281721598</v>
      </c>
      <c r="L19" s="33">
        <v>51.698661617983461</v>
      </c>
      <c r="M19" s="85"/>
      <c r="N19" s="101">
        <v>1.526008674355106</v>
      </c>
      <c r="O19" s="94">
        <v>0.28278530108793998</v>
      </c>
      <c r="P19" s="94">
        <v>-0.6399010283968054</v>
      </c>
      <c r="Q19" s="94">
        <v>3.9318520068311269</v>
      </c>
      <c r="R19" s="95">
        <v>0.37930798011489575</v>
      </c>
    </row>
    <row r="20" spans="1:18" ht="15" customHeight="1" x14ac:dyDescent="0.25">
      <c r="A20" s="139" t="s">
        <v>190</v>
      </c>
      <c r="B20" s="1">
        <v>2.3807458787172728</v>
      </c>
      <c r="C20" s="1">
        <v>2.5797819347578619</v>
      </c>
      <c r="D20" s="1">
        <v>3.4740634398161836</v>
      </c>
      <c r="E20" s="1">
        <v>5.0878851789124369</v>
      </c>
      <c r="F20" s="1">
        <v>8.1899871637416677</v>
      </c>
      <c r="G20" s="1">
        <v>8.2325830857425384</v>
      </c>
      <c r="H20" s="1">
        <v>7.8555081113677279</v>
      </c>
      <c r="I20" s="1">
        <v>10.382248661837627</v>
      </c>
      <c r="J20" s="1">
        <v>23.562415180429031</v>
      </c>
      <c r="K20" s="1">
        <v>29.605364844893124</v>
      </c>
      <c r="L20" s="1">
        <v>32.155395465671269</v>
      </c>
      <c r="M20" s="85"/>
      <c r="N20" s="102">
        <v>3.8514274553159034</v>
      </c>
      <c r="O20" s="86">
        <v>8.9543433517413682</v>
      </c>
      <c r="P20" s="86">
        <v>-0.41610561730105466</v>
      </c>
      <c r="Q20" s="86">
        <v>11.610371133556008</v>
      </c>
      <c r="R20" s="87">
        <v>3.1581167546262723</v>
      </c>
    </row>
    <row r="21" spans="1:18" ht="15" customHeight="1" x14ac:dyDescent="0.25">
      <c r="A21" s="139" t="s">
        <v>191</v>
      </c>
      <c r="B21" s="1">
        <v>11.399275467662369</v>
      </c>
      <c r="C21" s="1">
        <v>12.321023775489559</v>
      </c>
      <c r="D21" s="1">
        <v>11.975004141014681</v>
      </c>
      <c r="E21" s="1">
        <v>12.31952932074647</v>
      </c>
      <c r="F21" s="1">
        <v>13.407370531530631</v>
      </c>
      <c r="G21" s="1">
        <v>12.494860557450787</v>
      </c>
      <c r="H21" s="1">
        <v>12.608842590354502</v>
      </c>
      <c r="I21" s="1">
        <v>10.844353351965507</v>
      </c>
      <c r="J21" s="1">
        <v>11.376413381555576</v>
      </c>
      <c r="K21" s="1">
        <v>11.156320676381377</v>
      </c>
      <c r="L21" s="1">
        <v>10.99983358018736</v>
      </c>
      <c r="M21" s="85"/>
      <c r="N21" s="102">
        <v>0.49393275774285428</v>
      </c>
      <c r="O21" s="86">
        <v>1.1362377597543993</v>
      </c>
      <c r="P21" s="86">
        <v>-0.61218083741090279</v>
      </c>
      <c r="Q21" s="86">
        <v>-1.0232898981506033</v>
      </c>
      <c r="R21" s="87">
        <v>-0.33605473613856907</v>
      </c>
    </row>
    <row r="22" spans="1:18" ht="15" customHeight="1" x14ac:dyDescent="0.25">
      <c r="A22" s="140" t="s">
        <v>192</v>
      </c>
      <c r="B22" s="34">
        <v>16.377351358014241</v>
      </c>
      <c r="C22" s="34">
        <v>20.339762204434827</v>
      </c>
      <c r="D22" s="34">
        <v>19.639580269223146</v>
      </c>
      <c r="E22" s="34">
        <v>17.105878840677974</v>
      </c>
      <c r="F22" s="34">
        <v>14.496268015845724</v>
      </c>
      <c r="G22" s="34">
        <v>14.09605170966671</v>
      </c>
      <c r="H22" s="34">
        <v>13.385025115665959</v>
      </c>
      <c r="I22" s="34">
        <v>23.086761066711357</v>
      </c>
      <c r="J22" s="34">
        <v>14.839158108734793</v>
      </c>
      <c r="K22" s="34">
        <v>11.759649760447099</v>
      </c>
      <c r="L22" s="34">
        <v>8.543432572124825</v>
      </c>
      <c r="M22" s="85"/>
      <c r="N22" s="103">
        <v>1.8330739267651053</v>
      </c>
      <c r="O22" s="88">
        <v>-2.9909166746543536</v>
      </c>
      <c r="P22" s="88">
        <v>-0.7943748804460804</v>
      </c>
      <c r="Q22" s="88">
        <v>1.0366660481964551</v>
      </c>
      <c r="R22" s="89">
        <v>-5.3714221141186291</v>
      </c>
    </row>
    <row r="23" spans="1:18" s="6" customFormat="1" ht="15" customHeight="1" x14ac:dyDescent="0.25">
      <c r="A23" s="141" t="s">
        <v>193</v>
      </c>
      <c r="B23" s="7">
        <v>7.196057003433455</v>
      </c>
      <c r="C23" s="7">
        <v>7.8623134395500536</v>
      </c>
      <c r="D23" s="7">
        <v>7.1117984906481828</v>
      </c>
      <c r="E23" s="7">
        <v>7.1812133921332899</v>
      </c>
      <c r="F23" s="7">
        <v>7.0088189397281315</v>
      </c>
      <c r="G23" s="7">
        <v>6.4072481889879871</v>
      </c>
      <c r="H23" s="7">
        <v>6.2781661128491733</v>
      </c>
      <c r="I23" s="7">
        <v>4.8782565688265667</v>
      </c>
      <c r="J23" s="7">
        <v>4.39720820610769</v>
      </c>
      <c r="K23" s="7">
        <v>4.1139511847987054</v>
      </c>
      <c r="L23" s="7">
        <v>3.6994691205217625</v>
      </c>
      <c r="M23" s="85"/>
      <c r="N23" s="104">
        <v>-0.1177114007357094</v>
      </c>
      <c r="O23" s="96">
        <v>-0.14575327114044745</v>
      </c>
      <c r="P23" s="96">
        <v>-1.0948750023696108</v>
      </c>
      <c r="Q23" s="96">
        <v>-3.4984202842175849</v>
      </c>
      <c r="R23" s="97">
        <v>-1.71296416960941</v>
      </c>
    </row>
    <row r="24" spans="1:18" ht="15" customHeight="1" x14ac:dyDescent="0.25">
      <c r="A24" s="142" t="s">
        <v>194</v>
      </c>
      <c r="B24" s="1">
        <v>9.1812943545807855</v>
      </c>
      <c r="C24" s="1">
        <v>10.828441058303055</v>
      </c>
      <c r="D24" s="1">
        <v>11.797182061352602</v>
      </c>
      <c r="E24" s="1">
        <v>9.644284835518306</v>
      </c>
      <c r="F24" s="1">
        <v>7.1480984174827347</v>
      </c>
      <c r="G24" s="1">
        <v>7.0549697951574206</v>
      </c>
      <c r="H24" s="1">
        <v>6.6679338446929046</v>
      </c>
      <c r="I24" s="1">
        <v>15.274924228439975</v>
      </c>
      <c r="J24" s="1">
        <v>8.4680533150875359</v>
      </c>
      <c r="K24" s="1">
        <v>6.0727574930171082</v>
      </c>
      <c r="L24" s="1">
        <v>3.664682797793974</v>
      </c>
      <c r="M24" s="85"/>
      <c r="N24" s="102">
        <v>2.5386126328653447</v>
      </c>
      <c r="O24" s="86">
        <v>-4.8867056551401227</v>
      </c>
      <c r="P24" s="86">
        <v>-0.69295116612612118</v>
      </c>
      <c r="Q24" s="86">
        <v>2.4186931837087533</v>
      </c>
      <c r="R24" s="87">
        <v>-8.0344271087368071</v>
      </c>
    </row>
    <row r="25" spans="1:18" ht="15" customHeight="1" x14ac:dyDescent="0.25">
      <c r="A25" s="140" t="s">
        <v>195</v>
      </c>
      <c r="B25" s="34">
        <v>0</v>
      </c>
      <c r="C25" s="34">
        <v>1.6490077065817197</v>
      </c>
      <c r="D25" s="34">
        <v>0.73059971722236161</v>
      </c>
      <c r="E25" s="34">
        <v>0.28038061302637679</v>
      </c>
      <c r="F25" s="34">
        <v>0.33935065863485897</v>
      </c>
      <c r="G25" s="34">
        <v>0.63383372552130246</v>
      </c>
      <c r="H25" s="34">
        <v>0.43892515812388083</v>
      </c>
      <c r="I25" s="34">
        <v>2.9335802694448145</v>
      </c>
      <c r="J25" s="34">
        <v>1.9738965875395671</v>
      </c>
      <c r="K25" s="34">
        <v>1.5729410826312846</v>
      </c>
      <c r="L25" s="34">
        <v>1.1792806538090894</v>
      </c>
      <c r="M25" s="85"/>
      <c r="N25" s="103">
        <v>0</v>
      </c>
      <c r="O25" s="88">
        <v>-7.3816756097368597</v>
      </c>
      <c r="P25" s="88">
        <v>2.606335585572106</v>
      </c>
      <c r="Q25" s="88">
        <v>16.223350773873602</v>
      </c>
      <c r="R25" s="89">
        <v>-5.0206314869883029</v>
      </c>
    </row>
    <row r="26" spans="1:18" ht="15" customHeight="1" x14ac:dyDescent="0.25">
      <c r="A26" s="142" t="s">
        <v>196</v>
      </c>
      <c r="B26" s="1">
        <v>0</v>
      </c>
      <c r="C26" s="1">
        <v>1.6490077065817197</v>
      </c>
      <c r="D26" s="1">
        <v>0.73059971722236161</v>
      </c>
      <c r="E26" s="1">
        <v>0.28038061302637679</v>
      </c>
      <c r="F26" s="1">
        <v>0.33935065863485897</v>
      </c>
      <c r="G26" s="1">
        <v>0.63383372552130246</v>
      </c>
      <c r="H26" s="1">
        <v>0.43892515812388083</v>
      </c>
      <c r="I26" s="1">
        <v>2.9335802694448145</v>
      </c>
      <c r="J26" s="1">
        <v>1.9738965875395671</v>
      </c>
      <c r="K26" s="1">
        <v>1.5729410826312846</v>
      </c>
      <c r="L26" s="1">
        <v>1.1792806538090894</v>
      </c>
      <c r="M26" s="85"/>
      <c r="N26" s="102">
        <v>0</v>
      </c>
      <c r="O26" s="86">
        <v>-7.3816756097368597</v>
      </c>
      <c r="P26" s="86">
        <v>2.606335585572106</v>
      </c>
      <c r="Q26" s="86">
        <v>16.223350773873602</v>
      </c>
      <c r="R26" s="87">
        <v>-5.0206314869883029</v>
      </c>
    </row>
    <row r="27" spans="1:18" ht="15" customHeight="1" x14ac:dyDescent="0.25">
      <c r="A27" s="142" t="s">
        <v>197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85"/>
      <c r="N27" s="102">
        <v>0</v>
      </c>
      <c r="O27" s="86">
        <v>0</v>
      </c>
      <c r="P27" s="86">
        <v>0</v>
      </c>
      <c r="Q27" s="86">
        <v>0</v>
      </c>
      <c r="R27" s="87">
        <v>0</v>
      </c>
    </row>
    <row r="28" spans="1:18" ht="15" customHeight="1" x14ac:dyDescent="0.25">
      <c r="A28" s="142" t="s">
        <v>198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85"/>
      <c r="N28" s="102">
        <v>0</v>
      </c>
      <c r="O28" s="86">
        <v>0</v>
      </c>
      <c r="P28" s="86">
        <v>0</v>
      </c>
      <c r="Q28" s="86">
        <v>0</v>
      </c>
      <c r="R28" s="87">
        <v>0</v>
      </c>
    </row>
    <row r="29" spans="1:18" x14ac:dyDescent="0.25">
      <c r="A29" s="144" t="s">
        <v>204</v>
      </c>
      <c r="B29" s="33">
        <v>4773.5133384554347</v>
      </c>
      <c r="C29" s="33">
        <v>1043.5789053705917</v>
      </c>
      <c r="D29" s="33">
        <v>1340.6342073610208</v>
      </c>
      <c r="E29" s="33">
        <v>1205.7885175786878</v>
      </c>
      <c r="F29" s="33">
        <v>972.09459863700272</v>
      </c>
      <c r="G29" s="33">
        <v>882.40649515978055</v>
      </c>
      <c r="H29" s="33">
        <v>998.77179160394871</v>
      </c>
      <c r="I29" s="33">
        <v>1431.1093541761059</v>
      </c>
      <c r="J29" s="33">
        <v>2362.0347478764784</v>
      </c>
      <c r="K29" s="33">
        <v>923.59711929543255</v>
      </c>
      <c r="L29" s="33">
        <v>2128.2691301508544</v>
      </c>
      <c r="M29" s="85"/>
      <c r="N29" s="101">
        <v>-11.926102463487908</v>
      </c>
      <c r="O29" s="94">
        <v>-3.1633351842798807</v>
      </c>
      <c r="P29" s="94">
        <v>0.27109873276545127</v>
      </c>
      <c r="Q29" s="94">
        <v>8.988832756125408</v>
      </c>
      <c r="R29" s="95">
        <v>-1.0367324394472077</v>
      </c>
    </row>
    <row r="30" spans="1:18" x14ac:dyDescent="0.25">
      <c r="A30" s="128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85"/>
      <c r="N30" s="100"/>
      <c r="O30" s="90"/>
      <c r="P30" s="90"/>
      <c r="Q30" s="90"/>
      <c r="R30" s="91"/>
    </row>
    <row r="31" spans="1:18" ht="15" customHeight="1" x14ac:dyDescent="0.25">
      <c r="A31" s="137" t="s">
        <v>104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85"/>
      <c r="N31" s="106"/>
      <c r="O31" s="98"/>
      <c r="P31" s="98"/>
      <c r="Q31" s="98"/>
      <c r="R31" s="99"/>
    </row>
    <row r="32" spans="1:18" x14ac:dyDescent="0.25">
      <c r="A32" s="138" t="s">
        <v>189</v>
      </c>
      <c r="B32" s="33">
        <v>114.7258930406884</v>
      </c>
      <c r="C32" s="33">
        <v>150.88581972185253</v>
      </c>
      <c r="D32" s="33">
        <v>178.65644686645948</v>
      </c>
      <c r="E32" s="33">
        <v>162.415130530185</v>
      </c>
      <c r="F32" s="33">
        <v>179.44125870522677</v>
      </c>
      <c r="G32" s="33">
        <v>187.00597466516456</v>
      </c>
      <c r="H32" s="33">
        <v>191.5790065089393</v>
      </c>
      <c r="I32" s="33">
        <v>204.48238914446648</v>
      </c>
      <c r="J32" s="33">
        <v>271.82522429396425</v>
      </c>
      <c r="K32" s="33">
        <v>347.91393767140244</v>
      </c>
      <c r="L32" s="33">
        <v>380.93592888921739</v>
      </c>
      <c r="M32" s="85"/>
      <c r="N32" s="101">
        <v>4.5287422021645485</v>
      </c>
      <c r="O32" s="94">
        <v>4.3841952026379971E-2</v>
      </c>
      <c r="P32" s="94">
        <v>0.65667054182070306</v>
      </c>
      <c r="Q32" s="94">
        <v>3.5605107892872301</v>
      </c>
      <c r="R32" s="95">
        <v>3.4323085761177374</v>
      </c>
    </row>
    <row r="33" spans="1:18" ht="15" customHeight="1" x14ac:dyDescent="0.25">
      <c r="A33" s="139" t="s">
        <v>190</v>
      </c>
      <c r="B33" s="1">
        <v>20.358139339483706</v>
      </c>
      <c r="C33" s="1">
        <v>19.49510730892743</v>
      </c>
      <c r="D33" s="1">
        <v>22.397390883282462</v>
      </c>
      <c r="E33" s="1">
        <v>26.090657784725586</v>
      </c>
      <c r="F33" s="1">
        <v>28.996371674945738</v>
      </c>
      <c r="G33" s="1">
        <v>11.612546479235913</v>
      </c>
      <c r="H33" s="1">
        <v>11.286716922395865</v>
      </c>
      <c r="I33" s="1">
        <v>2.6107157290559426</v>
      </c>
      <c r="J33" s="1">
        <v>4.5171225140898974</v>
      </c>
      <c r="K33" s="1">
        <v>9.3677781763675334</v>
      </c>
      <c r="L33" s="1">
        <v>6.5922433320740348</v>
      </c>
      <c r="M33" s="85"/>
      <c r="N33" s="102">
        <v>0.95920793292378903</v>
      </c>
      <c r="O33" s="86">
        <v>2.6158915734816102</v>
      </c>
      <c r="P33" s="86">
        <v>-9.0039799990633824</v>
      </c>
      <c r="Q33" s="86">
        <v>-8.7507247615790327</v>
      </c>
      <c r="R33" s="87">
        <v>3.8525431372641084</v>
      </c>
    </row>
    <row r="34" spans="1:18" ht="15" customHeight="1" x14ac:dyDescent="0.25">
      <c r="A34" s="139" t="s">
        <v>191</v>
      </c>
      <c r="B34" s="1">
        <v>8.0281017681537001</v>
      </c>
      <c r="C34" s="1">
        <v>7.1292322092421019</v>
      </c>
      <c r="D34" s="1">
        <v>7.915310161091309</v>
      </c>
      <c r="E34" s="1">
        <v>7.8540293069895881</v>
      </c>
      <c r="F34" s="1">
        <v>9.1377179276555349</v>
      </c>
      <c r="G34" s="1">
        <v>7.730221887941898</v>
      </c>
      <c r="H34" s="1">
        <v>7.8367279875023019</v>
      </c>
      <c r="I34" s="1">
        <v>7.3987674207610734</v>
      </c>
      <c r="J34" s="1">
        <v>8.2576552103258685</v>
      </c>
      <c r="K34" s="1">
        <v>8.6780576549202824</v>
      </c>
      <c r="L34" s="1">
        <v>8.1322853975007767</v>
      </c>
      <c r="M34" s="85"/>
      <c r="N34" s="102">
        <v>-0.14139223132763057</v>
      </c>
      <c r="O34" s="86">
        <v>1.4464796721008533</v>
      </c>
      <c r="P34" s="86">
        <v>-1.5241580802209387</v>
      </c>
      <c r="Q34" s="86">
        <v>0.52456380008876202</v>
      </c>
      <c r="R34" s="87">
        <v>-0.15286987110595396</v>
      </c>
    </row>
    <row r="35" spans="1:18" ht="15" customHeight="1" x14ac:dyDescent="0.25">
      <c r="A35" s="140" t="s">
        <v>192</v>
      </c>
      <c r="B35" s="34">
        <v>86.339651933051002</v>
      </c>
      <c r="C35" s="34">
        <v>124.26148020368299</v>
      </c>
      <c r="D35" s="34">
        <v>148.34374582208571</v>
      </c>
      <c r="E35" s="34">
        <v>128.47044343846983</v>
      </c>
      <c r="F35" s="34">
        <v>141.30716910262549</v>
      </c>
      <c r="G35" s="34">
        <v>167.66320629798676</v>
      </c>
      <c r="H35" s="34">
        <v>172.45556159904115</v>
      </c>
      <c r="I35" s="34">
        <v>194.47290599464947</v>
      </c>
      <c r="J35" s="34">
        <v>259.05044656954851</v>
      </c>
      <c r="K35" s="34">
        <v>329.8681018401146</v>
      </c>
      <c r="L35" s="34">
        <v>366.21140015964261</v>
      </c>
      <c r="M35" s="85"/>
      <c r="N35" s="103">
        <v>5.5615831200033661</v>
      </c>
      <c r="O35" s="88">
        <v>-0.48478274126613208</v>
      </c>
      <c r="P35" s="88">
        <v>2.0120090776502453</v>
      </c>
      <c r="Q35" s="88">
        <v>4.1527434573204625</v>
      </c>
      <c r="R35" s="89">
        <v>3.5225000168963794</v>
      </c>
    </row>
    <row r="36" spans="1:18" s="6" customFormat="1" ht="15" customHeight="1" x14ac:dyDescent="0.25">
      <c r="A36" s="141" t="s">
        <v>193</v>
      </c>
      <c r="B36" s="7">
        <v>5.7775112223425618</v>
      </c>
      <c r="C36" s="7">
        <v>6.1836117323862716</v>
      </c>
      <c r="D36" s="7">
        <v>6.1675328384240728</v>
      </c>
      <c r="E36" s="7">
        <v>6.9097183787061356</v>
      </c>
      <c r="F36" s="7">
        <v>6.4904030642517201</v>
      </c>
      <c r="G36" s="7">
        <v>5.8559781630435266</v>
      </c>
      <c r="H36" s="7">
        <v>6.3102336302769739</v>
      </c>
      <c r="I36" s="7">
        <v>7.5282232681826597</v>
      </c>
      <c r="J36" s="7">
        <v>8.2942792112575834</v>
      </c>
      <c r="K36" s="7">
        <v>7.8574984754427586</v>
      </c>
      <c r="L36" s="7">
        <v>7.5451100663574335</v>
      </c>
      <c r="M36" s="85"/>
      <c r="N36" s="104">
        <v>0.65539727221997079</v>
      </c>
      <c r="O36" s="96">
        <v>0.51156143393440434</v>
      </c>
      <c r="P36" s="96">
        <v>-0.2811234354394565</v>
      </c>
      <c r="Q36" s="96">
        <v>2.771648112547398</v>
      </c>
      <c r="R36" s="97">
        <v>-0.94219670171256098</v>
      </c>
    </row>
    <row r="37" spans="1:18" ht="15" customHeight="1" x14ac:dyDescent="0.25">
      <c r="A37" s="142" t="s">
        <v>194</v>
      </c>
      <c r="B37" s="1">
        <v>80.562140710708434</v>
      </c>
      <c r="C37" s="1">
        <v>101.82917992423255</v>
      </c>
      <c r="D37" s="1">
        <v>132.37459097023591</v>
      </c>
      <c r="E37" s="1">
        <v>116.77080946321303</v>
      </c>
      <c r="F37" s="1">
        <v>119.47712274550923</v>
      </c>
      <c r="G37" s="1">
        <v>139.29057817295299</v>
      </c>
      <c r="H37" s="1">
        <v>143.05540912177108</v>
      </c>
      <c r="I37" s="1">
        <v>153.30073552401362</v>
      </c>
      <c r="J37" s="1">
        <v>189.96484004672749</v>
      </c>
      <c r="K37" s="1">
        <v>216.98016150564541</v>
      </c>
      <c r="L37" s="1">
        <v>196.44584425695854</v>
      </c>
      <c r="M37" s="85"/>
      <c r="N37" s="102">
        <v>5.0914449360561775</v>
      </c>
      <c r="O37" s="86">
        <v>-1.0198716996359214</v>
      </c>
      <c r="P37" s="86">
        <v>1.8173883010237368</v>
      </c>
      <c r="Q37" s="86">
        <v>2.8766690675468665</v>
      </c>
      <c r="R37" s="87">
        <v>0.3360412461528739</v>
      </c>
    </row>
    <row r="38" spans="1:18" ht="15" customHeight="1" x14ac:dyDescent="0.25">
      <c r="A38" s="140" t="s">
        <v>195</v>
      </c>
      <c r="B38" s="34">
        <v>0</v>
      </c>
      <c r="C38" s="34">
        <v>16.24868854706418</v>
      </c>
      <c r="D38" s="34">
        <v>9.8016220134257264</v>
      </c>
      <c r="E38" s="34">
        <v>4.7899155965506726</v>
      </c>
      <c r="F38" s="34">
        <v>15.339643292864544</v>
      </c>
      <c r="G38" s="34">
        <v>22.516649961990254</v>
      </c>
      <c r="H38" s="34">
        <v>23.089918846993093</v>
      </c>
      <c r="I38" s="34">
        <v>33.643947202453184</v>
      </c>
      <c r="J38" s="34">
        <v>60.791327311563464</v>
      </c>
      <c r="K38" s="34">
        <v>105.03044185902641</v>
      </c>
      <c r="L38" s="34">
        <v>162.22044583632666</v>
      </c>
      <c r="M38" s="85"/>
      <c r="N38" s="103">
        <v>0</v>
      </c>
      <c r="O38" s="88">
        <v>4.5807449364103636</v>
      </c>
      <c r="P38" s="88">
        <v>4.1743296698595334</v>
      </c>
      <c r="Q38" s="88">
        <v>10.164564495410389</v>
      </c>
      <c r="R38" s="89">
        <v>10.312924038658666</v>
      </c>
    </row>
    <row r="39" spans="1:18" ht="15" customHeight="1" x14ac:dyDescent="0.25">
      <c r="A39" s="142" t="s">
        <v>196</v>
      </c>
      <c r="B39" s="1">
        <v>0</v>
      </c>
      <c r="C39" s="1">
        <v>16.24868854706418</v>
      </c>
      <c r="D39" s="1">
        <v>9.8016220134257264</v>
      </c>
      <c r="E39" s="1">
        <v>4.7899155965506726</v>
      </c>
      <c r="F39" s="1">
        <v>15.339643292864544</v>
      </c>
      <c r="G39" s="1">
        <v>22.516649961990254</v>
      </c>
      <c r="H39" s="1">
        <v>23.089918846993093</v>
      </c>
      <c r="I39" s="1">
        <v>33.643947202453184</v>
      </c>
      <c r="J39" s="1">
        <v>60.791327311563464</v>
      </c>
      <c r="K39" s="1">
        <v>105.03044185902641</v>
      </c>
      <c r="L39" s="1">
        <v>162.22044583632666</v>
      </c>
      <c r="M39" s="85"/>
      <c r="N39" s="102">
        <v>0</v>
      </c>
      <c r="O39" s="86">
        <v>4.5807449364103636</v>
      </c>
      <c r="P39" s="86">
        <v>4.1743296698595334</v>
      </c>
      <c r="Q39" s="86">
        <v>10.164564495410389</v>
      </c>
      <c r="R39" s="87">
        <v>10.312924038658666</v>
      </c>
    </row>
    <row r="40" spans="1:18" ht="15" customHeight="1" x14ac:dyDescent="0.25">
      <c r="A40" s="142" t="s">
        <v>197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85"/>
      <c r="N40" s="102">
        <v>0</v>
      </c>
      <c r="O40" s="86">
        <v>0</v>
      </c>
      <c r="P40" s="86">
        <v>0</v>
      </c>
      <c r="Q40" s="86">
        <v>0</v>
      </c>
      <c r="R40" s="87">
        <v>0</v>
      </c>
    </row>
    <row r="41" spans="1:18" ht="15" customHeight="1" x14ac:dyDescent="0.25">
      <c r="A41" s="142" t="s">
        <v>198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85"/>
      <c r="N41" s="102">
        <v>0</v>
      </c>
      <c r="O41" s="86">
        <v>0</v>
      </c>
      <c r="P41" s="86">
        <v>0</v>
      </c>
      <c r="Q41" s="86">
        <v>0</v>
      </c>
      <c r="R41" s="87">
        <v>0</v>
      </c>
    </row>
    <row r="42" spans="1:18" x14ac:dyDescent="0.25">
      <c r="A42" s="144" t="s">
        <v>204</v>
      </c>
      <c r="B42" s="33">
        <v>1384.6440845743232</v>
      </c>
      <c r="C42" s="33">
        <v>699.2700151878006</v>
      </c>
      <c r="D42" s="33">
        <v>2749.4291556283702</v>
      </c>
      <c r="E42" s="33">
        <v>2437.7423404635829</v>
      </c>
      <c r="F42" s="33">
        <v>0</v>
      </c>
      <c r="G42" s="33">
        <v>0</v>
      </c>
      <c r="H42" s="33">
        <v>1698.9881004765643</v>
      </c>
      <c r="I42" s="33">
        <v>0</v>
      </c>
      <c r="J42" s="33">
        <v>0</v>
      </c>
      <c r="K42" s="33">
        <v>0</v>
      </c>
      <c r="L42" s="33">
        <v>0</v>
      </c>
      <c r="M42" s="85"/>
      <c r="N42" s="101">
        <v>7.1002384877102198</v>
      </c>
      <c r="O42" s="94">
        <v>0</v>
      </c>
      <c r="P42" s="94">
        <v>0</v>
      </c>
      <c r="Q42" s="94">
        <v>0</v>
      </c>
      <c r="R42" s="95">
        <v>0</v>
      </c>
    </row>
    <row r="43" spans="1:18" x14ac:dyDescent="0.25">
      <c r="A43" s="128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85"/>
      <c r="N43" s="100"/>
      <c r="O43" s="90"/>
      <c r="P43" s="90"/>
      <c r="Q43" s="90"/>
      <c r="R43" s="91"/>
    </row>
    <row r="44" spans="1:18" ht="15" customHeight="1" x14ac:dyDescent="0.25">
      <c r="A44" s="137" t="s">
        <v>202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85"/>
      <c r="N44" s="106"/>
      <c r="O44" s="98"/>
      <c r="P44" s="98"/>
      <c r="Q44" s="98"/>
      <c r="R44" s="99"/>
    </row>
    <row r="45" spans="1:18" x14ac:dyDescent="0.25">
      <c r="A45" s="138" t="s">
        <v>189</v>
      </c>
      <c r="B45" s="33">
        <v>0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126.28893492165471</v>
      </c>
      <c r="M45" s="85"/>
      <c r="N45" s="101">
        <v>0</v>
      </c>
      <c r="O45" s="94">
        <v>0</v>
      </c>
      <c r="P45" s="94">
        <v>0</v>
      </c>
      <c r="Q45" s="94">
        <v>0</v>
      </c>
      <c r="R45" s="95">
        <v>0</v>
      </c>
    </row>
    <row r="46" spans="1:18" ht="15" customHeight="1" x14ac:dyDescent="0.25">
      <c r="A46" s="139" t="s">
        <v>190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16.598902980681416</v>
      </c>
      <c r="M46" s="85"/>
      <c r="N46" s="102">
        <v>0</v>
      </c>
      <c r="O46" s="86">
        <v>0</v>
      </c>
      <c r="P46" s="86">
        <v>0</v>
      </c>
      <c r="Q46" s="86">
        <v>0</v>
      </c>
      <c r="R46" s="87">
        <v>0</v>
      </c>
    </row>
    <row r="47" spans="1:18" ht="15" customHeight="1" x14ac:dyDescent="0.25">
      <c r="A47" s="139" t="s">
        <v>191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5.5514937632745278</v>
      </c>
      <c r="M47" s="85"/>
      <c r="N47" s="102">
        <v>0</v>
      </c>
      <c r="O47" s="86">
        <v>0</v>
      </c>
      <c r="P47" s="86">
        <v>0</v>
      </c>
      <c r="Q47" s="86">
        <v>0</v>
      </c>
      <c r="R47" s="87">
        <v>0</v>
      </c>
    </row>
    <row r="48" spans="1:18" ht="15" customHeight="1" x14ac:dyDescent="0.25">
      <c r="A48" s="140" t="s">
        <v>192</v>
      </c>
      <c r="B48" s="34">
        <v>0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104.13853817769878</v>
      </c>
      <c r="M48" s="85"/>
      <c r="N48" s="103">
        <v>0</v>
      </c>
      <c r="O48" s="88">
        <v>0</v>
      </c>
      <c r="P48" s="88">
        <v>0</v>
      </c>
      <c r="Q48" s="88">
        <v>0</v>
      </c>
      <c r="R48" s="89">
        <v>0</v>
      </c>
    </row>
    <row r="49" spans="1:18" s="6" customFormat="1" ht="15" customHeight="1" x14ac:dyDescent="0.25">
      <c r="A49" s="141" t="s">
        <v>193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5.0319349597865575</v>
      </c>
      <c r="M49" s="85"/>
      <c r="N49" s="104">
        <v>0</v>
      </c>
      <c r="O49" s="96">
        <v>0</v>
      </c>
      <c r="P49" s="96">
        <v>0</v>
      </c>
      <c r="Q49" s="96">
        <v>0</v>
      </c>
      <c r="R49" s="97">
        <v>0</v>
      </c>
    </row>
    <row r="50" spans="1:18" ht="15" customHeight="1" x14ac:dyDescent="0.25">
      <c r="A50" s="142" t="s">
        <v>194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93.844804081512166</v>
      </c>
      <c r="M50" s="85"/>
      <c r="N50" s="102">
        <v>0</v>
      </c>
      <c r="O50" s="86">
        <v>0</v>
      </c>
      <c r="P50" s="86">
        <v>0</v>
      </c>
      <c r="Q50" s="86">
        <v>0</v>
      </c>
      <c r="R50" s="87">
        <v>0</v>
      </c>
    </row>
    <row r="51" spans="1:18" ht="15" customHeight="1" x14ac:dyDescent="0.25">
      <c r="A51" s="140" t="s">
        <v>195</v>
      </c>
      <c r="B51" s="34">
        <v>0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5.2617991364000529</v>
      </c>
      <c r="M51" s="85"/>
      <c r="N51" s="103">
        <v>0</v>
      </c>
      <c r="O51" s="88">
        <v>0</v>
      </c>
      <c r="P51" s="88">
        <v>0</v>
      </c>
      <c r="Q51" s="88">
        <v>0</v>
      </c>
      <c r="R51" s="89">
        <v>0</v>
      </c>
    </row>
    <row r="52" spans="1:18" ht="15" customHeight="1" x14ac:dyDescent="0.25">
      <c r="A52" s="142" t="s">
        <v>196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5.2617991364000529</v>
      </c>
      <c r="M52" s="85"/>
      <c r="N52" s="102">
        <v>0</v>
      </c>
      <c r="O52" s="86">
        <v>0</v>
      </c>
      <c r="P52" s="86">
        <v>0</v>
      </c>
      <c r="Q52" s="86">
        <v>0</v>
      </c>
      <c r="R52" s="87">
        <v>0</v>
      </c>
    </row>
    <row r="53" spans="1:18" ht="15" customHeight="1" x14ac:dyDescent="0.25">
      <c r="A53" s="142" t="s">
        <v>197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85"/>
      <c r="N53" s="102">
        <v>0</v>
      </c>
      <c r="O53" s="86">
        <v>0</v>
      </c>
      <c r="P53" s="86">
        <v>0</v>
      </c>
      <c r="Q53" s="86">
        <v>0</v>
      </c>
      <c r="R53" s="87">
        <v>0</v>
      </c>
    </row>
    <row r="54" spans="1:18" ht="15" customHeight="1" x14ac:dyDescent="0.25">
      <c r="A54" s="142" t="s">
        <v>198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85"/>
      <c r="N54" s="102">
        <v>0</v>
      </c>
      <c r="O54" s="86">
        <v>0</v>
      </c>
      <c r="P54" s="86">
        <v>0</v>
      </c>
      <c r="Q54" s="86">
        <v>0</v>
      </c>
      <c r="R54" s="87">
        <v>0</v>
      </c>
    </row>
    <row r="55" spans="1:18" x14ac:dyDescent="0.25">
      <c r="A55" s="144" t="s">
        <v>204</v>
      </c>
      <c r="B55" s="33">
        <v>0</v>
      </c>
      <c r="C55" s="33">
        <v>0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1763.034375</v>
      </c>
      <c r="M55" s="85"/>
      <c r="N55" s="101">
        <v>0</v>
      </c>
      <c r="O55" s="94">
        <v>0</v>
      </c>
      <c r="P55" s="94">
        <v>0</v>
      </c>
      <c r="Q55" s="94">
        <v>0</v>
      </c>
      <c r="R55" s="95">
        <v>0</v>
      </c>
    </row>
    <row r="56" spans="1:18" x14ac:dyDescent="0.25">
      <c r="A56" s="128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85"/>
      <c r="N56" s="100"/>
      <c r="O56" s="90"/>
      <c r="P56" s="90"/>
      <c r="Q56" s="90"/>
      <c r="R56" s="91"/>
    </row>
    <row r="57" spans="1:18" ht="15" customHeight="1" x14ac:dyDescent="0.25">
      <c r="A57" s="137" t="s">
        <v>106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85"/>
      <c r="N57" s="106"/>
      <c r="O57" s="98"/>
      <c r="P57" s="98"/>
      <c r="Q57" s="98"/>
      <c r="R57" s="99"/>
    </row>
    <row r="58" spans="1:18" x14ac:dyDescent="0.25">
      <c r="A58" s="138" t="s">
        <v>189</v>
      </c>
      <c r="B58" s="33">
        <v>0</v>
      </c>
      <c r="C58" s="33">
        <v>0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85"/>
      <c r="N58" s="101">
        <v>0</v>
      </c>
      <c r="O58" s="94">
        <v>0</v>
      </c>
      <c r="P58" s="94">
        <v>0</v>
      </c>
      <c r="Q58" s="94">
        <v>0</v>
      </c>
      <c r="R58" s="95">
        <v>0</v>
      </c>
    </row>
    <row r="59" spans="1:18" ht="15" customHeight="1" x14ac:dyDescent="0.25">
      <c r="A59" s="139" t="s">
        <v>190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85"/>
      <c r="N59" s="102">
        <v>0</v>
      </c>
      <c r="O59" s="86">
        <v>0</v>
      </c>
      <c r="P59" s="86">
        <v>0</v>
      </c>
      <c r="Q59" s="86">
        <v>0</v>
      </c>
      <c r="R59" s="87">
        <v>0</v>
      </c>
    </row>
    <row r="60" spans="1:18" ht="15" customHeight="1" x14ac:dyDescent="0.25">
      <c r="A60" s="139" t="s">
        <v>191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85"/>
      <c r="N60" s="102">
        <v>0</v>
      </c>
      <c r="O60" s="86">
        <v>0</v>
      </c>
      <c r="P60" s="86">
        <v>0</v>
      </c>
      <c r="Q60" s="86">
        <v>0</v>
      </c>
      <c r="R60" s="87">
        <v>0</v>
      </c>
    </row>
    <row r="61" spans="1:18" ht="15" customHeight="1" x14ac:dyDescent="0.25">
      <c r="A61" s="140" t="s">
        <v>192</v>
      </c>
      <c r="B61" s="34">
        <v>0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85"/>
      <c r="N61" s="103">
        <v>0</v>
      </c>
      <c r="O61" s="88">
        <v>0</v>
      </c>
      <c r="P61" s="88">
        <v>0</v>
      </c>
      <c r="Q61" s="88">
        <v>0</v>
      </c>
      <c r="R61" s="89">
        <v>0</v>
      </c>
    </row>
    <row r="62" spans="1:18" s="6" customFormat="1" ht="15" customHeight="1" x14ac:dyDescent="0.25">
      <c r="A62" s="141" t="s">
        <v>193</v>
      </c>
      <c r="B62" s="7">
        <v>0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85"/>
      <c r="N62" s="104">
        <v>0</v>
      </c>
      <c r="O62" s="96">
        <v>0</v>
      </c>
      <c r="P62" s="96">
        <v>0</v>
      </c>
      <c r="Q62" s="96">
        <v>0</v>
      </c>
      <c r="R62" s="97">
        <v>0</v>
      </c>
    </row>
    <row r="63" spans="1:18" ht="15" customHeight="1" x14ac:dyDescent="0.25">
      <c r="A63" s="142" t="s">
        <v>194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85"/>
      <c r="N63" s="102">
        <v>0</v>
      </c>
      <c r="O63" s="86">
        <v>0</v>
      </c>
      <c r="P63" s="86">
        <v>0</v>
      </c>
      <c r="Q63" s="86">
        <v>0</v>
      </c>
      <c r="R63" s="87">
        <v>0</v>
      </c>
    </row>
    <row r="64" spans="1:18" ht="15" customHeight="1" x14ac:dyDescent="0.25">
      <c r="A64" s="140" t="s">
        <v>195</v>
      </c>
      <c r="B64" s="34">
        <v>0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85"/>
      <c r="N64" s="103">
        <v>0</v>
      </c>
      <c r="O64" s="88">
        <v>0</v>
      </c>
      <c r="P64" s="88">
        <v>0</v>
      </c>
      <c r="Q64" s="88">
        <v>0</v>
      </c>
      <c r="R64" s="89">
        <v>0</v>
      </c>
    </row>
    <row r="65" spans="1:18" ht="15" customHeight="1" x14ac:dyDescent="0.25">
      <c r="A65" s="142" t="s">
        <v>196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85"/>
      <c r="N65" s="102">
        <v>0</v>
      </c>
      <c r="O65" s="86">
        <v>0</v>
      </c>
      <c r="P65" s="86">
        <v>0</v>
      </c>
      <c r="Q65" s="86">
        <v>0</v>
      </c>
      <c r="R65" s="87">
        <v>0</v>
      </c>
    </row>
    <row r="66" spans="1:18" ht="15" customHeight="1" x14ac:dyDescent="0.25">
      <c r="A66" s="142" t="s">
        <v>197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85"/>
      <c r="N66" s="102">
        <v>0</v>
      </c>
      <c r="O66" s="86">
        <v>0</v>
      </c>
      <c r="P66" s="86">
        <v>0</v>
      </c>
      <c r="Q66" s="86">
        <v>0</v>
      </c>
      <c r="R66" s="87">
        <v>0</v>
      </c>
    </row>
    <row r="67" spans="1:18" ht="15" customHeight="1" x14ac:dyDescent="0.25">
      <c r="A67" s="142" t="s">
        <v>198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85"/>
      <c r="N67" s="102">
        <v>0</v>
      </c>
      <c r="O67" s="86">
        <v>0</v>
      </c>
      <c r="P67" s="86">
        <v>0</v>
      </c>
      <c r="Q67" s="86">
        <v>0</v>
      </c>
      <c r="R67" s="87">
        <v>0</v>
      </c>
    </row>
    <row r="68" spans="1:18" x14ac:dyDescent="0.25">
      <c r="A68" s="144" t="s">
        <v>204</v>
      </c>
      <c r="B68" s="33">
        <v>0</v>
      </c>
      <c r="C68" s="33">
        <v>0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85"/>
      <c r="N68" s="101">
        <v>0</v>
      </c>
      <c r="O68" s="94">
        <v>0</v>
      </c>
      <c r="P68" s="94">
        <v>0</v>
      </c>
      <c r="Q68" s="94">
        <v>0</v>
      </c>
      <c r="R68" s="9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6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205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84971.117242599386</v>
      </c>
      <c r="C2" s="35">
        <v>95223.391810299741</v>
      </c>
      <c r="D2" s="35">
        <v>97323.755192283599</v>
      </c>
      <c r="E2" s="35">
        <v>104931.35719143788</v>
      </c>
      <c r="F2" s="35">
        <v>119400.96728802586</v>
      </c>
      <c r="G2" s="35">
        <v>116137.08910078285</v>
      </c>
      <c r="H2" s="35">
        <v>122650.16662349057</v>
      </c>
      <c r="I2" s="35">
        <v>135296.73080246215</v>
      </c>
      <c r="J2" s="35">
        <v>155855.85919690656</v>
      </c>
      <c r="K2" s="35">
        <v>167337.16809703654</v>
      </c>
      <c r="L2" s="131">
        <v>179787.14825318157</v>
      </c>
      <c r="M2" s="190"/>
      <c r="N2" s="192">
        <v>1.3665703818387609</v>
      </c>
      <c r="O2" s="193">
        <v>2.0654838565238309</v>
      </c>
      <c r="P2" s="193">
        <v>0.26884902320856163</v>
      </c>
      <c r="Q2" s="193">
        <v>2.4248883253671139</v>
      </c>
      <c r="R2" s="194">
        <v>1.438671082327514</v>
      </c>
    </row>
    <row r="3" spans="1:18" ht="15" customHeight="1" x14ac:dyDescent="0.25">
      <c r="A3" s="161" t="s">
        <v>67</v>
      </c>
      <c r="B3" s="162">
        <v>49714.154083790447</v>
      </c>
      <c r="C3" s="162">
        <v>57441.752628716873</v>
      </c>
      <c r="D3" s="162">
        <v>52832.385853085056</v>
      </c>
      <c r="E3" s="162">
        <v>53986.330818792565</v>
      </c>
      <c r="F3" s="162">
        <v>52960.000000000007</v>
      </c>
      <c r="G3" s="162">
        <v>48546.666666666664</v>
      </c>
      <c r="H3" s="162">
        <v>49294.468085106389</v>
      </c>
      <c r="I3" s="162">
        <v>34225</v>
      </c>
      <c r="J3" s="162">
        <v>34679.599999999999</v>
      </c>
      <c r="K3" s="162">
        <v>34442.400000000001</v>
      </c>
      <c r="L3" s="184">
        <v>31328.600000000002</v>
      </c>
      <c r="M3" s="5"/>
      <c r="N3" s="195">
        <v>0.61020106902271998</v>
      </c>
      <c r="O3" s="196">
        <v>2.4128315614180273E-2</v>
      </c>
      <c r="P3" s="196">
        <v>-0.71468435870379876</v>
      </c>
      <c r="Q3" s="196">
        <v>-3.4554884852736611</v>
      </c>
      <c r="R3" s="197">
        <v>-1.011056107746533</v>
      </c>
    </row>
    <row r="4" spans="1:18" ht="15" customHeight="1" x14ac:dyDescent="0.25">
      <c r="A4" s="163" t="s">
        <v>68</v>
      </c>
      <c r="B4" s="164">
        <v>49714.154083790447</v>
      </c>
      <c r="C4" s="164">
        <v>57441.752628716873</v>
      </c>
      <c r="D4" s="164">
        <v>52832.385853085056</v>
      </c>
      <c r="E4" s="164">
        <v>53986.330818792565</v>
      </c>
      <c r="F4" s="164">
        <v>52960.000000000007</v>
      </c>
      <c r="G4" s="164">
        <v>48546.666666666664</v>
      </c>
      <c r="H4" s="164">
        <v>49294.468085106389</v>
      </c>
      <c r="I4" s="164">
        <v>34225</v>
      </c>
      <c r="J4" s="164">
        <v>34679.599999999999</v>
      </c>
      <c r="K4" s="164">
        <v>34442.400000000001</v>
      </c>
      <c r="L4" s="185">
        <v>31328.600000000002</v>
      </c>
      <c r="M4" s="5"/>
      <c r="N4" s="198">
        <v>0.61020106902271998</v>
      </c>
      <c r="O4" s="199">
        <v>2.4128315614180273E-2</v>
      </c>
      <c r="P4" s="199">
        <v>-0.71468435870379876</v>
      </c>
      <c r="Q4" s="199">
        <v>-3.4554884852736611</v>
      </c>
      <c r="R4" s="200">
        <v>-1.011056107746533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10301.656462159912</v>
      </c>
      <c r="C7" s="167">
        <v>13577.341056500547</v>
      </c>
      <c r="D7" s="167">
        <v>13718.836085352899</v>
      </c>
      <c r="E7" s="167">
        <v>9444.5251595801183</v>
      </c>
      <c r="F7" s="167">
        <v>2782.1603334803826</v>
      </c>
      <c r="G7" s="167">
        <v>2720.0214531156812</v>
      </c>
      <c r="H7" s="167">
        <v>2366.2666928863273</v>
      </c>
      <c r="I7" s="167">
        <v>13944.286411249999</v>
      </c>
      <c r="J7" s="167">
        <v>6087.9009723611107</v>
      </c>
      <c r="K7" s="167">
        <v>3766.5790391577539</v>
      </c>
      <c r="L7" s="186">
        <v>4672.5347663461544</v>
      </c>
      <c r="M7" s="191"/>
      <c r="N7" s="201">
        <v>2.9060765569153268</v>
      </c>
      <c r="O7" s="33">
        <v>-14.747624584207253</v>
      </c>
      <c r="P7" s="33">
        <v>-1.6061048113399146</v>
      </c>
      <c r="Q7" s="33">
        <v>9.9108050428234016</v>
      </c>
      <c r="R7" s="202">
        <v>-2.6113162489858177</v>
      </c>
    </row>
    <row r="8" spans="1:18" s="6" customFormat="1" ht="15" customHeight="1" x14ac:dyDescent="0.2">
      <c r="A8" s="168" t="s">
        <v>72</v>
      </c>
      <c r="B8" s="36">
        <v>4096.4571285760949</v>
      </c>
      <c r="C8" s="36">
        <v>5140.8676019236182</v>
      </c>
      <c r="D8" s="36">
        <v>3368.7536476443952</v>
      </c>
      <c r="E8" s="36">
        <v>1425.9819844045028</v>
      </c>
      <c r="F8" s="36">
        <v>140.73846153846154</v>
      </c>
      <c r="G8" s="36">
        <v>829.90909090909099</v>
      </c>
      <c r="H8" s="36">
        <v>606.85</v>
      </c>
      <c r="I8" s="36">
        <v>19.599999999999994</v>
      </c>
      <c r="J8" s="36">
        <v>14.9</v>
      </c>
      <c r="K8" s="36">
        <v>0</v>
      </c>
      <c r="L8" s="147">
        <v>0</v>
      </c>
      <c r="M8" s="191"/>
      <c r="N8" s="203">
        <v>-1.9367948472330587</v>
      </c>
      <c r="O8" s="34">
        <v>-27.206206112676469</v>
      </c>
      <c r="P8" s="34">
        <v>15.735570214159257</v>
      </c>
      <c r="Q8" s="34">
        <v>-30.97435218961968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12.3</v>
      </c>
      <c r="C11" s="164">
        <v>364.3</v>
      </c>
      <c r="D11" s="164">
        <v>364.3</v>
      </c>
      <c r="E11" s="164">
        <v>12.3</v>
      </c>
      <c r="F11" s="164">
        <v>129.30000000000001</v>
      </c>
      <c r="G11" s="164">
        <v>247.3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40.331577091942862</v>
      </c>
      <c r="O11" s="199">
        <v>-9.8399932891295006</v>
      </c>
      <c r="P11" s="199">
        <v>0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4084.1571285760951</v>
      </c>
      <c r="C12" s="164">
        <v>4776.567601923618</v>
      </c>
      <c r="D12" s="164">
        <v>3004.453647644395</v>
      </c>
      <c r="E12" s="164">
        <v>1413.6819844045028</v>
      </c>
      <c r="F12" s="164">
        <v>11.438461538461539</v>
      </c>
      <c r="G12" s="164">
        <v>582.60909090909092</v>
      </c>
      <c r="H12" s="164">
        <v>606.85</v>
      </c>
      <c r="I12" s="164">
        <v>19.599999999999994</v>
      </c>
      <c r="J12" s="164">
        <v>14.9</v>
      </c>
      <c r="K12" s="164">
        <v>0</v>
      </c>
      <c r="L12" s="185">
        <v>0</v>
      </c>
      <c r="M12" s="191"/>
      <c r="N12" s="198">
        <v>-3.0235444922594668</v>
      </c>
      <c r="O12" s="199">
        <v>-42.712455077864242</v>
      </c>
      <c r="P12" s="199">
        <v>48.754932083937817</v>
      </c>
      <c r="Q12" s="199">
        <v>-30.97435218961968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3026.3129999999996</v>
      </c>
      <c r="C18" s="29">
        <v>4740.5057617588527</v>
      </c>
      <c r="D18" s="29">
        <v>5469.9406722090889</v>
      </c>
      <c r="E18" s="29">
        <v>5676.1301925289599</v>
      </c>
      <c r="F18" s="29">
        <v>1806.6958956103958</v>
      </c>
      <c r="G18" s="29">
        <v>949.06840915103407</v>
      </c>
      <c r="H18" s="29">
        <v>866.36288107902749</v>
      </c>
      <c r="I18" s="29">
        <v>11814.243066666666</v>
      </c>
      <c r="J18" s="29">
        <v>4163.7946499999998</v>
      </c>
      <c r="K18" s="29">
        <v>2405.2864363636363</v>
      </c>
      <c r="L18" s="145">
        <v>3859.1525000000001</v>
      </c>
      <c r="M18" s="5"/>
      <c r="N18" s="205">
        <v>6.0979218091818055</v>
      </c>
      <c r="O18" s="8">
        <v>-10.486148429448283</v>
      </c>
      <c r="P18" s="8">
        <v>-7.0859313690633812</v>
      </c>
      <c r="Q18" s="8">
        <v>16.998137056565454</v>
      </c>
      <c r="R18" s="206">
        <v>-0.75691321629440811</v>
      </c>
    </row>
    <row r="19" spans="1:18" ht="15" customHeight="1" x14ac:dyDescent="0.25">
      <c r="A19" s="169" t="s">
        <v>79</v>
      </c>
      <c r="B19" s="164">
        <v>691.09999999999991</v>
      </c>
      <c r="C19" s="164">
        <v>2500</v>
      </c>
      <c r="D19" s="164">
        <v>3957.1407591096518</v>
      </c>
      <c r="E19" s="164">
        <v>4725.7822782232133</v>
      </c>
      <c r="F19" s="164">
        <v>1517.7106167582417</v>
      </c>
      <c r="G19" s="164">
        <v>624.73270833333333</v>
      </c>
      <c r="H19" s="164">
        <v>583.1053571428572</v>
      </c>
      <c r="I19" s="164">
        <v>11062.421249999999</v>
      </c>
      <c r="J19" s="164">
        <v>3365.8762499999998</v>
      </c>
      <c r="K19" s="164">
        <v>1780.9861363636364</v>
      </c>
      <c r="L19" s="185">
        <v>3847.7525000000001</v>
      </c>
      <c r="M19" s="5"/>
      <c r="N19" s="198">
        <v>19.064984723432609</v>
      </c>
      <c r="O19" s="199">
        <v>-9.138323173465789</v>
      </c>
      <c r="P19" s="199">
        <v>-9.1226183018638825</v>
      </c>
      <c r="Q19" s="199">
        <v>19.161266740268566</v>
      </c>
      <c r="R19" s="200">
        <v>1.3470002072518694</v>
      </c>
    </row>
    <row r="20" spans="1:18" ht="15" customHeight="1" x14ac:dyDescent="0.25">
      <c r="A20" s="169" t="s">
        <v>80</v>
      </c>
      <c r="B20" s="164">
        <v>1109.92</v>
      </c>
      <c r="C20" s="164">
        <v>896.07776175885272</v>
      </c>
      <c r="D20" s="164">
        <v>780.63318046323695</v>
      </c>
      <c r="E20" s="164">
        <v>574.1469419248989</v>
      </c>
      <c r="F20" s="164">
        <v>90.237190402476784</v>
      </c>
      <c r="G20" s="164">
        <v>87.802619047619046</v>
      </c>
      <c r="H20" s="164">
        <v>74.859374999999972</v>
      </c>
      <c r="I20" s="164">
        <v>27.916666666666703</v>
      </c>
      <c r="J20" s="164">
        <v>0</v>
      </c>
      <c r="K20" s="164">
        <v>0</v>
      </c>
      <c r="L20" s="185">
        <v>0</v>
      </c>
      <c r="M20" s="5"/>
      <c r="N20" s="198">
        <v>-3.4581686369615783</v>
      </c>
      <c r="O20" s="199">
        <v>-19.407643281390541</v>
      </c>
      <c r="P20" s="199">
        <v>-1.8509583943546515</v>
      </c>
      <c r="Q20" s="199">
        <v>0</v>
      </c>
      <c r="R20" s="200">
        <v>0</v>
      </c>
    </row>
    <row r="21" spans="1:18" x14ac:dyDescent="0.25">
      <c r="A21" s="169" t="s">
        <v>76</v>
      </c>
      <c r="B21" s="164">
        <v>536</v>
      </c>
      <c r="C21" s="164">
        <v>638.45000000000005</v>
      </c>
      <c r="D21" s="164">
        <v>475.47</v>
      </c>
      <c r="E21" s="164">
        <v>320.83477353619674</v>
      </c>
      <c r="F21" s="164">
        <v>144.99614942528734</v>
      </c>
      <c r="G21" s="164">
        <v>177.66198653198654</v>
      </c>
      <c r="H21" s="164">
        <v>179.98599999999999</v>
      </c>
      <c r="I21" s="164">
        <v>713.90515000000005</v>
      </c>
      <c r="J21" s="164">
        <v>797.91840000000002</v>
      </c>
      <c r="K21" s="164">
        <v>624.30030000000011</v>
      </c>
      <c r="L21" s="185">
        <v>11.4</v>
      </c>
      <c r="M21" s="5"/>
      <c r="N21" s="198">
        <v>-1.1911526588236243</v>
      </c>
      <c r="O21" s="199">
        <v>-11.197879805713896</v>
      </c>
      <c r="P21" s="199">
        <v>2.1852532554462956</v>
      </c>
      <c r="Q21" s="199">
        <v>16.057169780852742</v>
      </c>
      <c r="R21" s="200">
        <v>-34.612514439311958</v>
      </c>
    </row>
    <row r="22" spans="1:18" x14ac:dyDescent="0.25">
      <c r="A22" s="169" t="s">
        <v>81</v>
      </c>
      <c r="B22" s="164">
        <v>689.29299999999967</v>
      </c>
      <c r="C22" s="164">
        <v>705.97800000000007</v>
      </c>
      <c r="D22" s="164">
        <v>256.69673263619995</v>
      </c>
      <c r="E22" s="164">
        <v>55.36619884465091</v>
      </c>
      <c r="F22" s="164">
        <v>53.751939024390254</v>
      </c>
      <c r="G22" s="164">
        <v>58.871095238095279</v>
      </c>
      <c r="H22" s="164">
        <v>28.412148936170311</v>
      </c>
      <c r="I22" s="164">
        <v>10</v>
      </c>
      <c r="J22" s="164">
        <v>0</v>
      </c>
      <c r="K22" s="164">
        <v>0</v>
      </c>
      <c r="L22" s="185">
        <v>0</v>
      </c>
      <c r="M22" s="5"/>
      <c r="N22" s="198">
        <v>-9.4055386232671729</v>
      </c>
      <c r="O22" s="199">
        <v>-14.474153871217332</v>
      </c>
      <c r="P22" s="199">
        <v>-6.1766372171519146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771.5</v>
      </c>
      <c r="C23" s="29">
        <v>754.5</v>
      </c>
      <c r="D23" s="29">
        <v>561</v>
      </c>
      <c r="E23" s="29">
        <v>369.3</v>
      </c>
      <c r="F23" s="29">
        <v>361.3</v>
      </c>
      <c r="G23" s="29">
        <v>434.96351249999998</v>
      </c>
      <c r="H23" s="29">
        <v>494.65032499999995</v>
      </c>
      <c r="I23" s="29">
        <v>516.56530624999994</v>
      </c>
      <c r="J23" s="29">
        <v>528.70845625000004</v>
      </c>
      <c r="K23" s="29">
        <v>551.98028750000003</v>
      </c>
      <c r="L23" s="145">
        <v>551.98028750000003</v>
      </c>
      <c r="M23" s="5"/>
      <c r="N23" s="205">
        <v>-3.1359344694737223</v>
      </c>
      <c r="O23" s="8">
        <v>-4.3047216456974287</v>
      </c>
      <c r="P23" s="8">
        <v>3.1912881210738764</v>
      </c>
      <c r="Q23" s="8">
        <v>0.66808236753623795</v>
      </c>
      <c r="R23" s="206">
        <v>0.43168083950326785</v>
      </c>
    </row>
    <row r="24" spans="1:18" x14ac:dyDescent="0.25">
      <c r="A24" s="170" t="s">
        <v>83</v>
      </c>
      <c r="B24" s="29">
        <v>314.00000000000006</v>
      </c>
      <c r="C24" s="29">
        <v>307.00000000000006</v>
      </c>
      <c r="D24" s="29">
        <v>269.5</v>
      </c>
      <c r="E24" s="29">
        <v>111</v>
      </c>
      <c r="F24" s="29">
        <v>99</v>
      </c>
      <c r="G24" s="29">
        <v>72.508885000000006</v>
      </c>
      <c r="H24" s="29">
        <v>63.965920000000004</v>
      </c>
      <c r="I24" s="29">
        <v>75.922955000000016</v>
      </c>
      <c r="J24" s="29">
        <v>75.922955000000016</v>
      </c>
      <c r="K24" s="29">
        <v>75.922955000000016</v>
      </c>
      <c r="L24" s="145">
        <v>75.922955000000016</v>
      </c>
      <c r="M24" s="5"/>
      <c r="N24" s="205">
        <v>-1.5166275383838745</v>
      </c>
      <c r="O24" s="8">
        <v>-9.529364181029587</v>
      </c>
      <c r="P24" s="8">
        <v>-4.2736839862073106</v>
      </c>
      <c r="Q24" s="8">
        <v>1.7284541876437576</v>
      </c>
      <c r="R24" s="206">
        <v>0</v>
      </c>
    </row>
    <row r="25" spans="1:18" s="6" customFormat="1" ht="15" customHeight="1" x14ac:dyDescent="0.2">
      <c r="A25" s="170" t="s">
        <v>84</v>
      </c>
      <c r="B25" s="29">
        <v>241.74461923377859</v>
      </c>
      <c r="C25" s="29">
        <v>339.16379461681191</v>
      </c>
      <c r="D25" s="29">
        <v>362.09127423266227</v>
      </c>
      <c r="E25" s="29">
        <v>315.53530999526203</v>
      </c>
      <c r="F25" s="29">
        <v>72.48</v>
      </c>
      <c r="G25" s="29">
        <v>132.77600000000007</v>
      </c>
      <c r="H25" s="29">
        <v>83.28000000000003</v>
      </c>
      <c r="I25" s="29">
        <v>17.400000000000013</v>
      </c>
      <c r="J25" s="29">
        <v>0</v>
      </c>
      <c r="K25" s="29">
        <v>0</v>
      </c>
      <c r="L25" s="145">
        <v>0</v>
      </c>
      <c r="M25" s="191"/>
      <c r="N25" s="205">
        <v>4.1228685549317134</v>
      </c>
      <c r="O25" s="8">
        <v>-14.858751848606822</v>
      </c>
      <c r="P25" s="8">
        <v>1.3986687370832751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241.74461923377859</v>
      </c>
      <c r="C27" s="164">
        <v>316.32018893596722</v>
      </c>
      <c r="D27" s="164">
        <v>356.74211187929478</v>
      </c>
      <c r="E27" s="164">
        <v>287.12080521893978</v>
      </c>
      <c r="F27" s="164">
        <v>72.48</v>
      </c>
      <c r="G27" s="164">
        <v>48.480000000000004</v>
      </c>
      <c r="H27" s="164">
        <v>48.480000000000004</v>
      </c>
      <c r="I27" s="164">
        <v>0</v>
      </c>
      <c r="J27" s="164">
        <v>0</v>
      </c>
      <c r="K27" s="164">
        <v>0</v>
      </c>
      <c r="L27" s="185">
        <v>0</v>
      </c>
      <c r="M27" s="191"/>
      <c r="N27" s="198">
        <v>3.9680159439637652</v>
      </c>
      <c r="O27" s="199">
        <v>-14.731940305098878</v>
      </c>
      <c r="P27" s="199">
        <v>-3.9418003632748055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0</v>
      </c>
      <c r="C29" s="164">
        <v>22.843605680844664</v>
      </c>
      <c r="D29" s="164">
        <v>5.3491623533674835</v>
      </c>
      <c r="E29" s="164">
        <v>28.414504776322268</v>
      </c>
      <c r="F29" s="164">
        <v>0</v>
      </c>
      <c r="G29" s="164">
        <v>84.296000000000049</v>
      </c>
      <c r="H29" s="164">
        <v>34.800000000000026</v>
      </c>
      <c r="I29" s="164">
        <v>17.400000000000013</v>
      </c>
      <c r="J29" s="164">
        <v>0</v>
      </c>
      <c r="K29" s="164">
        <v>0</v>
      </c>
      <c r="L29" s="185">
        <v>0</v>
      </c>
      <c r="M29" s="191"/>
      <c r="N29" s="198">
        <v>0</v>
      </c>
      <c r="O29" s="199">
        <v>0</v>
      </c>
      <c r="P29" s="199">
        <v>0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1279.9600565156256</v>
      </c>
      <c r="C30" s="29">
        <v>1533.0253301093596</v>
      </c>
      <c r="D30" s="29">
        <v>2504.4804912667532</v>
      </c>
      <c r="E30" s="29">
        <v>592.50578283200628</v>
      </c>
      <c r="F30" s="29">
        <v>23.835555555555555</v>
      </c>
      <c r="G30" s="29">
        <v>5.6988888888888889</v>
      </c>
      <c r="H30" s="29">
        <v>38.980000000000004</v>
      </c>
      <c r="I30" s="29">
        <v>10.5</v>
      </c>
      <c r="J30" s="29">
        <v>0</v>
      </c>
      <c r="K30" s="29">
        <v>0</v>
      </c>
      <c r="L30" s="145">
        <v>0</v>
      </c>
      <c r="M30" s="191"/>
      <c r="N30" s="205">
        <v>6.9429410764168198</v>
      </c>
      <c r="O30" s="8">
        <v>-37.215742497580209</v>
      </c>
      <c r="P30" s="8">
        <v>5.0416791538325123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1279.9600565156256</v>
      </c>
      <c r="C33" s="164">
        <v>1533.0253301093596</v>
      </c>
      <c r="D33" s="164">
        <v>2504.4804912667532</v>
      </c>
      <c r="E33" s="164">
        <v>592.50578283200628</v>
      </c>
      <c r="F33" s="164">
        <v>23.835555555555555</v>
      </c>
      <c r="G33" s="164">
        <v>5.6988888888888889</v>
      </c>
      <c r="H33" s="164">
        <v>38.980000000000004</v>
      </c>
      <c r="I33" s="164">
        <v>10.5</v>
      </c>
      <c r="J33" s="164">
        <v>0</v>
      </c>
      <c r="K33" s="164">
        <v>0</v>
      </c>
      <c r="L33" s="185">
        <v>0</v>
      </c>
      <c r="M33" s="191"/>
      <c r="N33" s="198">
        <v>6.9429410764168198</v>
      </c>
      <c r="O33" s="199">
        <v>-37.215742497580209</v>
      </c>
      <c r="P33" s="199">
        <v>5.0416791538325123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571.68165783441373</v>
      </c>
      <c r="C34" s="29">
        <v>762.27856809190507</v>
      </c>
      <c r="D34" s="29">
        <v>1183.07</v>
      </c>
      <c r="E34" s="29">
        <v>954.07188981938782</v>
      </c>
      <c r="F34" s="29">
        <v>278.11042077596994</v>
      </c>
      <c r="G34" s="29">
        <v>295.09666666666669</v>
      </c>
      <c r="H34" s="29">
        <v>212.17756680729946</v>
      </c>
      <c r="I34" s="29">
        <v>1490.0550833333332</v>
      </c>
      <c r="J34" s="29">
        <v>1304.5749111111111</v>
      </c>
      <c r="K34" s="29">
        <v>733.38936029411764</v>
      </c>
      <c r="L34" s="145">
        <v>185.47902384615384</v>
      </c>
      <c r="M34" s="5"/>
      <c r="N34" s="205">
        <v>7.5438595259221364</v>
      </c>
      <c r="O34" s="8">
        <v>-13.479168996746417</v>
      </c>
      <c r="P34" s="8">
        <v>-2.6696645320116397</v>
      </c>
      <c r="Q34" s="8">
        <v>19.915950929264213</v>
      </c>
      <c r="R34" s="206">
        <v>-17.722217575655328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541.68165783441373</v>
      </c>
      <c r="C36" s="164">
        <v>732.27856809190507</v>
      </c>
      <c r="D36" s="164">
        <v>1136.7</v>
      </c>
      <c r="E36" s="164">
        <v>859.77188981938787</v>
      </c>
      <c r="F36" s="164">
        <v>278.11042077596994</v>
      </c>
      <c r="G36" s="164">
        <v>209.17500000000001</v>
      </c>
      <c r="H36" s="164">
        <v>170.0442334739661</v>
      </c>
      <c r="I36" s="164">
        <v>1282.9884166666666</v>
      </c>
      <c r="J36" s="164">
        <v>946.73157777777772</v>
      </c>
      <c r="K36" s="164">
        <v>385.52936029411762</v>
      </c>
      <c r="L36" s="185">
        <v>185.47902384615384</v>
      </c>
      <c r="M36" s="5"/>
      <c r="N36" s="198">
        <v>7.6936689687340687</v>
      </c>
      <c r="O36" s="199">
        <v>-13.132536546685891</v>
      </c>
      <c r="P36" s="199">
        <v>-4.8005444457801421</v>
      </c>
      <c r="Q36" s="199">
        <v>18.731647879411085</v>
      </c>
      <c r="R36" s="200">
        <v>-15.041508252689473</v>
      </c>
    </row>
    <row r="37" spans="1:18" x14ac:dyDescent="0.25">
      <c r="A37" s="169" t="s">
        <v>76</v>
      </c>
      <c r="B37" s="164">
        <v>30</v>
      </c>
      <c r="C37" s="164">
        <v>30</v>
      </c>
      <c r="D37" s="164">
        <v>46.37</v>
      </c>
      <c r="E37" s="164">
        <v>94.3</v>
      </c>
      <c r="F37" s="164">
        <v>0</v>
      </c>
      <c r="G37" s="164">
        <v>85.921666666666667</v>
      </c>
      <c r="H37" s="164">
        <v>42.13333333333334</v>
      </c>
      <c r="I37" s="164">
        <v>207.06666666666666</v>
      </c>
      <c r="J37" s="164">
        <v>357.84333333333331</v>
      </c>
      <c r="K37" s="164">
        <v>347.86</v>
      </c>
      <c r="L37" s="185">
        <v>0</v>
      </c>
      <c r="M37" s="5"/>
      <c r="N37" s="198">
        <v>4.450755140678897</v>
      </c>
      <c r="O37" s="199">
        <v>0</v>
      </c>
      <c r="P37" s="199">
        <v>0</v>
      </c>
      <c r="Q37" s="199">
        <v>23.85305147511847</v>
      </c>
      <c r="R37" s="200">
        <v>0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30.309523809523814</v>
      </c>
      <c r="C41" s="29">
        <v>494.90415335463257</v>
      </c>
      <c r="D41" s="29">
        <v>4688.5815987933638</v>
      </c>
      <c r="E41" s="29">
        <v>9781.9063501036399</v>
      </c>
      <c r="F41" s="29">
        <v>22760.237499999996</v>
      </c>
      <c r="G41" s="29">
        <v>23754.779999999995</v>
      </c>
      <c r="H41" s="29">
        <v>27690.761676666665</v>
      </c>
      <c r="I41" s="29">
        <v>34133.765436666668</v>
      </c>
      <c r="J41" s="29">
        <v>45540.171269999992</v>
      </c>
      <c r="K41" s="29">
        <v>51743.787103333329</v>
      </c>
      <c r="L41" s="145">
        <v>58012.490283445564</v>
      </c>
      <c r="M41" s="5"/>
      <c r="N41" s="205">
        <v>65.556500024747848</v>
      </c>
      <c r="O41" s="8">
        <v>17.115271916209117</v>
      </c>
      <c r="P41" s="8">
        <v>1.9801886990823414</v>
      </c>
      <c r="Q41" s="8">
        <v>5.1007888674001745</v>
      </c>
      <c r="R41" s="206">
        <v>2.4501703602543223</v>
      </c>
    </row>
    <row r="42" spans="1:18" x14ac:dyDescent="0.25">
      <c r="A42" s="165" t="s">
        <v>91</v>
      </c>
      <c r="B42" s="164">
        <v>30.309523809523814</v>
      </c>
      <c r="C42" s="164">
        <v>494.90415335463257</v>
      </c>
      <c r="D42" s="164">
        <v>4688.5815987933638</v>
      </c>
      <c r="E42" s="164">
        <v>9781.9063501036399</v>
      </c>
      <c r="F42" s="164">
        <v>22592.837499999994</v>
      </c>
      <c r="G42" s="164">
        <v>23389.60833333333</v>
      </c>
      <c r="H42" s="164">
        <v>25992.68334333333</v>
      </c>
      <c r="I42" s="164">
        <v>29871.202103333333</v>
      </c>
      <c r="J42" s="164">
        <v>36473.094603333331</v>
      </c>
      <c r="K42" s="164">
        <v>39999.277103333334</v>
      </c>
      <c r="L42" s="185">
        <v>44417.420853333337</v>
      </c>
      <c r="M42" s="5"/>
      <c r="N42" s="198">
        <v>65.556500024747848</v>
      </c>
      <c r="O42" s="199">
        <v>17.028848003621189</v>
      </c>
      <c r="P42" s="199">
        <v>1.4116931648258779</v>
      </c>
      <c r="Q42" s="199">
        <v>3.4456301991376614</v>
      </c>
      <c r="R42" s="200">
        <v>1.9901128691979686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167.4</v>
      </c>
      <c r="G43" s="164">
        <v>365.17166666666668</v>
      </c>
      <c r="H43" s="164">
        <v>1698.0783333333331</v>
      </c>
      <c r="I43" s="164">
        <v>4262.5633333333326</v>
      </c>
      <c r="J43" s="164">
        <v>9067.0766666666623</v>
      </c>
      <c r="K43" s="164">
        <v>11744.509999999997</v>
      </c>
      <c r="L43" s="185">
        <v>13595.069430112226</v>
      </c>
      <c r="M43" s="5"/>
      <c r="N43" s="198">
        <v>0</v>
      </c>
      <c r="O43" s="199">
        <v>0</v>
      </c>
      <c r="P43" s="199">
        <v>26.072459875440579</v>
      </c>
      <c r="Q43" s="199">
        <v>18.236334292271984</v>
      </c>
      <c r="R43" s="200">
        <v>4.1337274559545278</v>
      </c>
    </row>
    <row r="44" spans="1:18" x14ac:dyDescent="0.25">
      <c r="A44" s="173" t="s">
        <v>93</v>
      </c>
      <c r="B44" s="29">
        <v>5.617283950617284</v>
      </c>
      <c r="C44" s="29">
        <v>11.198992443324935</v>
      </c>
      <c r="D44" s="29">
        <v>578.95165505226487</v>
      </c>
      <c r="E44" s="29">
        <v>6308.0028629615408</v>
      </c>
      <c r="F44" s="29">
        <v>15212.206999999997</v>
      </c>
      <c r="G44" s="29">
        <v>15829.883499999996</v>
      </c>
      <c r="H44" s="29">
        <v>18971.341999999997</v>
      </c>
      <c r="I44" s="29">
        <v>26576.016499999998</v>
      </c>
      <c r="J44" s="29">
        <v>42773.0245</v>
      </c>
      <c r="K44" s="29">
        <v>50431.739500000003</v>
      </c>
      <c r="L44" s="145">
        <v>58559.474000000002</v>
      </c>
      <c r="M44" s="5"/>
      <c r="N44" s="205">
        <v>58.968688831060099</v>
      </c>
      <c r="O44" s="8">
        <v>38.661212234848932</v>
      </c>
      <c r="P44" s="8">
        <v>2.2328769896146738</v>
      </c>
      <c r="Q44" s="8">
        <v>8.4693882290748146</v>
      </c>
      <c r="R44" s="206">
        <v>3.1912137360040616</v>
      </c>
    </row>
    <row r="45" spans="1:18" s="6" customFormat="1" ht="15" customHeight="1" x14ac:dyDescent="0.2">
      <c r="A45" s="173" t="s">
        <v>94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80</v>
      </c>
      <c r="C47" s="29">
        <v>80</v>
      </c>
      <c r="D47" s="29">
        <v>80</v>
      </c>
      <c r="E47" s="29">
        <v>80</v>
      </c>
      <c r="F47" s="29">
        <v>69.545454545454547</v>
      </c>
      <c r="G47" s="29">
        <v>69.545454545454547</v>
      </c>
      <c r="H47" s="29">
        <v>69.545454545454547</v>
      </c>
      <c r="I47" s="29">
        <v>69.545454545454547</v>
      </c>
      <c r="J47" s="29">
        <v>69.545454545454547</v>
      </c>
      <c r="K47" s="29">
        <v>69.545454545454547</v>
      </c>
      <c r="L47" s="145">
        <v>130.93220338983051</v>
      </c>
      <c r="M47" s="191"/>
      <c r="N47" s="205">
        <v>0</v>
      </c>
      <c r="O47" s="8">
        <v>-1.3906999037561318</v>
      </c>
      <c r="P47" s="8">
        <v>0</v>
      </c>
      <c r="Q47" s="8">
        <v>0</v>
      </c>
      <c r="R47" s="206">
        <v>6.5314339085840389</v>
      </c>
    </row>
    <row r="48" spans="1:18" s="6" customFormat="1" ht="15" customHeight="1" x14ac:dyDescent="0.2">
      <c r="A48" s="175" t="s">
        <v>97</v>
      </c>
      <c r="B48" s="176">
        <v>80</v>
      </c>
      <c r="C48" s="176">
        <v>80</v>
      </c>
      <c r="D48" s="176">
        <v>80</v>
      </c>
      <c r="E48" s="176">
        <v>80</v>
      </c>
      <c r="F48" s="176">
        <v>69.545454545454547</v>
      </c>
      <c r="G48" s="176">
        <v>69.545454545454547</v>
      </c>
      <c r="H48" s="176">
        <v>69.545454545454547</v>
      </c>
      <c r="I48" s="176">
        <v>69.545454545454547</v>
      </c>
      <c r="J48" s="176">
        <v>69.545454545454547</v>
      </c>
      <c r="K48" s="176">
        <v>69.545454545454547</v>
      </c>
      <c r="L48" s="187">
        <v>130.93220338983051</v>
      </c>
      <c r="M48" s="191"/>
      <c r="N48" s="208">
        <v>0</v>
      </c>
      <c r="O48" s="209">
        <v>-1.3906999037561318</v>
      </c>
      <c r="P48" s="209">
        <v>0</v>
      </c>
      <c r="Q48" s="209">
        <v>0</v>
      </c>
      <c r="R48" s="210">
        <v>6.5314339085840389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18261.747888888884</v>
      </c>
      <c r="C50" s="29">
        <v>16611.586979284366</v>
      </c>
      <c r="D50" s="29">
        <v>18447.400000000016</v>
      </c>
      <c r="E50" s="29">
        <v>18352.99200000002</v>
      </c>
      <c r="F50" s="29">
        <v>18639.217000000015</v>
      </c>
      <c r="G50" s="29">
        <v>18238.592026455044</v>
      </c>
      <c r="H50" s="29">
        <v>17280.182714285729</v>
      </c>
      <c r="I50" s="29">
        <v>19370.517000000014</v>
      </c>
      <c r="J50" s="29">
        <v>19728.017000000014</v>
      </c>
      <c r="K50" s="29">
        <v>19905.517000000014</v>
      </c>
      <c r="L50" s="145">
        <v>20105.517000000014</v>
      </c>
      <c r="M50" s="191"/>
      <c r="N50" s="205">
        <v>0.10119963509109819</v>
      </c>
      <c r="O50" s="8">
        <v>0.10349714927813114</v>
      </c>
      <c r="P50" s="8">
        <v>-0.7542160570609413</v>
      </c>
      <c r="Q50" s="8">
        <v>1.3336089966259346</v>
      </c>
      <c r="R50" s="206">
        <v>0.18972421781715543</v>
      </c>
    </row>
    <row r="51" spans="1:18" s="6" customFormat="1" ht="15" customHeight="1" x14ac:dyDescent="0.2">
      <c r="A51" s="165" t="s">
        <v>100</v>
      </c>
      <c r="B51" s="164">
        <v>8546.7389999999941</v>
      </c>
      <c r="C51" s="164">
        <v>8576.1219999999939</v>
      </c>
      <c r="D51" s="164">
        <v>8697.0911111111272</v>
      </c>
      <c r="E51" s="164">
        <v>8661.6831111111296</v>
      </c>
      <c r="F51" s="164">
        <v>8855.9081111111263</v>
      </c>
      <c r="G51" s="164">
        <v>8987.7081111111274</v>
      </c>
      <c r="H51" s="164">
        <v>9293.8081111111278</v>
      </c>
      <c r="I51" s="164">
        <v>9587.2081111111274</v>
      </c>
      <c r="J51" s="164">
        <v>9944.7081111111274</v>
      </c>
      <c r="K51" s="164">
        <v>10122.208111111127</v>
      </c>
      <c r="L51" s="185">
        <v>10322.208111111127</v>
      </c>
      <c r="M51" s="191"/>
      <c r="N51" s="198">
        <v>0.17454022463680996</v>
      </c>
      <c r="O51" s="199">
        <v>0.18112588267464869</v>
      </c>
      <c r="P51" s="199">
        <v>0.48380220635684257</v>
      </c>
      <c r="Q51" s="199">
        <v>0.67921807034554416</v>
      </c>
      <c r="R51" s="200">
        <v>0.37326630859628729</v>
      </c>
    </row>
    <row r="52" spans="1:18" s="6" customFormat="1" ht="15" customHeight="1" x14ac:dyDescent="0.2">
      <c r="A52" s="165" t="s">
        <v>101</v>
      </c>
      <c r="B52" s="164">
        <v>9715.0088888888895</v>
      </c>
      <c r="C52" s="164">
        <v>8035.4649792843702</v>
      </c>
      <c r="D52" s="164">
        <v>9750.3088888888906</v>
      </c>
      <c r="E52" s="164">
        <v>9691.3088888888888</v>
      </c>
      <c r="F52" s="164">
        <v>9783.3088888888888</v>
      </c>
      <c r="G52" s="164">
        <v>9250.8839153439149</v>
      </c>
      <c r="H52" s="164">
        <v>7986.3746031746032</v>
      </c>
      <c r="I52" s="164">
        <v>9783.3088888888888</v>
      </c>
      <c r="J52" s="164">
        <v>9783.3088888888888</v>
      </c>
      <c r="K52" s="164">
        <v>9783.3088888888888</v>
      </c>
      <c r="L52" s="185">
        <v>9783.3088888888888</v>
      </c>
      <c r="M52" s="191"/>
      <c r="N52" s="198">
        <v>3.6276254494560511E-2</v>
      </c>
      <c r="O52" s="199">
        <v>3.3793644795188094E-2</v>
      </c>
      <c r="P52" s="199">
        <v>-2.0089545449243351</v>
      </c>
      <c r="Q52" s="199">
        <v>2.0501409446084029</v>
      </c>
      <c r="R52" s="200">
        <v>0</v>
      </c>
    </row>
    <row r="53" spans="1:18" x14ac:dyDescent="0.25">
      <c r="A53" s="179" t="s">
        <v>102</v>
      </c>
      <c r="B53" s="37">
        <v>6577.6319999999987</v>
      </c>
      <c r="C53" s="37">
        <v>7006.608000000002</v>
      </c>
      <c r="D53" s="37">
        <v>6977.6000000000013</v>
      </c>
      <c r="E53" s="37">
        <v>6977.6000000000013</v>
      </c>
      <c r="F53" s="37">
        <v>6977.6000000000013</v>
      </c>
      <c r="G53" s="37">
        <v>6977.6000000000013</v>
      </c>
      <c r="H53" s="37">
        <v>6977.6000000000013</v>
      </c>
      <c r="I53" s="37">
        <v>6977.6000000000013</v>
      </c>
      <c r="J53" s="37">
        <v>6977.6000000000013</v>
      </c>
      <c r="K53" s="37">
        <v>6977.6000000000013</v>
      </c>
      <c r="L53" s="148">
        <v>6977.6000000000013</v>
      </c>
      <c r="M53" s="5"/>
      <c r="N53" s="214">
        <v>0.59204787611222276</v>
      </c>
      <c r="O53" s="215">
        <v>0</v>
      </c>
      <c r="P53" s="215">
        <v>0</v>
      </c>
      <c r="Q53" s="215">
        <v>0</v>
      </c>
      <c r="R53" s="216">
        <v>0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81667.694913839703</v>
      </c>
      <c r="C55" s="35">
        <v>90651.375865611335</v>
      </c>
      <c r="D55" s="35">
        <v>93248.011600365193</v>
      </c>
      <c r="E55" s="35">
        <v>102685.17201914851</v>
      </c>
      <c r="F55" s="35">
        <v>118042.17148619733</v>
      </c>
      <c r="G55" s="35">
        <v>114838.83231525976</v>
      </c>
      <c r="H55" s="35">
        <v>121408.25198349176</v>
      </c>
      <c r="I55" s="35">
        <v>133873.87179121215</v>
      </c>
      <c r="J55" s="35">
        <v>155089.33643565659</v>
      </c>
      <c r="K55" s="35">
        <v>166833.11712424245</v>
      </c>
      <c r="L55" s="131">
        <v>175546.01463683543</v>
      </c>
      <c r="M55" s="5"/>
      <c r="N55" s="192">
        <v>1.3348731546536596</v>
      </c>
      <c r="O55" s="193">
        <v>2.3858077798263766</v>
      </c>
      <c r="P55" s="193">
        <v>0.28156468811899593</v>
      </c>
      <c r="Q55" s="193">
        <v>2.4786447023763092</v>
      </c>
      <c r="R55" s="194">
        <v>1.2467062415369323</v>
      </c>
    </row>
    <row r="56" spans="1:18" s="6" customFormat="1" ht="15" customHeight="1" x14ac:dyDescent="0.2">
      <c r="A56" s="161" t="s">
        <v>67</v>
      </c>
      <c r="B56" s="162">
        <v>49714.154083790447</v>
      </c>
      <c r="C56" s="162">
        <v>57441.752628716873</v>
      </c>
      <c r="D56" s="162">
        <v>52832.385853085056</v>
      </c>
      <c r="E56" s="162">
        <v>53986.330818792565</v>
      </c>
      <c r="F56" s="162">
        <v>52960.000000000007</v>
      </c>
      <c r="G56" s="162">
        <v>48546.666666666664</v>
      </c>
      <c r="H56" s="162">
        <v>49294.468085106389</v>
      </c>
      <c r="I56" s="162">
        <v>34225</v>
      </c>
      <c r="J56" s="162">
        <v>34679.599999999999</v>
      </c>
      <c r="K56" s="162">
        <v>34442.400000000001</v>
      </c>
      <c r="L56" s="184">
        <v>31328.600000000002</v>
      </c>
      <c r="M56" s="191"/>
      <c r="N56" s="195">
        <v>0.61020106902271998</v>
      </c>
      <c r="O56" s="196">
        <v>2.4128315614180273E-2</v>
      </c>
      <c r="P56" s="196">
        <v>-0.71468435870379876</v>
      </c>
      <c r="Q56" s="196">
        <v>-3.4554884852736611</v>
      </c>
      <c r="R56" s="197">
        <v>-1.011056107746533</v>
      </c>
    </row>
    <row r="57" spans="1:18" s="6" customFormat="1" ht="15" customHeight="1" x14ac:dyDescent="0.2">
      <c r="A57" s="163" t="s">
        <v>68</v>
      </c>
      <c r="B57" s="164">
        <v>49714.154083790447</v>
      </c>
      <c r="C57" s="164">
        <v>57441.752628716873</v>
      </c>
      <c r="D57" s="164">
        <v>52832.385853085056</v>
      </c>
      <c r="E57" s="164">
        <v>53986.330818792565</v>
      </c>
      <c r="F57" s="164">
        <v>52960.000000000007</v>
      </c>
      <c r="G57" s="164">
        <v>48546.666666666664</v>
      </c>
      <c r="H57" s="164">
        <v>49294.468085106389</v>
      </c>
      <c r="I57" s="164">
        <v>34225</v>
      </c>
      <c r="J57" s="164">
        <v>34679.599999999999</v>
      </c>
      <c r="K57" s="164">
        <v>34442.400000000001</v>
      </c>
      <c r="L57" s="185">
        <v>31328.600000000002</v>
      </c>
      <c r="M57" s="191"/>
      <c r="N57" s="198">
        <v>0.61020106902271998</v>
      </c>
      <c r="O57" s="199">
        <v>2.4128315614180273E-2</v>
      </c>
      <c r="P57" s="199">
        <v>-0.71468435870379876</v>
      </c>
      <c r="Q57" s="199">
        <v>-3.4554884852736611</v>
      </c>
      <c r="R57" s="200">
        <v>-1.011056107746533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6998.2341334002294</v>
      </c>
      <c r="C60" s="167">
        <v>9005.3251118121225</v>
      </c>
      <c r="D60" s="167">
        <v>9643.0924934344803</v>
      </c>
      <c r="E60" s="167">
        <v>7198.339987290743</v>
      </c>
      <c r="F60" s="167">
        <v>1423.3645316518587</v>
      </c>
      <c r="G60" s="167">
        <v>1421.7646675925926</v>
      </c>
      <c r="H60" s="167">
        <v>1124.3520528875379</v>
      </c>
      <c r="I60" s="167">
        <v>12521.427399999999</v>
      </c>
      <c r="J60" s="167">
        <v>5321.3782111111113</v>
      </c>
      <c r="K60" s="167">
        <v>3262.5280663636358</v>
      </c>
      <c r="L60" s="186">
        <v>431.40114999999997</v>
      </c>
      <c r="M60" s="191"/>
      <c r="N60" s="201">
        <v>3.257780657125986</v>
      </c>
      <c r="O60" s="33">
        <v>-17.413325139197731</v>
      </c>
      <c r="P60" s="33">
        <v>-2.3305779653554071</v>
      </c>
      <c r="Q60" s="33">
        <v>16.818649440783062</v>
      </c>
      <c r="R60" s="202">
        <v>-22.216815922854437</v>
      </c>
    </row>
    <row r="61" spans="1:18" s="6" customFormat="1" ht="15" customHeight="1" x14ac:dyDescent="0.2">
      <c r="A61" s="168" t="s">
        <v>72</v>
      </c>
      <c r="B61" s="36">
        <v>3941.9397297299925</v>
      </c>
      <c r="C61" s="36">
        <v>4808.0710308853095</v>
      </c>
      <c r="D61" s="36">
        <v>3141.0591311787807</v>
      </c>
      <c r="E61" s="36">
        <v>1399.7651488606286</v>
      </c>
      <c r="F61" s="36">
        <v>122.7</v>
      </c>
      <c r="G61" s="36">
        <v>815</v>
      </c>
      <c r="H61" s="36">
        <v>580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-2.2455327440011996</v>
      </c>
      <c r="O61" s="34">
        <v>-27.693582403350437</v>
      </c>
      <c r="P61" s="34">
        <v>16.804168757067362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0</v>
      </c>
      <c r="C64" s="164">
        <v>352</v>
      </c>
      <c r="D64" s="164">
        <v>352</v>
      </c>
      <c r="E64" s="164">
        <v>0</v>
      </c>
      <c r="F64" s="164">
        <v>117</v>
      </c>
      <c r="G64" s="164">
        <v>235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-10.429639979741678</v>
      </c>
      <c r="P64" s="199">
        <v>0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3941.9397297299925</v>
      </c>
      <c r="C65" s="164">
        <v>4456.0710308853095</v>
      </c>
      <c r="D65" s="164">
        <v>2789.0591311787807</v>
      </c>
      <c r="E65" s="164">
        <v>1399.7651488606286</v>
      </c>
      <c r="F65" s="164">
        <v>5.7000000000000011</v>
      </c>
      <c r="G65" s="164">
        <v>580</v>
      </c>
      <c r="H65" s="164">
        <v>580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-3.4005232002673913</v>
      </c>
      <c r="O65" s="199">
        <v>-46.167851494057032</v>
      </c>
      <c r="P65" s="199">
        <v>58.765199624891906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606.77</v>
      </c>
      <c r="C71" s="29">
        <v>1450.0977617588528</v>
      </c>
      <c r="D71" s="29">
        <v>2756.4407591096519</v>
      </c>
      <c r="E71" s="29">
        <v>4212.3210195691199</v>
      </c>
      <c r="F71" s="29">
        <v>860.34561675824182</v>
      </c>
      <c r="G71" s="29">
        <v>52.931967592592599</v>
      </c>
      <c r="H71" s="29">
        <v>47.340357142857144</v>
      </c>
      <c r="I71" s="29">
        <v>11171.17765</v>
      </c>
      <c r="J71" s="29">
        <v>4030.80215</v>
      </c>
      <c r="K71" s="29">
        <v>2378.0164363636363</v>
      </c>
      <c r="L71" s="145">
        <v>0</v>
      </c>
      <c r="M71" s="191"/>
      <c r="N71" s="205">
        <v>16.340909956178983</v>
      </c>
      <c r="O71" s="8">
        <v>-10.991306014701486</v>
      </c>
      <c r="P71" s="8">
        <v>-25.173426546200307</v>
      </c>
      <c r="Q71" s="8">
        <v>55.960994252372046</v>
      </c>
      <c r="R71" s="206">
        <v>0</v>
      </c>
    </row>
    <row r="72" spans="1:18" s="6" customFormat="1" ht="15" customHeight="1" x14ac:dyDescent="0.2">
      <c r="A72" s="169" t="s">
        <v>79</v>
      </c>
      <c r="B72" s="164">
        <v>112</v>
      </c>
      <c r="C72" s="164">
        <v>1299.3</v>
      </c>
      <c r="D72" s="164">
        <v>2756.4407591096519</v>
      </c>
      <c r="E72" s="164">
        <v>3781.9561263400483</v>
      </c>
      <c r="F72" s="164">
        <v>860.34561675824182</v>
      </c>
      <c r="G72" s="164">
        <v>47.17270833333334</v>
      </c>
      <c r="H72" s="164">
        <v>47.340357142857144</v>
      </c>
      <c r="I72" s="164">
        <v>10601.62125</v>
      </c>
      <c r="J72" s="164">
        <v>3365.8762499999998</v>
      </c>
      <c r="K72" s="164">
        <v>1780.9861363636364</v>
      </c>
      <c r="L72" s="185">
        <v>0</v>
      </c>
      <c r="M72" s="191"/>
      <c r="N72" s="198">
        <v>37.756805771752177</v>
      </c>
      <c r="O72" s="199">
        <v>-10.991306014701486</v>
      </c>
      <c r="P72" s="199">
        <v>-25.173426546200307</v>
      </c>
      <c r="Q72" s="199">
        <v>53.17456704942667</v>
      </c>
      <c r="R72" s="200">
        <v>0</v>
      </c>
    </row>
    <row r="73" spans="1:18" s="6" customFormat="1" ht="15" customHeight="1" x14ac:dyDescent="0.2">
      <c r="A73" s="169" t="s">
        <v>80</v>
      </c>
      <c r="B73" s="164">
        <v>299.32</v>
      </c>
      <c r="C73" s="164">
        <v>44.147761758852738</v>
      </c>
      <c r="D73" s="164">
        <v>0</v>
      </c>
      <c r="E73" s="164">
        <v>375.46489322907183</v>
      </c>
      <c r="F73" s="164">
        <v>0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  <c r="M73" s="191"/>
      <c r="N73" s="198">
        <v>0</v>
      </c>
      <c r="O73" s="199">
        <v>0</v>
      </c>
      <c r="P73" s="199">
        <v>0</v>
      </c>
      <c r="Q73" s="199">
        <v>0</v>
      </c>
      <c r="R73" s="200">
        <v>0</v>
      </c>
    </row>
    <row r="74" spans="1:18" s="6" customFormat="1" ht="15" customHeight="1" x14ac:dyDescent="0.2">
      <c r="A74" s="169" t="s">
        <v>76</v>
      </c>
      <c r="B74" s="164">
        <v>107.25</v>
      </c>
      <c r="C74" s="164">
        <v>106.65</v>
      </c>
      <c r="D74" s="164">
        <v>0</v>
      </c>
      <c r="E74" s="164">
        <v>54.9</v>
      </c>
      <c r="F74" s="164">
        <v>0</v>
      </c>
      <c r="G74" s="164">
        <v>5.7592592592592595</v>
      </c>
      <c r="H74" s="164">
        <v>0</v>
      </c>
      <c r="I74" s="164">
        <v>569.55640000000005</v>
      </c>
      <c r="J74" s="164">
        <v>664.92590000000007</v>
      </c>
      <c r="K74" s="164">
        <v>597.03030000000001</v>
      </c>
      <c r="L74" s="185">
        <v>0</v>
      </c>
      <c r="M74" s="191"/>
      <c r="N74" s="198">
        <v>0</v>
      </c>
      <c r="O74" s="199">
        <v>0</v>
      </c>
      <c r="P74" s="199">
        <v>0</v>
      </c>
      <c r="Q74" s="199">
        <v>0</v>
      </c>
      <c r="R74" s="200">
        <v>0</v>
      </c>
    </row>
    <row r="75" spans="1:18" x14ac:dyDescent="0.25">
      <c r="A75" s="169" t="s">
        <v>81</v>
      </c>
      <c r="B75" s="164">
        <v>88.200000000000017</v>
      </c>
      <c r="C75" s="164">
        <v>0</v>
      </c>
      <c r="D75" s="164">
        <v>0</v>
      </c>
      <c r="E75" s="164">
        <v>0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  <c r="N75" s="198">
        <v>0</v>
      </c>
      <c r="O75" s="199">
        <v>0</v>
      </c>
      <c r="P75" s="199">
        <v>0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698.4</v>
      </c>
      <c r="C76" s="29">
        <v>681.4</v>
      </c>
      <c r="D76" s="29">
        <v>497.40000000000003</v>
      </c>
      <c r="E76" s="29">
        <v>353.7</v>
      </c>
      <c r="F76" s="29">
        <v>345.7</v>
      </c>
      <c r="G76" s="29">
        <v>382.81984999999992</v>
      </c>
      <c r="H76" s="29">
        <v>401.56299999999993</v>
      </c>
      <c r="I76" s="29">
        <v>400.20614999999998</v>
      </c>
      <c r="J76" s="29">
        <v>412.34929999999997</v>
      </c>
      <c r="K76" s="29">
        <v>412.34929999999997</v>
      </c>
      <c r="L76" s="145">
        <v>412.34929999999997</v>
      </c>
      <c r="N76" s="205">
        <v>-3.3370255080133804</v>
      </c>
      <c r="O76" s="8">
        <v>-3.5728435802572789</v>
      </c>
      <c r="P76" s="8">
        <v>1.509206069529645</v>
      </c>
      <c r="Q76" s="8">
        <v>0.2654153348143895</v>
      </c>
      <c r="R76" s="206">
        <v>0</v>
      </c>
    </row>
    <row r="77" spans="1:18" x14ac:dyDescent="0.25">
      <c r="A77" s="170" t="s">
        <v>83</v>
      </c>
      <c r="B77" s="29">
        <v>0</v>
      </c>
      <c r="C77" s="29">
        <v>0</v>
      </c>
      <c r="D77" s="29">
        <v>0</v>
      </c>
      <c r="E77" s="29">
        <v>32.5</v>
      </c>
      <c r="F77" s="29">
        <v>32.5</v>
      </c>
      <c r="G77" s="29">
        <v>19.051849999999998</v>
      </c>
      <c r="H77" s="29">
        <v>19.051849999999998</v>
      </c>
      <c r="I77" s="29">
        <v>19.051849999999998</v>
      </c>
      <c r="J77" s="29">
        <v>19.051849999999998</v>
      </c>
      <c r="K77" s="29">
        <v>19.051849999999998</v>
      </c>
      <c r="L77" s="145">
        <v>19.051849999999998</v>
      </c>
      <c r="N77" s="205">
        <v>0</v>
      </c>
      <c r="O77" s="8">
        <v>0</v>
      </c>
      <c r="P77" s="8">
        <v>-5.2006457028418769</v>
      </c>
      <c r="Q77" s="8">
        <v>0</v>
      </c>
      <c r="R77" s="206">
        <v>0</v>
      </c>
    </row>
    <row r="78" spans="1:18" x14ac:dyDescent="0.25">
      <c r="A78" s="170" t="s">
        <v>84</v>
      </c>
      <c r="B78" s="29">
        <v>241.74461923377859</v>
      </c>
      <c r="C78" s="29">
        <v>283.21053978761398</v>
      </c>
      <c r="D78" s="29">
        <v>308.26211187929482</v>
      </c>
      <c r="E78" s="29">
        <v>266.00184048903003</v>
      </c>
      <c r="F78" s="29">
        <v>24</v>
      </c>
      <c r="G78" s="29">
        <v>84.296000000000049</v>
      </c>
      <c r="H78" s="29">
        <v>34.800000000000026</v>
      </c>
      <c r="I78" s="29">
        <v>17.400000000000013</v>
      </c>
      <c r="J78" s="29">
        <v>0</v>
      </c>
      <c r="K78" s="29">
        <v>0</v>
      </c>
      <c r="L78" s="145">
        <v>0</v>
      </c>
      <c r="N78" s="205">
        <v>2.4604675456365355</v>
      </c>
      <c r="O78" s="8">
        <v>-22.530793210277778</v>
      </c>
      <c r="P78" s="8">
        <v>3.7855282682871527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241.74461923377859</v>
      </c>
      <c r="C80" s="164">
        <v>267.84018893596721</v>
      </c>
      <c r="D80" s="164">
        <v>308.26211187929482</v>
      </c>
      <c r="E80" s="164">
        <v>238.64080521893982</v>
      </c>
      <c r="F80" s="164">
        <v>24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  <c r="N80" s="198">
        <v>2.4604675456365355</v>
      </c>
      <c r="O80" s="199">
        <v>-22.530793210277778</v>
      </c>
      <c r="P80" s="199">
        <v>0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0</v>
      </c>
      <c r="C82" s="164">
        <v>15.370350851646782</v>
      </c>
      <c r="D82" s="164">
        <v>0</v>
      </c>
      <c r="E82" s="164">
        <v>27.361035270090234</v>
      </c>
      <c r="F82" s="164">
        <v>0</v>
      </c>
      <c r="G82" s="164">
        <v>84.296000000000049</v>
      </c>
      <c r="H82" s="164">
        <v>34.800000000000026</v>
      </c>
      <c r="I82" s="164">
        <v>17.400000000000013</v>
      </c>
      <c r="J82" s="164">
        <v>0</v>
      </c>
      <c r="K82" s="164">
        <v>0</v>
      </c>
      <c r="L82" s="185">
        <v>0</v>
      </c>
      <c r="N82" s="198">
        <v>0</v>
      </c>
      <c r="O82" s="199">
        <v>0</v>
      </c>
      <c r="P82" s="199">
        <v>0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1279.9600565156256</v>
      </c>
      <c r="C83" s="29">
        <v>1388.3367010656993</v>
      </c>
      <c r="D83" s="29">
        <v>2353.280491266753</v>
      </c>
      <c r="E83" s="29">
        <v>576.75674122948203</v>
      </c>
      <c r="F83" s="29">
        <v>12.280000000000001</v>
      </c>
      <c r="G83" s="29">
        <v>2.8100000000000005</v>
      </c>
      <c r="H83" s="29">
        <v>28.480000000000004</v>
      </c>
      <c r="I83" s="29">
        <v>0</v>
      </c>
      <c r="J83" s="29">
        <v>0</v>
      </c>
      <c r="K83" s="29">
        <v>0</v>
      </c>
      <c r="L83" s="145">
        <v>0</v>
      </c>
      <c r="N83" s="205">
        <v>6.2790656734190264</v>
      </c>
      <c r="O83" s="8">
        <v>-40.877543934100188</v>
      </c>
      <c r="P83" s="8">
        <v>8.7762698210718924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1279.9600565156256</v>
      </c>
      <c r="C86" s="164">
        <v>1388.3367010656993</v>
      </c>
      <c r="D86" s="164">
        <v>2353.280491266753</v>
      </c>
      <c r="E86" s="164">
        <v>576.75674122948203</v>
      </c>
      <c r="F86" s="164">
        <v>12.280000000000001</v>
      </c>
      <c r="G86" s="164">
        <v>2.8100000000000005</v>
      </c>
      <c r="H86" s="164">
        <v>28.480000000000004</v>
      </c>
      <c r="I86" s="164">
        <v>0</v>
      </c>
      <c r="J86" s="164">
        <v>0</v>
      </c>
      <c r="K86" s="164">
        <v>0</v>
      </c>
      <c r="L86" s="185">
        <v>0</v>
      </c>
      <c r="N86" s="198">
        <v>6.2790656734190264</v>
      </c>
      <c r="O86" s="199">
        <v>-40.877543934100188</v>
      </c>
      <c r="P86" s="199">
        <v>8.7762698210718924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229.41972792083351</v>
      </c>
      <c r="C87" s="29">
        <v>394.20907831464768</v>
      </c>
      <c r="D87" s="29">
        <v>586.65</v>
      </c>
      <c r="E87" s="29">
        <v>357.29523714248302</v>
      </c>
      <c r="F87" s="29">
        <v>25.838914893617016</v>
      </c>
      <c r="G87" s="29">
        <v>64.855000000000004</v>
      </c>
      <c r="H87" s="29">
        <v>13.116845744680848</v>
      </c>
      <c r="I87" s="29">
        <v>913.59174999999993</v>
      </c>
      <c r="J87" s="29">
        <v>859.17491111111099</v>
      </c>
      <c r="K87" s="29">
        <v>453.11048</v>
      </c>
      <c r="L87" s="145">
        <v>0</v>
      </c>
      <c r="N87" s="205">
        <v>9.8436185873140616</v>
      </c>
      <c r="O87" s="8">
        <v>-26.820486214703955</v>
      </c>
      <c r="P87" s="8">
        <v>-6.5551192851170388</v>
      </c>
      <c r="Q87" s="8">
        <v>51.923591113267342</v>
      </c>
      <c r="R87" s="206">
        <v>0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229.41972792083351</v>
      </c>
      <c r="C89" s="164">
        <v>394.20907831464768</v>
      </c>
      <c r="D89" s="164">
        <v>570.28</v>
      </c>
      <c r="E89" s="164">
        <v>326.19523714248299</v>
      </c>
      <c r="F89" s="164">
        <v>25.838914893617016</v>
      </c>
      <c r="G89" s="164">
        <v>0</v>
      </c>
      <c r="H89" s="164">
        <v>13.116845744680848</v>
      </c>
      <c r="I89" s="164">
        <v>727.59174999999993</v>
      </c>
      <c r="J89" s="164">
        <v>543.46491111111106</v>
      </c>
      <c r="K89" s="164">
        <v>121.85047999999999</v>
      </c>
      <c r="L89" s="185">
        <v>0</v>
      </c>
      <c r="N89" s="198">
        <v>9.5331905009434781</v>
      </c>
      <c r="O89" s="199">
        <v>-26.613088107134875</v>
      </c>
      <c r="P89" s="199">
        <v>-6.5551192851170388</v>
      </c>
      <c r="Q89" s="199">
        <v>45.122319049291363</v>
      </c>
      <c r="R89" s="200">
        <v>0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16.37</v>
      </c>
      <c r="E90" s="164">
        <v>31.1</v>
      </c>
      <c r="F90" s="164">
        <v>0</v>
      </c>
      <c r="G90" s="164">
        <v>64.855000000000004</v>
      </c>
      <c r="H90" s="164">
        <v>0</v>
      </c>
      <c r="I90" s="164">
        <v>186</v>
      </c>
      <c r="J90" s="164">
        <v>315.70999999999998</v>
      </c>
      <c r="K90" s="164">
        <v>331.26</v>
      </c>
      <c r="L90" s="185">
        <v>0</v>
      </c>
      <c r="N90" s="198">
        <v>0</v>
      </c>
      <c r="O90" s="199">
        <v>0</v>
      </c>
      <c r="P90" s="199">
        <v>0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30.309523809523814</v>
      </c>
      <c r="C94" s="29">
        <v>494.90415335463257</v>
      </c>
      <c r="D94" s="29">
        <v>4688.5815987933638</v>
      </c>
      <c r="E94" s="29">
        <v>9781.9063501036399</v>
      </c>
      <c r="F94" s="29">
        <v>22760.237499999996</v>
      </c>
      <c r="G94" s="29">
        <v>23754.779999999995</v>
      </c>
      <c r="H94" s="29">
        <v>27690.761676666665</v>
      </c>
      <c r="I94" s="29">
        <v>34133.765436666668</v>
      </c>
      <c r="J94" s="29">
        <v>45540.171269999992</v>
      </c>
      <c r="K94" s="29">
        <v>51743.787103333329</v>
      </c>
      <c r="L94" s="145">
        <v>58012.490283445564</v>
      </c>
      <c r="N94" s="205">
        <v>65.556500024747848</v>
      </c>
      <c r="O94" s="8">
        <v>17.115271916209117</v>
      </c>
      <c r="P94" s="8">
        <v>1.9801886990823414</v>
      </c>
      <c r="Q94" s="8">
        <v>5.1007888674001745</v>
      </c>
      <c r="R94" s="206">
        <v>2.4501703602543223</v>
      </c>
    </row>
    <row r="95" spans="1:18" x14ac:dyDescent="0.25">
      <c r="A95" s="165" t="s">
        <v>91</v>
      </c>
      <c r="B95" s="164">
        <v>30.309523809523814</v>
      </c>
      <c r="C95" s="164">
        <v>494.90415335463257</v>
      </c>
      <c r="D95" s="164">
        <v>4688.5815987933638</v>
      </c>
      <c r="E95" s="164">
        <v>9781.9063501036399</v>
      </c>
      <c r="F95" s="164">
        <v>22592.837499999994</v>
      </c>
      <c r="G95" s="164">
        <v>23389.60833333333</v>
      </c>
      <c r="H95" s="164">
        <v>25992.68334333333</v>
      </c>
      <c r="I95" s="164">
        <v>29871.202103333333</v>
      </c>
      <c r="J95" s="164">
        <v>36473.094603333331</v>
      </c>
      <c r="K95" s="164">
        <v>39999.277103333334</v>
      </c>
      <c r="L95" s="185">
        <v>44417.420853333337</v>
      </c>
      <c r="N95" s="198">
        <v>65.556500024747848</v>
      </c>
      <c r="O95" s="199">
        <v>17.028848003621189</v>
      </c>
      <c r="P95" s="199">
        <v>1.4116931648258779</v>
      </c>
      <c r="Q95" s="199">
        <v>3.4456301991376614</v>
      </c>
      <c r="R95" s="200">
        <v>1.9901128691979686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167.4</v>
      </c>
      <c r="G96" s="164">
        <v>365.17166666666668</v>
      </c>
      <c r="H96" s="164">
        <v>1698.0783333333331</v>
      </c>
      <c r="I96" s="164">
        <v>4262.5633333333326</v>
      </c>
      <c r="J96" s="164">
        <v>9067.0766666666623</v>
      </c>
      <c r="K96" s="164">
        <v>11744.509999999997</v>
      </c>
      <c r="L96" s="185">
        <v>13595.069430112226</v>
      </c>
      <c r="N96" s="198">
        <v>0</v>
      </c>
      <c r="O96" s="199">
        <v>0</v>
      </c>
      <c r="P96" s="199">
        <v>26.072459875440579</v>
      </c>
      <c r="Q96" s="199">
        <v>18.236334292271984</v>
      </c>
      <c r="R96" s="200">
        <v>4.1337274559545278</v>
      </c>
    </row>
    <row r="97" spans="1:18" x14ac:dyDescent="0.25">
      <c r="A97" s="173" t="s">
        <v>93</v>
      </c>
      <c r="B97" s="29">
        <v>5.617283950617284</v>
      </c>
      <c r="C97" s="29">
        <v>11.198992443324935</v>
      </c>
      <c r="D97" s="29">
        <v>578.95165505226487</v>
      </c>
      <c r="E97" s="29">
        <v>6308.0028629615408</v>
      </c>
      <c r="F97" s="29">
        <v>15212.206999999997</v>
      </c>
      <c r="G97" s="29">
        <v>15829.883499999996</v>
      </c>
      <c r="H97" s="29">
        <v>18971.341999999997</v>
      </c>
      <c r="I97" s="29">
        <v>26576.016499999998</v>
      </c>
      <c r="J97" s="29">
        <v>42773.0245</v>
      </c>
      <c r="K97" s="29">
        <v>50431.739500000003</v>
      </c>
      <c r="L97" s="145">
        <v>58559.474000000002</v>
      </c>
      <c r="N97" s="205">
        <v>58.968688831060099</v>
      </c>
      <c r="O97" s="8">
        <v>38.661212234848932</v>
      </c>
      <c r="P97" s="8">
        <v>2.2328769896146738</v>
      </c>
      <c r="Q97" s="8">
        <v>8.4693882290748146</v>
      </c>
      <c r="R97" s="206">
        <v>3.1912137360040616</v>
      </c>
    </row>
    <row r="98" spans="1:18" x14ac:dyDescent="0.25">
      <c r="A98" s="173" t="s">
        <v>94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80</v>
      </c>
      <c r="C100" s="36">
        <v>80</v>
      </c>
      <c r="D100" s="36">
        <v>80</v>
      </c>
      <c r="E100" s="36">
        <v>80</v>
      </c>
      <c r="F100" s="36">
        <v>69.545454545454547</v>
      </c>
      <c r="G100" s="36">
        <v>69.545454545454547</v>
      </c>
      <c r="H100" s="36">
        <v>69.545454545454547</v>
      </c>
      <c r="I100" s="36">
        <v>69.545454545454547</v>
      </c>
      <c r="J100" s="36">
        <v>69.545454545454547</v>
      </c>
      <c r="K100" s="36">
        <v>69.545454545454547</v>
      </c>
      <c r="L100" s="147">
        <v>130.93220338983051</v>
      </c>
      <c r="N100" s="203">
        <v>0</v>
      </c>
      <c r="O100" s="34">
        <v>-1.3906999037561318</v>
      </c>
      <c r="P100" s="34">
        <v>0</v>
      </c>
      <c r="Q100" s="34">
        <v>0</v>
      </c>
      <c r="R100" s="204">
        <v>6.5314339085840389</v>
      </c>
    </row>
    <row r="101" spans="1:18" x14ac:dyDescent="0.25">
      <c r="A101" s="175" t="s">
        <v>97</v>
      </c>
      <c r="B101" s="176">
        <v>80</v>
      </c>
      <c r="C101" s="176">
        <v>80</v>
      </c>
      <c r="D101" s="176">
        <v>80</v>
      </c>
      <c r="E101" s="176">
        <v>80</v>
      </c>
      <c r="F101" s="176">
        <v>69.545454545454547</v>
      </c>
      <c r="G101" s="176">
        <v>69.545454545454547</v>
      </c>
      <c r="H101" s="176">
        <v>69.545454545454547</v>
      </c>
      <c r="I101" s="176">
        <v>69.545454545454547</v>
      </c>
      <c r="J101" s="176">
        <v>69.545454545454547</v>
      </c>
      <c r="K101" s="176">
        <v>69.545454545454547</v>
      </c>
      <c r="L101" s="187">
        <v>130.93220338983051</v>
      </c>
      <c r="N101" s="208">
        <v>0</v>
      </c>
      <c r="O101" s="209">
        <v>-1.3906999037561318</v>
      </c>
      <c r="P101" s="209">
        <v>0</v>
      </c>
      <c r="Q101" s="209">
        <v>0</v>
      </c>
      <c r="R101" s="210">
        <v>6.5314339085840389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18261.747888888884</v>
      </c>
      <c r="C103" s="29">
        <v>16611.586979284366</v>
      </c>
      <c r="D103" s="29">
        <v>18447.400000000016</v>
      </c>
      <c r="E103" s="29">
        <v>18352.99200000002</v>
      </c>
      <c r="F103" s="29">
        <v>18639.217000000015</v>
      </c>
      <c r="G103" s="29">
        <v>18238.592026455044</v>
      </c>
      <c r="H103" s="29">
        <v>17280.182714285729</v>
      </c>
      <c r="I103" s="29">
        <v>19370.517000000014</v>
      </c>
      <c r="J103" s="29">
        <v>19728.017000000014</v>
      </c>
      <c r="K103" s="29">
        <v>19905.517000000014</v>
      </c>
      <c r="L103" s="145">
        <v>20105.517000000014</v>
      </c>
      <c r="N103" s="205">
        <v>0.10119963509109819</v>
      </c>
      <c r="O103" s="8">
        <v>0.10349714927813114</v>
      </c>
      <c r="P103" s="8">
        <v>-0.7542160570609413</v>
      </c>
      <c r="Q103" s="8">
        <v>1.3336089966259346</v>
      </c>
      <c r="R103" s="206">
        <v>0.18972421781715543</v>
      </c>
    </row>
    <row r="104" spans="1:18" x14ac:dyDescent="0.25">
      <c r="A104" s="165" t="s">
        <v>100</v>
      </c>
      <c r="B104" s="164">
        <v>8546.7389999999941</v>
      </c>
      <c r="C104" s="164">
        <v>8576.1219999999939</v>
      </c>
      <c r="D104" s="164">
        <v>8697.0911111111272</v>
      </c>
      <c r="E104" s="164">
        <v>8661.6831111111296</v>
      </c>
      <c r="F104" s="164">
        <v>8855.9081111111263</v>
      </c>
      <c r="G104" s="164">
        <v>8987.7081111111274</v>
      </c>
      <c r="H104" s="164">
        <v>9293.8081111111278</v>
      </c>
      <c r="I104" s="164">
        <v>9587.2081111111274</v>
      </c>
      <c r="J104" s="164">
        <v>9944.7081111111274</v>
      </c>
      <c r="K104" s="164">
        <v>10122.208111111127</v>
      </c>
      <c r="L104" s="185">
        <v>10322.208111111127</v>
      </c>
      <c r="N104" s="198">
        <v>0.17454022463680996</v>
      </c>
      <c r="O104" s="199">
        <v>0.18112588267464869</v>
      </c>
      <c r="P104" s="199">
        <v>0.48380220635684257</v>
      </c>
      <c r="Q104" s="199">
        <v>0.67921807034554416</v>
      </c>
      <c r="R104" s="200">
        <v>0.37326630859628729</v>
      </c>
    </row>
    <row r="105" spans="1:18" x14ac:dyDescent="0.25">
      <c r="A105" s="165" t="s">
        <v>101</v>
      </c>
      <c r="B105" s="164">
        <v>9715.0088888888895</v>
      </c>
      <c r="C105" s="164">
        <v>8035.4649792843702</v>
      </c>
      <c r="D105" s="164">
        <v>9750.3088888888906</v>
      </c>
      <c r="E105" s="164">
        <v>9691.3088888888888</v>
      </c>
      <c r="F105" s="164">
        <v>9783.3088888888888</v>
      </c>
      <c r="G105" s="164">
        <v>9250.8839153439149</v>
      </c>
      <c r="H105" s="164">
        <v>7986.3746031746032</v>
      </c>
      <c r="I105" s="164">
        <v>9783.3088888888888</v>
      </c>
      <c r="J105" s="164">
        <v>9783.3088888888888</v>
      </c>
      <c r="K105" s="164">
        <v>9783.3088888888888</v>
      </c>
      <c r="L105" s="185">
        <v>9783.3088888888888</v>
      </c>
      <c r="N105" s="198">
        <v>3.6276254494560511E-2</v>
      </c>
      <c r="O105" s="199">
        <v>3.3793644795188094E-2</v>
      </c>
      <c r="P105" s="199">
        <v>-2.0089545449243351</v>
      </c>
      <c r="Q105" s="199">
        <v>2.0501409446084029</v>
      </c>
      <c r="R105" s="200">
        <v>0</v>
      </c>
    </row>
    <row r="106" spans="1:18" x14ac:dyDescent="0.25">
      <c r="A106" s="179" t="s">
        <v>102</v>
      </c>
      <c r="B106" s="37">
        <v>6577.6319999999987</v>
      </c>
      <c r="C106" s="37">
        <v>7006.608000000002</v>
      </c>
      <c r="D106" s="37">
        <v>6977.6000000000013</v>
      </c>
      <c r="E106" s="37">
        <v>6977.6000000000013</v>
      </c>
      <c r="F106" s="37">
        <v>6977.6000000000013</v>
      </c>
      <c r="G106" s="37">
        <v>6977.6000000000013</v>
      </c>
      <c r="H106" s="37">
        <v>6977.6000000000013</v>
      </c>
      <c r="I106" s="37">
        <v>6977.6000000000013</v>
      </c>
      <c r="J106" s="37">
        <v>6977.6000000000013</v>
      </c>
      <c r="K106" s="37">
        <v>6977.6000000000013</v>
      </c>
      <c r="L106" s="148">
        <v>6977.6000000000013</v>
      </c>
      <c r="N106" s="214">
        <v>0.59204787611222276</v>
      </c>
      <c r="O106" s="215">
        <v>0</v>
      </c>
      <c r="P106" s="215">
        <v>0</v>
      </c>
      <c r="Q106" s="215">
        <v>0</v>
      </c>
      <c r="R106" s="216">
        <v>0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3303.4223287596828</v>
      </c>
      <c r="C108" s="35">
        <v>4572.0159446884245</v>
      </c>
      <c r="D108" s="35">
        <v>4075.743591918419</v>
      </c>
      <c r="E108" s="35">
        <v>2246.1851722893748</v>
      </c>
      <c r="F108" s="35">
        <v>1358.7958018285244</v>
      </c>
      <c r="G108" s="35">
        <v>1298.2567855230882</v>
      </c>
      <c r="H108" s="35">
        <v>1241.9146399987887</v>
      </c>
      <c r="I108" s="35">
        <v>1422.8590112500001</v>
      </c>
      <c r="J108" s="35">
        <v>766.52276125000003</v>
      </c>
      <c r="K108" s="35">
        <v>504.05097279411768</v>
      </c>
      <c r="L108" s="131">
        <v>393.38111634615387</v>
      </c>
      <c r="N108" s="192">
        <v>2.123167222586364</v>
      </c>
      <c r="O108" s="193">
        <v>-10.402738840507764</v>
      </c>
      <c r="P108" s="193">
        <v>-0.89541322745668728</v>
      </c>
      <c r="Q108" s="193">
        <v>-4.7108767885956304</v>
      </c>
      <c r="R108" s="194">
        <v>-6.4532195294441097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3303.4223287596828</v>
      </c>
      <c r="C113" s="167">
        <v>4572.0159446884245</v>
      </c>
      <c r="D113" s="167">
        <v>4075.743591918419</v>
      </c>
      <c r="E113" s="167">
        <v>2246.1851722893748</v>
      </c>
      <c r="F113" s="167">
        <v>1358.7958018285244</v>
      </c>
      <c r="G113" s="167">
        <v>1298.2567855230882</v>
      </c>
      <c r="H113" s="167">
        <v>1241.9146399987887</v>
      </c>
      <c r="I113" s="167">
        <v>1422.8590112500001</v>
      </c>
      <c r="J113" s="167">
        <v>766.52276125000003</v>
      </c>
      <c r="K113" s="167">
        <v>504.05097279411768</v>
      </c>
      <c r="L113" s="186">
        <v>393.38111634615387</v>
      </c>
      <c r="N113" s="201">
        <v>2.123167222586364</v>
      </c>
      <c r="O113" s="33">
        <v>-10.402738840507764</v>
      </c>
      <c r="P113" s="33">
        <v>-0.89541322745668728</v>
      </c>
      <c r="Q113" s="33">
        <v>-4.7108767885956304</v>
      </c>
      <c r="R113" s="202">
        <v>-6.4532195294441097</v>
      </c>
    </row>
    <row r="114" spans="1:18" x14ac:dyDescent="0.25">
      <c r="A114" s="168" t="s">
        <v>72</v>
      </c>
      <c r="B114" s="36">
        <v>154.51739884610308</v>
      </c>
      <c r="C114" s="36">
        <v>332.79657103830857</v>
      </c>
      <c r="D114" s="36">
        <v>227.69451646561481</v>
      </c>
      <c r="E114" s="36">
        <v>26.216835543874147</v>
      </c>
      <c r="F114" s="36">
        <v>18.03846153846154</v>
      </c>
      <c r="G114" s="36">
        <v>14.909090909090908</v>
      </c>
      <c r="H114" s="36">
        <v>26.849999999999994</v>
      </c>
      <c r="I114" s="36">
        <v>19.599999999999994</v>
      </c>
      <c r="J114" s="36">
        <v>14.9</v>
      </c>
      <c r="K114" s="36">
        <v>0</v>
      </c>
      <c r="L114" s="147">
        <v>0</v>
      </c>
      <c r="N114" s="203">
        <v>3.9531175431711585</v>
      </c>
      <c r="O114" s="34">
        <v>-22.395895410860909</v>
      </c>
      <c r="P114" s="34">
        <v>4.0577616080355705</v>
      </c>
      <c r="Q114" s="34">
        <v>-5.7189961841999759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12.3</v>
      </c>
      <c r="C117" s="164">
        <v>12.3</v>
      </c>
      <c r="D117" s="164">
        <v>12.3</v>
      </c>
      <c r="E117" s="164">
        <v>12.3</v>
      </c>
      <c r="F117" s="164">
        <v>12.3</v>
      </c>
      <c r="G117" s="164">
        <v>12.3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0</v>
      </c>
      <c r="O117" s="199">
        <v>0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142.21739884610307</v>
      </c>
      <c r="C118" s="164">
        <v>320.49657103830856</v>
      </c>
      <c r="D118" s="164">
        <v>215.3945164656148</v>
      </c>
      <c r="E118" s="164">
        <v>13.916835543874146</v>
      </c>
      <c r="F118" s="164">
        <v>5.7384615384615376</v>
      </c>
      <c r="G118" s="164">
        <v>2.609090909090908</v>
      </c>
      <c r="H118" s="164">
        <v>26.849999999999994</v>
      </c>
      <c r="I118" s="164">
        <v>19.599999999999994</v>
      </c>
      <c r="J118" s="164">
        <v>14.9</v>
      </c>
      <c r="K118" s="164">
        <v>0</v>
      </c>
      <c r="L118" s="185">
        <v>0</v>
      </c>
      <c r="N118" s="198">
        <v>4.2385091079073955</v>
      </c>
      <c r="O118" s="199">
        <v>-30.408518314923416</v>
      </c>
      <c r="P118" s="199">
        <v>16.684959951604483</v>
      </c>
      <c r="Q118" s="199">
        <v>-5.7189961841999759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2419.5429999999997</v>
      </c>
      <c r="C124" s="29">
        <v>3290.4080000000004</v>
      </c>
      <c r="D124" s="29">
        <v>2713.4999130994374</v>
      </c>
      <c r="E124" s="29">
        <v>1463.8091729598398</v>
      </c>
      <c r="F124" s="29">
        <v>946.35027885215447</v>
      </c>
      <c r="G124" s="29">
        <v>896.13644155844167</v>
      </c>
      <c r="H124" s="29">
        <v>819.02252393617027</v>
      </c>
      <c r="I124" s="29">
        <v>643.06541666666669</v>
      </c>
      <c r="J124" s="29">
        <v>132.99250000000001</v>
      </c>
      <c r="K124" s="29">
        <v>27.27</v>
      </c>
      <c r="L124" s="145">
        <v>11.4</v>
      </c>
      <c r="N124" s="205">
        <v>1.1532047546495949</v>
      </c>
      <c r="O124" s="8">
        <v>-9.9979896543367026</v>
      </c>
      <c r="P124" s="8">
        <v>-1.4346216990727134</v>
      </c>
      <c r="Q124" s="8">
        <v>-16.621681876201588</v>
      </c>
      <c r="R124" s="206">
        <v>-21.781808532235736</v>
      </c>
    </row>
    <row r="125" spans="1:18" x14ac:dyDescent="0.25">
      <c r="A125" s="169" t="s">
        <v>79</v>
      </c>
      <c r="B125" s="164">
        <v>579.09999999999991</v>
      </c>
      <c r="C125" s="164">
        <v>1200.7</v>
      </c>
      <c r="D125" s="164">
        <v>1200.7</v>
      </c>
      <c r="E125" s="164">
        <v>943.82615188316493</v>
      </c>
      <c r="F125" s="164">
        <v>657.36500000000001</v>
      </c>
      <c r="G125" s="164">
        <v>577.56000000000006</v>
      </c>
      <c r="H125" s="164">
        <v>535.76499999999999</v>
      </c>
      <c r="I125" s="164">
        <v>460.8</v>
      </c>
      <c r="J125" s="164">
        <v>0</v>
      </c>
      <c r="K125" s="164">
        <v>0</v>
      </c>
      <c r="L125" s="185">
        <v>0</v>
      </c>
      <c r="N125" s="198">
        <v>7.5642849603750673</v>
      </c>
      <c r="O125" s="199">
        <v>-5.8463400397838701</v>
      </c>
      <c r="P125" s="199">
        <v>-2.0246606988308491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810.59999999999991</v>
      </c>
      <c r="C126" s="164">
        <v>851.93000000000006</v>
      </c>
      <c r="D126" s="164">
        <v>780.63318046323695</v>
      </c>
      <c r="E126" s="164">
        <v>198.68204869582712</v>
      </c>
      <c r="F126" s="164">
        <v>90.237190402476784</v>
      </c>
      <c r="G126" s="164">
        <v>87.802619047619046</v>
      </c>
      <c r="H126" s="164">
        <v>74.859374999999972</v>
      </c>
      <c r="I126" s="164">
        <v>27.916666666666703</v>
      </c>
      <c r="J126" s="164">
        <v>0</v>
      </c>
      <c r="K126" s="164">
        <v>0</v>
      </c>
      <c r="L126" s="185">
        <v>0</v>
      </c>
      <c r="N126" s="198">
        <v>-0.37598493984266623</v>
      </c>
      <c r="O126" s="199">
        <v>-19.407643281390541</v>
      </c>
      <c r="P126" s="199">
        <v>-1.8509583943546515</v>
      </c>
      <c r="Q126" s="199">
        <v>0</v>
      </c>
      <c r="R126" s="200">
        <v>0</v>
      </c>
    </row>
    <row r="127" spans="1:18" x14ac:dyDescent="0.25">
      <c r="A127" s="169" t="s">
        <v>76</v>
      </c>
      <c r="B127" s="164">
        <v>428.75</v>
      </c>
      <c r="C127" s="164">
        <v>531.79999999999995</v>
      </c>
      <c r="D127" s="164">
        <v>475.47</v>
      </c>
      <c r="E127" s="164">
        <v>265.93477353619676</v>
      </c>
      <c r="F127" s="164">
        <v>144.99614942528734</v>
      </c>
      <c r="G127" s="164">
        <v>171.90272727272728</v>
      </c>
      <c r="H127" s="164">
        <v>179.98599999999999</v>
      </c>
      <c r="I127" s="164">
        <v>144.34875</v>
      </c>
      <c r="J127" s="164">
        <v>132.99250000000001</v>
      </c>
      <c r="K127" s="164">
        <v>27.27</v>
      </c>
      <c r="L127" s="185">
        <v>11.4</v>
      </c>
      <c r="N127" s="198">
        <v>1.039665249890076</v>
      </c>
      <c r="O127" s="199">
        <v>-11.197879805713896</v>
      </c>
      <c r="P127" s="199">
        <v>2.1852532554462956</v>
      </c>
      <c r="Q127" s="199">
        <v>-2.9805423667034869</v>
      </c>
      <c r="R127" s="200">
        <v>-21.781808532235736</v>
      </c>
    </row>
    <row r="128" spans="1:18" x14ac:dyDescent="0.25">
      <c r="A128" s="169" t="s">
        <v>81</v>
      </c>
      <c r="B128" s="164">
        <v>601.09299999999962</v>
      </c>
      <c r="C128" s="164">
        <v>705.97800000000007</v>
      </c>
      <c r="D128" s="164">
        <v>256.69673263619995</v>
      </c>
      <c r="E128" s="164">
        <v>55.36619884465091</v>
      </c>
      <c r="F128" s="164">
        <v>53.751939024390254</v>
      </c>
      <c r="G128" s="164">
        <v>58.871095238095279</v>
      </c>
      <c r="H128" s="164">
        <v>28.412148936170311</v>
      </c>
      <c r="I128" s="164">
        <v>10</v>
      </c>
      <c r="J128" s="164">
        <v>0</v>
      </c>
      <c r="K128" s="164">
        <v>0</v>
      </c>
      <c r="L128" s="185">
        <v>0</v>
      </c>
      <c r="N128" s="198">
        <v>-8.1566181228907233</v>
      </c>
      <c r="O128" s="199">
        <v>-14.474153871217332</v>
      </c>
      <c r="P128" s="199">
        <v>-6.1766372171519146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73.100000000000009</v>
      </c>
      <c r="C129" s="29">
        <v>73.100000000000009</v>
      </c>
      <c r="D129" s="29">
        <v>63.6</v>
      </c>
      <c r="E129" s="29">
        <v>15.6</v>
      </c>
      <c r="F129" s="29">
        <v>15.6</v>
      </c>
      <c r="G129" s="29">
        <v>52.143662500000005</v>
      </c>
      <c r="H129" s="29">
        <v>93.087325000000007</v>
      </c>
      <c r="I129" s="29">
        <v>116.35915625000001</v>
      </c>
      <c r="J129" s="29">
        <v>116.35915625000001</v>
      </c>
      <c r="K129" s="29">
        <v>139.63098750000003</v>
      </c>
      <c r="L129" s="145">
        <v>139.63098750000003</v>
      </c>
      <c r="N129" s="205">
        <v>-1.3825033825723865</v>
      </c>
      <c r="O129" s="8">
        <v>-13.110610006677915</v>
      </c>
      <c r="P129" s="8">
        <v>19.557436691582851</v>
      </c>
      <c r="Q129" s="8">
        <v>2.2565182563572872</v>
      </c>
      <c r="R129" s="206">
        <v>1.8399376147024249</v>
      </c>
    </row>
    <row r="130" spans="1:18" x14ac:dyDescent="0.25">
      <c r="A130" s="170" t="s">
        <v>83</v>
      </c>
      <c r="B130" s="29">
        <v>314.00000000000006</v>
      </c>
      <c r="C130" s="29">
        <v>307.00000000000006</v>
      </c>
      <c r="D130" s="29">
        <v>269.5</v>
      </c>
      <c r="E130" s="29">
        <v>78.5</v>
      </c>
      <c r="F130" s="29">
        <v>66.5</v>
      </c>
      <c r="G130" s="29">
        <v>53.457035000000005</v>
      </c>
      <c r="H130" s="29">
        <v>44.914070000000009</v>
      </c>
      <c r="I130" s="29">
        <v>56.871105000000014</v>
      </c>
      <c r="J130" s="29">
        <v>56.871105000000014</v>
      </c>
      <c r="K130" s="29">
        <v>56.871105000000014</v>
      </c>
      <c r="L130" s="145">
        <v>56.871105000000014</v>
      </c>
      <c r="N130" s="205">
        <v>-1.5166275383838745</v>
      </c>
      <c r="O130" s="8">
        <v>-13.058668402963347</v>
      </c>
      <c r="P130" s="8">
        <v>-3.8484971583666483</v>
      </c>
      <c r="Q130" s="8">
        <v>2.388439862015268</v>
      </c>
      <c r="R130" s="206">
        <v>0</v>
      </c>
    </row>
    <row r="131" spans="1:18" x14ac:dyDescent="0.25">
      <c r="A131" s="170" t="s">
        <v>84</v>
      </c>
      <c r="B131" s="29">
        <v>0</v>
      </c>
      <c r="C131" s="29">
        <v>55.953254829197888</v>
      </c>
      <c r="D131" s="29">
        <v>53.829162353367487</v>
      </c>
      <c r="E131" s="29">
        <v>49.533469506232038</v>
      </c>
      <c r="F131" s="29">
        <v>48.480000000000004</v>
      </c>
      <c r="G131" s="29">
        <v>48.480000000000004</v>
      </c>
      <c r="H131" s="29">
        <v>48.480000000000004</v>
      </c>
      <c r="I131" s="29">
        <v>0</v>
      </c>
      <c r="J131" s="29">
        <v>0</v>
      </c>
      <c r="K131" s="29">
        <v>0</v>
      </c>
      <c r="L131" s="145">
        <v>0</v>
      </c>
      <c r="N131" s="205">
        <v>0</v>
      </c>
      <c r="O131" s="8">
        <v>-1.0411820769608338</v>
      </c>
      <c r="P131" s="8">
        <v>0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0</v>
      </c>
      <c r="C133" s="164">
        <v>48.480000000000004</v>
      </c>
      <c r="D133" s="164">
        <v>48.480000000000004</v>
      </c>
      <c r="E133" s="164">
        <v>48.480000000000004</v>
      </c>
      <c r="F133" s="164">
        <v>48.480000000000004</v>
      </c>
      <c r="G133" s="164">
        <v>48.480000000000004</v>
      </c>
      <c r="H133" s="164">
        <v>48.480000000000004</v>
      </c>
      <c r="I133" s="164">
        <v>0</v>
      </c>
      <c r="J133" s="164">
        <v>0</v>
      </c>
      <c r="K133" s="164">
        <v>0</v>
      </c>
      <c r="L133" s="185">
        <v>0</v>
      </c>
      <c r="N133" s="198">
        <v>0</v>
      </c>
      <c r="O133" s="199">
        <v>0</v>
      </c>
      <c r="P133" s="199">
        <v>0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0</v>
      </c>
      <c r="C135" s="164">
        <v>7.4732548291978809</v>
      </c>
      <c r="D135" s="164">
        <v>5.3491623533674835</v>
      </c>
      <c r="E135" s="164">
        <v>1.0534695062320345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0</v>
      </c>
      <c r="O135" s="199">
        <v>0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0</v>
      </c>
      <c r="C136" s="29">
        <v>144.68862904366026</v>
      </c>
      <c r="D136" s="29">
        <v>151.20000000000002</v>
      </c>
      <c r="E136" s="29">
        <v>15.749041602524217</v>
      </c>
      <c r="F136" s="29">
        <v>11.555555555555555</v>
      </c>
      <c r="G136" s="29">
        <v>2.8888888888888888</v>
      </c>
      <c r="H136" s="29">
        <v>10.5</v>
      </c>
      <c r="I136" s="29">
        <v>10.5</v>
      </c>
      <c r="J136" s="29">
        <v>0</v>
      </c>
      <c r="K136" s="29">
        <v>0</v>
      </c>
      <c r="L136" s="145">
        <v>0</v>
      </c>
      <c r="N136" s="205">
        <v>0</v>
      </c>
      <c r="O136" s="8">
        <v>-22.674292223797721</v>
      </c>
      <c r="P136" s="8">
        <v>-0.9533372969008802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0</v>
      </c>
      <c r="C139" s="164">
        <v>144.68862904366026</v>
      </c>
      <c r="D139" s="164">
        <v>151.20000000000002</v>
      </c>
      <c r="E139" s="164">
        <v>15.749041602524217</v>
      </c>
      <c r="F139" s="164">
        <v>11.555555555555555</v>
      </c>
      <c r="G139" s="164">
        <v>2.8888888888888888</v>
      </c>
      <c r="H139" s="164">
        <v>10.5</v>
      </c>
      <c r="I139" s="164">
        <v>10.5</v>
      </c>
      <c r="J139" s="164">
        <v>0</v>
      </c>
      <c r="K139" s="164">
        <v>0</v>
      </c>
      <c r="L139" s="185">
        <v>0</v>
      </c>
      <c r="N139" s="198">
        <v>0</v>
      </c>
      <c r="O139" s="199">
        <v>-22.674292223797721</v>
      </c>
      <c r="P139" s="199">
        <v>-0.9533372969008802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342.26192991358027</v>
      </c>
      <c r="C140" s="29">
        <v>368.06948977725744</v>
      </c>
      <c r="D140" s="29">
        <v>596.41999999999985</v>
      </c>
      <c r="E140" s="29">
        <v>596.77665267690486</v>
      </c>
      <c r="F140" s="29">
        <v>252.27150588235293</v>
      </c>
      <c r="G140" s="29">
        <v>230.24166666666667</v>
      </c>
      <c r="H140" s="29">
        <v>199.0607210626186</v>
      </c>
      <c r="I140" s="29">
        <v>576.46333333333337</v>
      </c>
      <c r="J140" s="29">
        <v>445.4</v>
      </c>
      <c r="K140" s="29">
        <v>280.27888029411764</v>
      </c>
      <c r="L140" s="145">
        <v>185.47902384615384</v>
      </c>
      <c r="N140" s="205">
        <v>5.710800207382416</v>
      </c>
      <c r="O140" s="8">
        <v>-8.2446069096479224</v>
      </c>
      <c r="P140" s="8">
        <v>-2.3411204382347783</v>
      </c>
      <c r="Q140" s="8">
        <v>8.3868173616544972</v>
      </c>
      <c r="R140" s="206">
        <v>-8.387558181293242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312.26192991358027</v>
      </c>
      <c r="C142" s="164">
        <v>338.06948977725744</v>
      </c>
      <c r="D142" s="164">
        <v>566.41999999999985</v>
      </c>
      <c r="E142" s="164">
        <v>533.57665267690481</v>
      </c>
      <c r="F142" s="164">
        <v>252.27150588235293</v>
      </c>
      <c r="G142" s="164">
        <v>209.17500000000001</v>
      </c>
      <c r="H142" s="164">
        <v>156.92738772928527</v>
      </c>
      <c r="I142" s="164">
        <v>555.39666666666665</v>
      </c>
      <c r="J142" s="164">
        <v>403.26666666666665</v>
      </c>
      <c r="K142" s="164">
        <v>263.67888029411762</v>
      </c>
      <c r="L142" s="185">
        <v>185.47902384615384</v>
      </c>
      <c r="N142" s="198">
        <v>6.1358137491124731</v>
      </c>
      <c r="O142" s="199">
        <v>-7.7698400109050603</v>
      </c>
      <c r="P142" s="199">
        <v>-4.6363084026647901</v>
      </c>
      <c r="Q142" s="199">
        <v>9.8978909619396926</v>
      </c>
      <c r="R142" s="200">
        <v>-7.4726236794151468</v>
      </c>
    </row>
    <row r="143" spans="1:18" x14ac:dyDescent="0.25">
      <c r="A143" s="181" t="s">
        <v>76</v>
      </c>
      <c r="B143" s="182">
        <v>30</v>
      </c>
      <c r="C143" s="182">
        <v>30</v>
      </c>
      <c r="D143" s="182">
        <v>30</v>
      </c>
      <c r="E143" s="182">
        <v>63.2</v>
      </c>
      <c r="F143" s="182">
        <v>0</v>
      </c>
      <c r="G143" s="182">
        <v>21.06666666666667</v>
      </c>
      <c r="H143" s="182">
        <v>42.13333333333334</v>
      </c>
      <c r="I143" s="182">
        <v>21.06666666666667</v>
      </c>
      <c r="J143" s="182">
        <v>42.13333333333334</v>
      </c>
      <c r="K143" s="182">
        <v>16.600000000000001</v>
      </c>
      <c r="L143" s="189">
        <v>0</v>
      </c>
      <c r="N143" s="223">
        <v>0</v>
      </c>
      <c r="O143" s="224">
        <v>0</v>
      </c>
      <c r="P143" s="224">
        <v>0</v>
      </c>
      <c r="Q143" s="224">
        <v>0</v>
      </c>
      <c r="R143" s="225">
        <v>0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3847.7525000000001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3847.7525000000001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3847.7525000000001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3847.7525000000001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206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2968</v>
      </c>
      <c r="C2" s="35">
        <v>3576</v>
      </c>
      <c r="D2" s="35">
        <v>10423</v>
      </c>
      <c r="E2" s="35">
        <v>39035</v>
      </c>
      <c r="F2" s="35">
        <v>88705</v>
      </c>
      <c r="G2" s="35">
        <v>90505</v>
      </c>
      <c r="H2" s="35">
        <v>101975</v>
      </c>
      <c r="I2" s="35">
        <v>120946</v>
      </c>
      <c r="J2" s="35">
        <v>165227</v>
      </c>
      <c r="K2" s="35">
        <v>170983</v>
      </c>
      <c r="L2" s="131">
        <v>195974</v>
      </c>
      <c r="M2" s="190"/>
      <c r="N2" s="192">
        <v>13.384289794986138</v>
      </c>
      <c r="O2" s="193">
        <v>23.878385403029402</v>
      </c>
      <c r="P2" s="193">
        <v>1.4038773667812476</v>
      </c>
      <c r="Q2" s="193">
        <v>4.9442698654428963</v>
      </c>
      <c r="R2" s="194">
        <v>1.7212630215741376</v>
      </c>
    </row>
    <row r="3" spans="1:18" ht="15" customHeight="1" x14ac:dyDescent="0.25">
      <c r="A3" s="161" t="s">
        <v>67</v>
      </c>
      <c r="B3" s="162">
        <v>47</v>
      </c>
      <c r="C3" s="162">
        <v>54</v>
      </c>
      <c r="D3" s="162">
        <v>49</v>
      </c>
      <c r="E3" s="162">
        <v>50</v>
      </c>
      <c r="F3" s="162">
        <v>48</v>
      </c>
      <c r="G3" s="162">
        <v>44</v>
      </c>
      <c r="H3" s="162">
        <v>43</v>
      </c>
      <c r="I3" s="162">
        <v>26</v>
      </c>
      <c r="J3" s="162">
        <v>40</v>
      </c>
      <c r="K3" s="162">
        <v>44</v>
      </c>
      <c r="L3" s="184">
        <v>44</v>
      </c>
      <c r="M3" s="5"/>
      <c r="N3" s="195">
        <v>0.41759647823218504</v>
      </c>
      <c r="O3" s="196">
        <v>-0.20598044055625264</v>
      </c>
      <c r="P3" s="196">
        <v>-1.0939809766720709</v>
      </c>
      <c r="Q3" s="196">
        <v>-0.72059776965501809</v>
      </c>
      <c r="R3" s="197">
        <v>0.95765827768869993</v>
      </c>
    </row>
    <row r="4" spans="1:18" ht="15" customHeight="1" x14ac:dyDescent="0.25">
      <c r="A4" s="163" t="s">
        <v>68</v>
      </c>
      <c r="B4" s="164">
        <v>47</v>
      </c>
      <c r="C4" s="164">
        <v>54</v>
      </c>
      <c r="D4" s="164">
        <v>49</v>
      </c>
      <c r="E4" s="164">
        <v>50</v>
      </c>
      <c r="F4" s="164">
        <v>48</v>
      </c>
      <c r="G4" s="164">
        <v>44</v>
      </c>
      <c r="H4" s="164">
        <v>43</v>
      </c>
      <c r="I4" s="164">
        <v>26</v>
      </c>
      <c r="J4" s="164">
        <v>40</v>
      </c>
      <c r="K4" s="164">
        <v>44</v>
      </c>
      <c r="L4" s="185">
        <v>44</v>
      </c>
      <c r="M4" s="5"/>
      <c r="N4" s="198">
        <v>0.41759647823218504</v>
      </c>
      <c r="O4" s="199">
        <v>-0.20598044055625264</v>
      </c>
      <c r="P4" s="199">
        <v>-1.0939809766720709</v>
      </c>
      <c r="Q4" s="199">
        <v>-0.72059776965501809</v>
      </c>
      <c r="R4" s="200">
        <v>0.95765827768869993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850</v>
      </c>
      <c r="C7" s="167">
        <v>966</v>
      </c>
      <c r="D7" s="167">
        <v>613</v>
      </c>
      <c r="E7" s="167">
        <v>228</v>
      </c>
      <c r="F7" s="167">
        <v>80</v>
      </c>
      <c r="G7" s="167">
        <v>97</v>
      </c>
      <c r="H7" s="167">
        <v>105</v>
      </c>
      <c r="I7" s="167">
        <v>191</v>
      </c>
      <c r="J7" s="167">
        <v>106</v>
      </c>
      <c r="K7" s="167">
        <v>67</v>
      </c>
      <c r="L7" s="186">
        <v>59</v>
      </c>
      <c r="M7" s="191"/>
      <c r="N7" s="201">
        <v>-3.2158690251517852</v>
      </c>
      <c r="O7" s="33">
        <v>-18.423897638376385</v>
      </c>
      <c r="P7" s="33">
        <v>2.7566485675441399</v>
      </c>
      <c r="Q7" s="33">
        <v>9.48323770361581E-2</v>
      </c>
      <c r="R7" s="202">
        <v>-5.690679745206384</v>
      </c>
    </row>
    <row r="8" spans="1:18" s="6" customFormat="1" ht="15" customHeight="1" x14ac:dyDescent="0.2">
      <c r="A8" s="168" t="s">
        <v>72</v>
      </c>
      <c r="B8" s="36">
        <v>25</v>
      </c>
      <c r="C8" s="36">
        <v>76</v>
      </c>
      <c r="D8" s="36">
        <v>30</v>
      </c>
      <c r="E8" s="36">
        <v>6</v>
      </c>
      <c r="F8" s="36">
        <v>5</v>
      </c>
      <c r="G8" s="36">
        <v>4</v>
      </c>
      <c r="H8" s="36">
        <v>8</v>
      </c>
      <c r="I8" s="36">
        <v>3</v>
      </c>
      <c r="J8" s="36">
        <v>1</v>
      </c>
      <c r="K8" s="36">
        <v>0</v>
      </c>
      <c r="L8" s="147">
        <v>0</v>
      </c>
      <c r="M8" s="191"/>
      <c r="N8" s="203">
        <v>1.8399376147024249</v>
      </c>
      <c r="O8" s="34">
        <v>-16.404119792206316</v>
      </c>
      <c r="P8" s="34">
        <v>4.8122389468957749</v>
      </c>
      <c r="Q8" s="34">
        <v>-18.774760364376451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1</v>
      </c>
      <c r="C11" s="164">
        <v>3</v>
      </c>
      <c r="D11" s="164">
        <v>3</v>
      </c>
      <c r="E11" s="164">
        <v>1</v>
      </c>
      <c r="F11" s="164">
        <v>2</v>
      </c>
      <c r="G11" s="164">
        <v>2</v>
      </c>
      <c r="H11" s="164">
        <v>0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11.612317403390438</v>
      </c>
      <c r="O11" s="199">
        <v>-3.9735499207781966</v>
      </c>
      <c r="P11" s="199">
        <v>0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24</v>
      </c>
      <c r="C12" s="164">
        <v>73</v>
      </c>
      <c r="D12" s="164">
        <v>27</v>
      </c>
      <c r="E12" s="164">
        <v>5</v>
      </c>
      <c r="F12" s="164">
        <v>3</v>
      </c>
      <c r="G12" s="164">
        <v>2</v>
      </c>
      <c r="H12" s="164">
        <v>8</v>
      </c>
      <c r="I12" s="164">
        <v>3</v>
      </c>
      <c r="J12" s="164">
        <v>1</v>
      </c>
      <c r="K12" s="164">
        <v>0</v>
      </c>
      <c r="L12" s="185">
        <v>0</v>
      </c>
      <c r="M12" s="191"/>
      <c r="N12" s="198">
        <v>1.1847940917808941</v>
      </c>
      <c r="O12" s="199">
        <v>-19.72584382397693</v>
      </c>
      <c r="P12" s="199">
        <v>10.30542524220699</v>
      </c>
      <c r="Q12" s="199">
        <v>-18.774760364376451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719</v>
      </c>
      <c r="C18" s="29">
        <v>707</v>
      </c>
      <c r="D18" s="29">
        <v>347</v>
      </c>
      <c r="E18" s="29">
        <v>80</v>
      </c>
      <c r="F18" s="29">
        <v>42</v>
      </c>
      <c r="G18" s="29">
        <v>44</v>
      </c>
      <c r="H18" s="29">
        <v>44</v>
      </c>
      <c r="I18" s="29">
        <v>75</v>
      </c>
      <c r="J18" s="29">
        <v>28</v>
      </c>
      <c r="K18" s="29">
        <v>18</v>
      </c>
      <c r="L18" s="145">
        <v>21</v>
      </c>
      <c r="M18" s="5"/>
      <c r="N18" s="205">
        <v>-7.0263120167955222</v>
      </c>
      <c r="O18" s="8">
        <v>-19.035995272637095</v>
      </c>
      <c r="P18" s="8">
        <v>0.4662838921381196</v>
      </c>
      <c r="Q18" s="8">
        <v>-4.4192276661521257</v>
      </c>
      <c r="R18" s="206">
        <v>-2.8358342136926451</v>
      </c>
    </row>
    <row r="19" spans="1:18" ht="15" customHeight="1" x14ac:dyDescent="0.25">
      <c r="A19" s="169" t="s">
        <v>79</v>
      </c>
      <c r="B19" s="164">
        <v>17</v>
      </c>
      <c r="C19" s="164">
        <v>34</v>
      </c>
      <c r="D19" s="164">
        <v>32</v>
      </c>
      <c r="E19" s="164">
        <v>33</v>
      </c>
      <c r="F19" s="164">
        <v>16</v>
      </c>
      <c r="G19" s="164">
        <v>11</v>
      </c>
      <c r="H19" s="164">
        <v>10</v>
      </c>
      <c r="I19" s="164">
        <v>57</v>
      </c>
      <c r="J19" s="164">
        <v>14</v>
      </c>
      <c r="K19" s="164">
        <v>7</v>
      </c>
      <c r="L19" s="185">
        <v>20</v>
      </c>
      <c r="M19" s="5"/>
      <c r="N19" s="198">
        <v>6.5295532396132838</v>
      </c>
      <c r="O19" s="199">
        <v>-6.696700846319259</v>
      </c>
      <c r="P19" s="199">
        <v>-4.5912948671327891</v>
      </c>
      <c r="Q19" s="199">
        <v>3.4219694129380196</v>
      </c>
      <c r="R19" s="200">
        <v>3.6311209910314224</v>
      </c>
    </row>
    <row r="20" spans="1:18" ht="15" customHeight="1" x14ac:dyDescent="0.25">
      <c r="A20" s="169" t="s">
        <v>80</v>
      </c>
      <c r="B20" s="164">
        <v>111</v>
      </c>
      <c r="C20" s="164">
        <v>100</v>
      </c>
      <c r="D20" s="164">
        <v>91</v>
      </c>
      <c r="E20" s="164">
        <v>10</v>
      </c>
      <c r="F20" s="164">
        <v>4</v>
      </c>
      <c r="G20" s="164">
        <v>4</v>
      </c>
      <c r="H20" s="164">
        <v>6</v>
      </c>
      <c r="I20" s="164">
        <v>6</v>
      </c>
      <c r="J20" s="164">
        <v>0</v>
      </c>
      <c r="K20" s="164">
        <v>0</v>
      </c>
      <c r="L20" s="185">
        <v>0</v>
      </c>
      <c r="M20" s="5"/>
      <c r="N20" s="198">
        <v>-1.967101971276064</v>
      </c>
      <c r="O20" s="199">
        <v>-26.835255571922069</v>
      </c>
      <c r="P20" s="199">
        <v>4.1379743992410623</v>
      </c>
      <c r="Q20" s="199">
        <v>0</v>
      </c>
      <c r="R20" s="200">
        <v>0</v>
      </c>
    </row>
    <row r="21" spans="1:18" x14ac:dyDescent="0.25">
      <c r="A21" s="169" t="s">
        <v>76</v>
      </c>
      <c r="B21" s="164">
        <v>80</v>
      </c>
      <c r="C21" s="164">
        <v>80</v>
      </c>
      <c r="D21" s="164">
        <v>54</v>
      </c>
      <c r="E21" s="164">
        <v>22</v>
      </c>
      <c r="F21" s="164">
        <v>9</v>
      </c>
      <c r="G21" s="164">
        <v>14</v>
      </c>
      <c r="H21" s="164">
        <v>14</v>
      </c>
      <c r="I21" s="164">
        <v>11</v>
      </c>
      <c r="J21" s="164">
        <v>14</v>
      </c>
      <c r="K21" s="164">
        <v>11</v>
      </c>
      <c r="L21" s="185">
        <v>1</v>
      </c>
      <c r="M21" s="5"/>
      <c r="N21" s="198">
        <v>-3.8541867469075175</v>
      </c>
      <c r="O21" s="199">
        <v>-16.404119792206316</v>
      </c>
      <c r="P21" s="199">
        <v>4.5173891819142664</v>
      </c>
      <c r="Q21" s="199">
        <v>0</v>
      </c>
      <c r="R21" s="200">
        <v>-23.195406233976492</v>
      </c>
    </row>
    <row r="22" spans="1:18" x14ac:dyDescent="0.25">
      <c r="A22" s="169" t="s">
        <v>81</v>
      </c>
      <c r="B22" s="164">
        <v>511</v>
      </c>
      <c r="C22" s="164">
        <v>493</v>
      </c>
      <c r="D22" s="164">
        <v>170</v>
      </c>
      <c r="E22" s="164">
        <v>15</v>
      </c>
      <c r="F22" s="164">
        <v>13</v>
      </c>
      <c r="G22" s="164">
        <v>15</v>
      </c>
      <c r="H22" s="164">
        <v>14</v>
      </c>
      <c r="I22" s="164">
        <v>1</v>
      </c>
      <c r="J22" s="164">
        <v>0</v>
      </c>
      <c r="K22" s="164">
        <v>0</v>
      </c>
      <c r="L22" s="185">
        <v>0</v>
      </c>
      <c r="M22" s="5"/>
      <c r="N22" s="198">
        <v>-10.421702909145637</v>
      </c>
      <c r="O22" s="199">
        <v>-22.669744856337203</v>
      </c>
      <c r="P22" s="199">
        <v>0.74383251323097976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21</v>
      </c>
      <c r="C23" s="29">
        <v>20</v>
      </c>
      <c r="D23" s="29">
        <v>16</v>
      </c>
      <c r="E23" s="29">
        <v>8</v>
      </c>
      <c r="F23" s="29">
        <v>7</v>
      </c>
      <c r="G23" s="29">
        <v>26</v>
      </c>
      <c r="H23" s="29">
        <v>28</v>
      </c>
      <c r="I23" s="29">
        <v>27</v>
      </c>
      <c r="J23" s="29">
        <v>27</v>
      </c>
      <c r="K23" s="29">
        <v>28</v>
      </c>
      <c r="L23" s="145">
        <v>28</v>
      </c>
      <c r="M23" s="5"/>
      <c r="N23" s="205">
        <v>-2.6826960648995146</v>
      </c>
      <c r="O23" s="8">
        <v>-7.9343114110246971</v>
      </c>
      <c r="P23" s="8">
        <v>14.869835499703509</v>
      </c>
      <c r="Q23" s="8">
        <v>-0.36301593987659864</v>
      </c>
      <c r="R23" s="206">
        <v>0.3643385468768745</v>
      </c>
    </row>
    <row r="24" spans="1:18" x14ac:dyDescent="0.25">
      <c r="A24" s="170" t="s">
        <v>83</v>
      </c>
      <c r="B24" s="29">
        <v>22</v>
      </c>
      <c r="C24" s="29">
        <v>21</v>
      </c>
      <c r="D24" s="29">
        <v>18</v>
      </c>
      <c r="E24" s="29">
        <v>9</v>
      </c>
      <c r="F24" s="29">
        <v>8</v>
      </c>
      <c r="G24" s="29">
        <v>5</v>
      </c>
      <c r="H24" s="29">
        <v>4</v>
      </c>
      <c r="I24" s="29">
        <v>4</v>
      </c>
      <c r="J24" s="29">
        <v>4</v>
      </c>
      <c r="K24" s="29">
        <v>4</v>
      </c>
      <c r="L24" s="145">
        <v>4</v>
      </c>
      <c r="M24" s="5"/>
      <c r="N24" s="205">
        <v>-1.9867065968887654</v>
      </c>
      <c r="O24" s="8">
        <v>-7.7892088518272224</v>
      </c>
      <c r="P24" s="8">
        <v>-6.696700846319259</v>
      </c>
      <c r="Q24" s="8">
        <v>0</v>
      </c>
      <c r="R24" s="206">
        <v>0</v>
      </c>
    </row>
    <row r="25" spans="1:18" s="6" customFormat="1" ht="15" customHeight="1" x14ac:dyDescent="0.2">
      <c r="A25" s="170" t="s">
        <v>84</v>
      </c>
      <c r="B25" s="29">
        <v>3</v>
      </c>
      <c r="C25" s="29">
        <v>13</v>
      </c>
      <c r="D25" s="29">
        <v>10</v>
      </c>
      <c r="E25" s="29">
        <v>18</v>
      </c>
      <c r="F25" s="29">
        <v>2</v>
      </c>
      <c r="G25" s="29">
        <v>9</v>
      </c>
      <c r="H25" s="29">
        <v>3</v>
      </c>
      <c r="I25" s="29">
        <v>1</v>
      </c>
      <c r="J25" s="29">
        <v>0</v>
      </c>
      <c r="K25" s="29">
        <v>0</v>
      </c>
      <c r="L25" s="145">
        <v>0</v>
      </c>
      <c r="M25" s="191"/>
      <c r="N25" s="205">
        <v>12.79448730054995</v>
      </c>
      <c r="O25" s="8">
        <v>-14.86600774792154</v>
      </c>
      <c r="P25" s="8">
        <v>4.1379743992410623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3</v>
      </c>
      <c r="C27" s="164">
        <v>5</v>
      </c>
      <c r="D27" s="164">
        <v>5</v>
      </c>
      <c r="E27" s="164">
        <v>11</v>
      </c>
      <c r="F27" s="164">
        <v>2</v>
      </c>
      <c r="G27" s="164">
        <v>1</v>
      </c>
      <c r="H27" s="164">
        <v>1</v>
      </c>
      <c r="I27" s="164">
        <v>0</v>
      </c>
      <c r="J27" s="164">
        <v>0</v>
      </c>
      <c r="K27" s="164">
        <v>0</v>
      </c>
      <c r="L27" s="185">
        <v>0</v>
      </c>
      <c r="M27" s="191"/>
      <c r="N27" s="198">
        <v>5.2409779148925528</v>
      </c>
      <c r="O27" s="199">
        <v>-8.7556463444519181</v>
      </c>
      <c r="P27" s="199">
        <v>-6.696700846319259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0</v>
      </c>
      <c r="C29" s="164">
        <v>8</v>
      </c>
      <c r="D29" s="164">
        <v>5</v>
      </c>
      <c r="E29" s="164">
        <v>7</v>
      </c>
      <c r="F29" s="164">
        <v>0</v>
      </c>
      <c r="G29" s="164">
        <v>8</v>
      </c>
      <c r="H29" s="164">
        <v>2</v>
      </c>
      <c r="I29" s="164">
        <v>1</v>
      </c>
      <c r="J29" s="164">
        <v>0</v>
      </c>
      <c r="K29" s="164">
        <v>0</v>
      </c>
      <c r="L29" s="185">
        <v>0</v>
      </c>
      <c r="M29" s="191"/>
      <c r="N29" s="198">
        <v>0</v>
      </c>
      <c r="O29" s="199">
        <v>0</v>
      </c>
      <c r="P29" s="199">
        <v>0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3</v>
      </c>
      <c r="C30" s="29">
        <v>45</v>
      </c>
      <c r="D30" s="29">
        <v>47</v>
      </c>
      <c r="E30" s="29">
        <v>14</v>
      </c>
      <c r="F30" s="29">
        <v>5</v>
      </c>
      <c r="G30" s="29">
        <v>2</v>
      </c>
      <c r="H30" s="29">
        <v>9</v>
      </c>
      <c r="I30" s="29">
        <v>3</v>
      </c>
      <c r="J30" s="29">
        <v>0</v>
      </c>
      <c r="K30" s="29">
        <v>0</v>
      </c>
      <c r="L30" s="145">
        <v>0</v>
      </c>
      <c r="M30" s="191"/>
      <c r="N30" s="205">
        <v>31.673281905647997</v>
      </c>
      <c r="O30" s="8">
        <v>-20.074159015566906</v>
      </c>
      <c r="P30" s="8">
        <v>6.0540481614018704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3</v>
      </c>
      <c r="C33" s="164">
        <v>45</v>
      </c>
      <c r="D33" s="164">
        <v>47</v>
      </c>
      <c r="E33" s="164">
        <v>14</v>
      </c>
      <c r="F33" s="164">
        <v>5</v>
      </c>
      <c r="G33" s="164">
        <v>2</v>
      </c>
      <c r="H33" s="164">
        <v>9</v>
      </c>
      <c r="I33" s="164">
        <v>3</v>
      </c>
      <c r="J33" s="164">
        <v>0</v>
      </c>
      <c r="K33" s="164">
        <v>0</v>
      </c>
      <c r="L33" s="185">
        <v>0</v>
      </c>
      <c r="M33" s="191"/>
      <c r="N33" s="198">
        <v>31.673281905647997</v>
      </c>
      <c r="O33" s="199">
        <v>-20.074159015566906</v>
      </c>
      <c r="P33" s="199">
        <v>6.0540481614018704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57</v>
      </c>
      <c r="C34" s="29">
        <v>84</v>
      </c>
      <c r="D34" s="29">
        <v>145</v>
      </c>
      <c r="E34" s="29">
        <v>93</v>
      </c>
      <c r="F34" s="29">
        <v>11</v>
      </c>
      <c r="G34" s="29">
        <v>7</v>
      </c>
      <c r="H34" s="29">
        <v>9</v>
      </c>
      <c r="I34" s="29">
        <v>78</v>
      </c>
      <c r="J34" s="29">
        <v>46</v>
      </c>
      <c r="K34" s="29">
        <v>17</v>
      </c>
      <c r="L34" s="145">
        <v>6</v>
      </c>
      <c r="M34" s="5"/>
      <c r="N34" s="205">
        <v>9.7865947183445314</v>
      </c>
      <c r="O34" s="8">
        <v>-22.731502339794176</v>
      </c>
      <c r="P34" s="8">
        <v>-1.9867065968887654</v>
      </c>
      <c r="Q34" s="8">
        <v>17.720346631536277</v>
      </c>
      <c r="R34" s="206">
        <v>-18.428332206849674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56</v>
      </c>
      <c r="C36" s="164">
        <v>83</v>
      </c>
      <c r="D36" s="164">
        <v>125</v>
      </c>
      <c r="E36" s="164">
        <v>88</v>
      </c>
      <c r="F36" s="164">
        <v>11</v>
      </c>
      <c r="G36" s="164">
        <v>5</v>
      </c>
      <c r="H36" s="164">
        <v>7</v>
      </c>
      <c r="I36" s="164">
        <v>76</v>
      </c>
      <c r="J36" s="164">
        <v>41</v>
      </c>
      <c r="K36" s="164">
        <v>12</v>
      </c>
      <c r="L36" s="185">
        <v>6</v>
      </c>
      <c r="M36" s="5"/>
      <c r="N36" s="198">
        <v>8.3607989875942081</v>
      </c>
      <c r="O36" s="199">
        <v>-21.576130452077003</v>
      </c>
      <c r="P36" s="199">
        <v>-4.4192276661521257</v>
      </c>
      <c r="Q36" s="199">
        <v>19.335204497104328</v>
      </c>
      <c r="R36" s="200">
        <v>-17.484271286606468</v>
      </c>
    </row>
    <row r="37" spans="1:18" x14ac:dyDescent="0.25">
      <c r="A37" s="169" t="s">
        <v>76</v>
      </c>
      <c r="B37" s="164">
        <v>1</v>
      </c>
      <c r="C37" s="164">
        <v>1</v>
      </c>
      <c r="D37" s="164">
        <v>20</v>
      </c>
      <c r="E37" s="164">
        <v>5</v>
      </c>
      <c r="F37" s="164">
        <v>0</v>
      </c>
      <c r="G37" s="164">
        <v>2</v>
      </c>
      <c r="H37" s="164">
        <v>2</v>
      </c>
      <c r="I37" s="164">
        <v>2</v>
      </c>
      <c r="J37" s="164">
        <v>5</v>
      </c>
      <c r="K37" s="164">
        <v>5</v>
      </c>
      <c r="L37" s="185">
        <v>0</v>
      </c>
      <c r="M37" s="5"/>
      <c r="N37" s="198">
        <v>34.928284767356324</v>
      </c>
      <c r="O37" s="199">
        <v>0</v>
      </c>
      <c r="P37" s="199">
        <v>0</v>
      </c>
      <c r="Q37" s="199">
        <v>9.5958226385217227</v>
      </c>
      <c r="R37" s="200">
        <v>0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67</v>
      </c>
      <c r="C41" s="29">
        <v>449</v>
      </c>
      <c r="D41" s="29">
        <v>2629</v>
      </c>
      <c r="E41" s="29">
        <v>5081</v>
      </c>
      <c r="F41" s="29">
        <v>10774</v>
      </c>
      <c r="G41" s="29">
        <v>11008</v>
      </c>
      <c r="H41" s="29">
        <v>11911</v>
      </c>
      <c r="I41" s="29">
        <v>12872</v>
      </c>
      <c r="J41" s="29">
        <v>15294</v>
      </c>
      <c r="K41" s="29">
        <v>15357</v>
      </c>
      <c r="L41" s="145">
        <v>16822</v>
      </c>
      <c r="M41" s="5"/>
      <c r="N41" s="205">
        <v>44.334974006735564</v>
      </c>
      <c r="O41" s="8">
        <v>15.148593747555307</v>
      </c>
      <c r="P41" s="8">
        <v>1.0083147643334955</v>
      </c>
      <c r="Q41" s="8">
        <v>2.5314941270987878</v>
      </c>
      <c r="R41" s="206">
        <v>0.9568181026065492</v>
      </c>
    </row>
    <row r="42" spans="1:18" x14ac:dyDescent="0.25">
      <c r="A42" s="165" t="s">
        <v>91</v>
      </c>
      <c r="B42" s="164">
        <v>67</v>
      </c>
      <c r="C42" s="164">
        <v>449</v>
      </c>
      <c r="D42" s="164">
        <v>2629</v>
      </c>
      <c r="E42" s="164">
        <v>5081</v>
      </c>
      <c r="F42" s="164">
        <v>10741</v>
      </c>
      <c r="G42" s="164">
        <v>10937</v>
      </c>
      <c r="H42" s="164">
        <v>11605</v>
      </c>
      <c r="I42" s="164">
        <v>12134</v>
      </c>
      <c r="J42" s="164">
        <v>13780</v>
      </c>
      <c r="K42" s="164">
        <v>13443</v>
      </c>
      <c r="L42" s="185">
        <v>14660</v>
      </c>
      <c r="M42" s="5"/>
      <c r="N42" s="198">
        <v>44.334974006735564</v>
      </c>
      <c r="O42" s="199">
        <v>15.113275840998686</v>
      </c>
      <c r="P42" s="199">
        <v>0.77667907623835131</v>
      </c>
      <c r="Q42" s="199">
        <v>1.7326616749733681</v>
      </c>
      <c r="R42" s="200">
        <v>0.62096434793055266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33</v>
      </c>
      <c r="G43" s="164">
        <v>71</v>
      </c>
      <c r="H43" s="164">
        <v>306</v>
      </c>
      <c r="I43" s="164">
        <v>738</v>
      </c>
      <c r="J43" s="164">
        <v>1514</v>
      </c>
      <c r="K43" s="164">
        <v>1914</v>
      </c>
      <c r="L43" s="185">
        <v>2162</v>
      </c>
      <c r="M43" s="5"/>
      <c r="N43" s="198">
        <v>0</v>
      </c>
      <c r="O43" s="199">
        <v>0</v>
      </c>
      <c r="P43" s="199">
        <v>24.94553721002697</v>
      </c>
      <c r="Q43" s="199">
        <v>17.338476431528349</v>
      </c>
      <c r="R43" s="200">
        <v>3.6270133447932951</v>
      </c>
    </row>
    <row r="44" spans="1:18" x14ac:dyDescent="0.25">
      <c r="A44" s="173" t="s">
        <v>93</v>
      </c>
      <c r="B44" s="29">
        <v>195</v>
      </c>
      <c r="C44" s="29">
        <v>342</v>
      </c>
      <c r="D44" s="29">
        <v>5093</v>
      </c>
      <c r="E44" s="29">
        <v>31639</v>
      </c>
      <c r="F44" s="29">
        <v>75601</v>
      </c>
      <c r="G44" s="29">
        <v>77112</v>
      </c>
      <c r="H44" s="29">
        <v>87577</v>
      </c>
      <c r="I44" s="29">
        <v>105344</v>
      </c>
      <c r="J44" s="29">
        <v>147131</v>
      </c>
      <c r="K44" s="29">
        <v>152788</v>
      </c>
      <c r="L44" s="145">
        <v>176236</v>
      </c>
      <c r="M44" s="5"/>
      <c r="N44" s="205">
        <v>38.577877888178527</v>
      </c>
      <c r="O44" s="8">
        <v>30.965041951774651</v>
      </c>
      <c r="P44" s="8">
        <v>1.4813538369608192</v>
      </c>
      <c r="Q44" s="8">
        <v>5.3249865314262568</v>
      </c>
      <c r="R44" s="206">
        <v>1.821395296419337</v>
      </c>
    </row>
    <row r="45" spans="1:18" s="6" customFormat="1" ht="15" customHeight="1" x14ac:dyDescent="0.2">
      <c r="A45" s="173" t="s">
        <v>94</v>
      </c>
      <c r="B45" s="29">
        <v>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8</v>
      </c>
      <c r="C47" s="29">
        <v>8</v>
      </c>
      <c r="D47" s="29">
        <v>8</v>
      </c>
      <c r="E47" s="29">
        <v>8</v>
      </c>
      <c r="F47" s="29">
        <v>9</v>
      </c>
      <c r="G47" s="29">
        <v>9</v>
      </c>
      <c r="H47" s="29">
        <v>9</v>
      </c>
      <c r="I47" s="29">
        <v>9</v>
      </c>
      <c r="J47" s="29">
        <v>9</v>
      </c>
      <c r="K47" s="29">
        <v>9</v>
      </c>
      <c r="L47" s="145">
        <v>15</v>
      </c>
      <c r="M47" s="191"/>
      <c r="N47" s="205">
        <v>0</v>
      </c>
      <c r="O47" s="8">
        <v>1.1847940917808941</v>
      </c>
      <c r="P47" s="8">
        <v>0</v>
      </c>
      <c r="Q47" s="8">
        <v>0</v>
      </c>
      <c r="R47" s="206">
        <v>5.2409779148925528</v>
      </c>
    </row>
    <row r="48" spans="1:18" s="6" customFormat="1" ht="15" customHeight="1" x14ac:dyDescent="0.2">
      <c r="A48" s="175" t="s">
        <v>97</v>
      </c>
      <c r="B48" s="176">
        <v>8</v>
      </c>
      <c r="C48" s="176">
        <v>8</v>
      </c>
      <c r="D48" s="176">
        <v>8</v>
      </c>
      <c r="E48" s="176">
        <v>8</v>
      </c>
      <c r="F48" s="176">
        <v>9</v>
      </c>
      <c r="G48" s="176">
        <v>9</v>
      </c>
      <c r="H48" s="176">
        <v>9</v>
      </c>
      <c r="I48" s="176">
        <v>9</v>
      </c>
      <c r="J48" s="176">
        <v>9</v>
      </c>
      <c r="K48" s="176">
        <v>9</v>
      </c>
      <c r="L48" s="187">
        <v>15</v>
      </c>
      <c r="M48" s="191"/>
      <c r="N48" s="208">
        <v>0</v>
      </c>
      <c r="O48" s="209">
        <v>1.1847940917808941</v>
      </c>
      <c r="P48" s="209">
        <v>0</v>
      </c>
      <c r="Q48" s="209">
        <v>0</v>
      </c>
      <c r="R48" s="210">
        <v>5.2409779148925528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1755</v>
      </c>
      <c r="C50" s="29">
        <v>1708</v>
      </c>
      <c r="D50" s="29">
        <v>1986</v>
      </c>
      <c r="E50" s="29">
        <v>1984</v>
      </c>
      <c r="F50" s="29">
        <v>2148</v>
      </c>
      <c r="G50" s="29">
        <v>2190</v>
      </c>
      <c r="H50" s="29">
        <v>2285</v>
      </c>
      <c r="I50" s="29">
        <v>2459</v>
      </c>
      <c r="J50" s="29">
        <v>2602</v>
      </c>
      <c r="K50" s="29">
        <v>2673</v>
      </c>
      <c r="L50" s="145">
        <v>2753</v>
      </c>
      <c r="M50" s="191"/>
      <c r="N50" s="205">
        <v>1.244213816125006</v>
      </c>
      <c r="O50" s="8">
        <v>0.78722858762187986</v>
      </c>
      <c r="P50" s="8">
        <v>0.62020382562464338</v>
      </c>
      <c r="Q50" s="8">
        <v>1.3076190907005403</v>
      </c>
      <c r="R50" s="206">
        <v>0.56570254853056667</v>
      </c>
    </row>
    <row r="51" spans="1:18" s="6" customFormat="1" ht="15" customHeight="1" x14ac:dyDescent="0.2">
      <c r="A51" s="165" t="s">
        <v>100</v>
      </c>
      <c r="B51" s="164">
        <v>1460</v>
      </c>
      <c r="C51" s="164">
        <v>1464</v>
      </c>
      <c r="D51" s="164">
        <v>1688</v>
      </c>
      <c r="E51" s="164">
        <v>1692</v>
      </c>
      <c r="F51" s="164">
        <v>1854</v>
      </c>
      <c r="G51" s="164">
        <v>1912</v>
      </c>
      <c r="H51" s="164">
        <v>2045</v>
      </c>
      <c r="I51" s="164">
        <v>2165</v>
      </c>
      <c r="J51" s="164">
        <v>2308</v>
      </c>
      <c r="K51" s="164">
        <v>2379</v>
      </c>
      <c r="L51" s="185">
        <v>2459</v>
      </c>
      <c r="M51" s="191"/>
      <c r="N51" s="198">
        <v>1.4616588738976644</v>
      </c>
      <c r="O51" s="199">
        <v>0.94242381783953277</v>
      </c>
      <c r="P51" s="199">
        <v>0.98534610273197654</v>
      </c>
      <c r="Q51" s="199">
        <v>1.2171837057701973</v>
      </c>
      <c r="R51" s="200">
        <v>0.6357464894438003</v>
      </c>
    </row>
    <row r="52" spans="1:18" s="6" customFormat="1" ht="15" customHeight="1" x14ac:dyDescent="0.2">
      <c r="A52" s="165" t="s">
        <v>101</v>
      </c>
      <c r="B52" s="164">
        <v>295</v>
      </c>
      <c r="C52" s="164">
        <v>244</v>
      </c>
      <c r="D52" s="164">
        <v>298</v>
      </c>
      <c r="E52" s="164">
        <v>292</v>
      </c>
      <c r="F52" s="164">
        <v>294</v>
      </c>
      <c r="G52" s="164">
        <v>278</v>
      </c>
      <c r="H52" s="164">
        <v>240</v>
      </c>
      <c r="I52" s="164">
        <v>294</v>
      </c>
      <c r="J52" s="164">
        <v>294</v>
      </c>
      <c r="K52" s="164">
        <v>294</v>
      </c>
      <c r="L52" s="185">
        <v>294</v>
      </c>
      <c r="M52" s="191"/>
      <c r="N52" s="198">
        <v>0.10123250720355248</v>
      </c>
      <c r="O52" s="199">
        <v>-0.13504592248186897</v>
      </c>
      <c r="P52" s="199">
        <v>-2.0089545449243351</v>
      </c>
      <c r="Q52" s="199">
        <v>2.0501409446084029</v>
      </c>
      <c r="R52" s="200">
        <v>0</v>
      </c>
    </row>
    <row r="53" spans="1:18" x14ac:dyDescent="0.25">
      <c r="A53" s="179" t="s">
        <v>102</v>
      </c>
      <c r="B53" s="37">
        <v>46</v>
      </c>
      <c r="C53" s="37">
        <v>49</v>
      </c>
      <c r="D53" s="37">
        <v>45</v>
      </c>
      <c r="E53" s="37">
        <v>45</v>
      </c>
      <c r="F53" s="37">
        <v>45</v>
      </c>
      <c r="G53" s="37">
        <v>45</v>
      </c>
      <c r="H53" s="37">
        <v>45</v>
      </c>
      <c r="I53" s="37">
        <v>45</v>
      </c>
      <c r="J53" s="37">
        <v>45</v>
      </c>
      <c r="K53" s="37">
        <v>45</v>
      </c>
      <c r="L53" s="148">
        <v>45</v>
      </c>
      <c r="M53" s="5"/>
      <c r="N53" s="214">
        <v>-0.21954770787698807</v>
      </c>
      <c r="O53" s="215">
        <v>0</v>
      </c>
      <c r="P53" s="215">
        <v>0</v>
      </c>
      <c r="Q53" s="215">
        <v>0</v>
      </c>
      <c r="R53" s="216">
        <v>0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2271</v>
      </c>
      <c r="C55" s="35">
        <v>2744</v>
      </c>
      <c r="D55" s="35">
        <v>9955</v>
      </c>
      <c r="E55" s="35">
        <v>38916</v>
      </c>
      <c r="F55" s="35">
        <v>88644</v>
      </c>
      <c r="G55" s="35">
        <v>90447</v>
      </c>
      <c r="H55" s="35">
        <v>101906</v>
      </c>
      <c r="I55" s="35">
        <v>120876</v>
      </c>
      <c r="J55" s="35">
        <v>165191</v>
      </c>
      <c r="K55" s="35">
        <v>170961</v>
      </c>
      <c r="L55" s="131">
        <v>195938</v>
      </c>
      <c r="M55" s="5"/>
      <c r="N55" s="192">
        <v>15.926416977305236</v>
      </c>
      <c r="O55" s="193">
        <v>24.440230841453836</v>
      </c>
      <c r="P55" s="193">
        <v>1.4039893545044313</v>
      </c>
      <c r="Q55" s="193">
        <v>4.9490864944814694</v>
      </c>
      <c r="R55" s="194">
        <v>1.7216108182855683</v>
      </c>
    </row>
    <row r="56" spans="1:18" s="6" customFormat="1" ht="15" customHeight="1" x14ac:dyDescent="0.2">
      <c r="A56" s="161" t="s">
        <v>67</v>
      </c>
      <c r="B56" s="162">
        <v>47</v>
      </c>
      <c r="C56" s="162">
        <v>54</v>
      </c>
      <c r="D56" s="162">
        <v>49</v>
      </c>
      <c r="E56" s="162">
        <v>50</v>
      </c>
      <c r="F56" s="162">
        <v>48</v>
      </c>
      <c r="G56" s="162">
        <v>44</v>
      </c>
      <c r="H56" s="162">
        <v>43</v>
      </c>
      <c r="I56" s="162">
        <v>26</v>
      </c>
      <c r="J56" s="162">
        <v>40</v>
      </c>
      <c r="K56" s="162">
        <v>44</v>
      </c>
      <c r="L56" s="184">
        <v>44</v>
      </c>
      <c r="M56" s="191"/>
      <c r="N56" s="195">
        <v>0.41759647823218504</v>
      </c>
      <c r="O56" s="196">
        <v>-0.20598044055625264</v>
      </c>
      <c r="P56" s="196">
        <v>-1.0939809766720709</v>
      </c>
      <c r="Q56" s="196">
        <v>-0.72059776965501809</v>
      </c>
      <c r="R56" s="197">
        <v>0.95765827768869993</v>
      </c>
    </row>
    <row r="57" spans="1:18" s="6" customFormat="1" ht="15" customHeight="1" x14ac:dyDescent="0.2">
      <c r="A57" s="163" t="s">
        <v>68</v>
      </c>
      <c r="B57" s="164">
        <v>47</v>
      </c>
      <c r="C57" s="164">
        <v>54</v>
      </c>
      <c r="D57" s="164">
        <v>49</v>
      </c>
      <c r="E57" s="164">
        <v>50</v>
      </c>
      <c r="F57" s="164">
        <v>48</v>
      </c>
      <c r="G57" s="164">
        <v>44</v>
      </c>
      <c r="H57" s="164">
        <v>43</v>
      </c>
      <c r="I57" s="164">
        <v>26</v>
      </c>
      <c r="J57" s="164">
        <v>40</v>
      </c>
      <c r="K57" s="164">
        <v>44</v>
      </c>
      <c r="L57" s="185">
        <v>44</v>
      </c>
      <c r="M57" s="191"/>
      <c r="N57" s="198">
        <v>0.41759647823218504</v>
      </c>
      <c r="O57" s="199">
        <v>-0.20598044055625264</v>
      </c>
      <c r="P57" s="199">
        <v>-1.0939809766720709</v>
      </c>
      <c r="Q57" s="199">
        <v>-0.72059776965501809</v>
      </c>
      <c r="R57" s="200">
        <v>0.95765827768869993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153</v>
      </c>
      <c r="C60" s="167">
        <v>134</v>
      </c>
      <c r="D60" s="167">
        <v>145</v>
      </c>
      <c r="E60" s="167">
        <v>109</v>
      </c>
      <c r="F60" s="167">
        <v>19</v>
      </c>
      <c r="G60" s="167">
        <v>39</v>
      </c>
      <c r="H60" s="167">
        <v>36</v>
      </c>
      <c r="I60" s="167">
        <v>121</v>
      </c>
      <c r="J60" s="167">
        <v>70</v>
      </c>
      <c r="K60" s="167">
        <v>45</v>
      </c>
      <c r="L60" s="186">
        <v>23</v>
      </c>
      <c r="M60" s="191"/>
      <c r="N60" s="201">
        <v>-0.53560229834200834</v>
      </c>
      <c r="O60" s="33">
        <v>-18.390905361503663</v>
      </c>
      <c r="P60" s="33">
        <v>6.5994318432685661</v>
      </c>
      <c r="Q60" s="33">
        <v>6.8758431498721739</v>
      </c>
      <c r="R60" s="202">
        <v>-10.532978423135454</v>
      </c>
    </row>
    <row r="61" spans="1:18" s="6" customFormat="1" ht="15" customHeight="1" x14ac:dyDescent="0.2">
      <c r="A61" s="168" t="s">
        <v>72</v>
      </c>
      <c r="B61" s="36">
        <v>13</v>
      </c>
      <c r="C61" s="36">
        <v>24</v>
      </c>
      <c r="D61" s="36">
        <v>8</v>
      </c>
      <c r="E61" s="36">
        <v>3</v>
      </c>
      <c r="F61" s="36">
        <v>2</v>
      </c>
      <c r="G61" s="36">
        <v>2</v>
      </c>
      <c r="H61" s="36">
        <v>1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-4.7391036908989719</v>
      </c>
      <c r="O61" s="34">
        <v>-12.944943670387588</v>
      </c>
      <c r="P61" s="34">
        <v>-6.696700846319259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0</v>
      </c>
      <c r="C64" s="164">
        <v>2</v>
      </c>
      <c r="D64" s="164">
        <v>2</v>
      </c>
      <c r="E64" s="164">
        <v>0</v>
      </c>
      <c r="F64" s="164">
        <v>1</v>
      </c>
      <c r="G64" s="164">
        <v>1</v>
      </c>
      <c r="H64" s="164">
        <v>0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-6.696700846319259</v>
      </c>
      <c r="P64" s="199">
        <v>0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13</v>
      </c>
      <c r="C65" s="164">
        <v>22</v>
      </c>
      <c r="D65" s="164">
        <v>6</v>
      </c>
      <c r="E65" s="164">
        <v>3</v>
      </c>
      <c r="F65" s="164">
        <v>1</v>
      </c>
      <c r="G65" s="164">
        <v>1</v>
      </c>
      <c r="H65" s="164">
        <v>1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-7.4405447807027407</v>
      </c>
      <c r="O65" s="199">
        <v>-16.404119792206316</v>
      </c>
      <c r="P65" s="199">
        <v>0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101</v>
      </c>
      <c r="C71" s="29">
        <v>28</v>
      </c>
      <c r="D71" s="29">
        <v>9</v>
      </c>
      <c r="E71" s="29">
        <v>22</v>
      </c>
      <c r="F71" s="29">
        <v>6</v>
      </c>
      <c r="G71" s="29">
        <v>3</v>
      </c>
      <c r="H71" s="29">
        <v>1</v>
      </c>
      <c r="I71" s="29">
        <v>53</v>
      </c>
      <c r="J71" s="29">
        <v>22</v>
      </c>
      <c r="K71" s="29">
        <v>15</v>
      </c>
      <c r="L71" s="145">
        <v>0</v>
      </c>
      <c r="M71" s="191"/>
      <c r="N71" s="205">
        <v>-21.477862450050512</v>
      </c>
      <c r="O71" s="8">
        <v>-3.9735499207781966</v>
      </c>
      <c r="P71" s="8">
        <v>-16.404119792206316</v>
      </c>
      <c r="Q71" s="8">
        <v>36.220436655374314</v>
      </c>
      <c r="R71" s="206">
        <v>0</v>
      </c>
    </row>
    <row r="72" spans="1:18" s="6" customFormat="1" ht="15" customHeight="1" x14ac:dyDescent="0.2">
      <c r="A72" s="169" t="s">
        <v>79</v>
      </c>
      <c r="B72" s="164">
        <v>3</v>
      </c>
      <c r="C72" s="164">
        <v>11</v>
      </c>
      <c r="D72" s="164">
        <v>9</v>
      </c>
      <c r="E72" s="164">
        <v>16</v>
      </c>
      <c r="F72" s="164">
        <v>6</v>
      </c>
      <c r="G72" s="164">
        <v>1</v>
      </c>
      <c r="H72" s="164">
        <v>1</v>
      </c>
      <c r="I72" s="164">
        <v>50</v>
      </c>
      <c r="J72" s="164">
        <v>14</v>
      </c>
      <c r="K72" s="164">
        <v>7</v>
      </c>
      <c r="L72" s="185">
        <v>0</v>
      </c>
      <c r="M72" s="191"/>
      <c r="N72" s="198">
        <v>11.612317403390438</v>
      </c>
      <c r="O72" s="199">
        <v>-3.9735499207781966</v>
      </c>
      <c r="P72" s="199">
        <v>-16.404119792206316</v>
      </c>
      <c r="Q72" s="199">
        <v>30.200545431746772</v>
      </c>
      <c r="R72" s="200">
        <v>0</v>
      </c>
    </row>
    <row r="73" spans="1:18" s="6" customFormat="1" ht="15" customHeight="1" x14ac:dyDescent="0.2">
      <c r="A73" s="169" t="s">
        <v>80</v>
      </c>
      <c r="B73" s="164">
        <v>24</v>
      </c>
      <c r="C73" s="164">
        <v>2</v>
      </c>
      <c r="D73" s="164">
        <v>0</v>
      </c>
      <c r="E73" s="164">
        <v>3</v>
      </c>
      <c r="F73" s="164">
        <v>0</v>
      </c>
      <c r="G73" s="164">
        <v>0</v>
      </c>
      <c r="H73" s="164">
        <v>0</v>
      </c>
      <c r="I73" s="164">
        <v>0</v>
      </c>
      <c r="J73" s="164">
        <v>0</v>
      </c>
      <c r="K73" s="164">
        <v>0</v>
      </c>
      <c r="L73" s="185">
        <v>0</v>
      </c>
      <c r="M73" s="191"/>
      <c r="N73" s="198">
        <v>0</v>
      </c>
      <c r="O73" s="199">
        <v>0</v>
      </c>
      <c r="P73" s="199">
        <v>0</v>
      </c>
      <c r="Q73" s="199">
        <v>0</v>
      </c>
      <c r="R73" s="200">
        <v>0</v>
      </c>
    </row>
    <row r="74" spans="1:18" s="6" customFormat="1" ht="15" customHeight="1" x14ac:dyDescent="0.2">
      <c r="A74" s="169" t="s">
        <v>76</v>
      </c>
      <c r="B74" s="164">
        <v>16</v>
      </c>
      <c r="C74" s="164">
        <v>15</v>
      </c>
      <c r="D74" s="164">
        <v>0</v>
      </c>
      <c r="E74" s="164">
        <v>3</v>
      </c>
      <c r="F74" s="164">
        <v>0</v>
      </c>
      <c r="G74" s="164">
        <v>2</v>
      </c>
      <c r="H74" s="164">
        <v>0</v>
      </c>
      <c r="I74" s="164">
        <v>3</v>
      </c>
      <c r="J74" s="164">
        <v>8</v>
      </c>
      <c r="K74" s="164">
        <v>8</v>
      </c>
      <c r="L74" s="185">
        <v>0</v>
      </c>
      <c r="M74" s="191"/>
      <c r="N74" s="198">
        <v>0</v>
      </c>
      <c r="O74" s="199">
        <v>0</v>
      </c>
      <c r="P74" s="199">
        <v>0</v>
      </c>
      <c r="Q74" s="199">
        <v>0</v>
      </c>
      <c r="R74" s="200">
        <v>0</v>
      </c>
    </row>
    <row r="75" spans="1:18" x14ac:dyDescent="0.25">
      <c r="A75" s="169" t="s">
        <v>81</v>
      </c>
      <c r="B75" s="164">
        <v>58</v>
      </c>
      <c r="C75" s="164">
        <v>0</v>
      </c>
      <c r="D75" s="164">
        <v>0</v>
      </c>
      <c r="E75" s="164">
        <v>0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64">
        <v>0</v>
      </c>
      <c r="L75" s="185">
        <v>0</v>
      </c>
      <c r="N75" s="198">
        <v>0</v>
      </c>
      <c r="O75" s="199">
        <v>0</v>
      </c>
      <c r="P75" s="199">
        <v>0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17</v>
      </c>
      <c r="C76" s="29">
        <v>16</v>
      </c>
      <c r="D76" s="29">
        <v>13</v>
      </c>
      <c r="E76" s="29">
        <v>6</v>
      </c>
      <c r="F76" s="29">
        <v>5</v>
      </c>
      <c r="G76" s="29">
        <v>23</v>
      </c>
      <c r="H76" s="29">
        <v>24</v>
      </c>
      <c r="I76" s="29">
        <v>22</v>
      </c>
      <c r="J76" s="29">
        <v>22</v>
      </c>
      <c r="K76" s="29">
        <v>22</v>
      </c>
      <c r="L76" s="145">
        <v>22</v>
      </c>
      <c r="N76" s="205">
        <v>-2.646976699116288</v>
      </c>
      <c r="O76" s="8">
        <v>-9.1128123335234115</v>
      </c>
      <c r="P76" s="8">
        <v>16.983368811009349</v>
      </c>
      <c r="Q76" s="8">
        <v>-0.86633923554794157</v>
      </c>
      <c r="R76" s="206">
        <v>0</v>
      </c>
    </row>
    <row r="77" spans="1:18" x14ac:dyDescent="0.25">
      <c r="A77" s="170" t="s">
        <v>83</v>
      </c>
      <c r="B77" s="29">
        <v>0</v>
      </c>
      <c r="C77" s="29">
        <v>0</v>
      </c>
      <c r="D77" s="29">
        <v>0</v>
      </c>
      <c r="E77" s="29">
        <v>2</v>
      </c>
      <c r="F77" s="29">
        <v>2</v>
      </c>
      <c r="G77" s="29">
        <v>1</v>
      </c>
      <c r="H77" s="29">
        <v>1</v>
      </c>
      <c r="I77" s="29">
        <v>1</v>
      </c>
      <c r="J77" s="29">
        <v>1</v>
      </c>
      <c r="K77" s="29">
        <v>1</v>
      </c>
      <c r="L77" s="145">
        <v>1</v>
      </c>
      <c r="N77" s="205">
        <v>0</v>
      </c>
      <c r="O77" s="8">
        <v>0</v>
      </c>
      <c r="P77" s="8">
        <v>-6.696700846319259</v>
      </c>
      <c r="Q77" s="8">
        <v>0</v>
      </c>
      <c r="R77" s="206">
        <v>0</v>
      </c>
    </row>
    <row r="78" spans="1:18" x14ac:dyDescent="0.25">
      <c r="A78" s="170" t="s">
        <v>84</v>
      </c>
      <c r="B78" s="29">
        <v>3</v>
      </c>
      <c r="C78" s="29">
        <v>5</v>
      </c>
      <c r="D78" s="29">
        <v>4</v>
      </c>
      <c r="E78" s="29">
        <v>16</v>
      </c>
      <c r="F78" s="29">
        <v>1</v>
      </c>
      <c r="G78" s="29">
        <v>8</v>
      </c>
      <c r="H78" s="29">
        <v>2</v>
      </c>
      <c r="I78" s="29">
        <v>1</v>
      </c>
      <c r="J78" s="29">
        <v>0</v>
      </c>
      <c r="K78" s="29">
        <v>0</v>
      </c>
      <c r="L78" s="145">
        <v>0</v>
      </c>
      <c r="N78" s="205">
        <v>2.9186008964760646</v>
      </c>
      <c r="O78" s="8">
        <v>-12.944943670387588</v>
      </c>
      <c r="P78" s="8">
        <v>7.1773462536293131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3</v>
      </c>
      <c r="C80" s="164">
        <v>4</v>
      </c>
      <c r="D80" s="164">
        <v>4</v>
      </c>
      <c r="E80" s="164">
        <v>10</v>
      </c>
      <c r="F80" s="164">
        <v>1</v>
      </c>
      <c r="G80" s="164">
        <v>0</v>
      </c>
      <c r="H80" s="164">
        <v>0</v>
      </c>
      <c r="I80" s="164">
        <v>0</v>
      </c>
      <c r="J80" s="164">
        <v>0</v>
      </c>
      <c r="K80" s="164">
        <v>0</v>
      </c>
      <c r="L80" s="185">
        <v>0</v>
      </c>
      <c r="N80" s="198">
        <v>2.9186008964760646</v>
      </c>
      <c r="O80" s="199">
        <v>-12.944943670387588</v>
      </c>
      <c r="P80" s="199">
        <v>0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0</v>
      </c>
      <c r="C82" s="164">
        <v>1</v>
      </c>
      <c r="D82" s="164">
        <v>0</v>
      </c>
      <c r="E82" s="164">
        <v>6</v>
      </c>
      <c r="F82" s="164">
        <v>0</v>
      </c>
      <c r="G82" s="164">
        <v>8</v>
      </c>
      <c r="H82" s="164">
        <v>2</v>
      </c>
      <c r="I82" s="164">
        <v>1</v>
      </c>
      <c r="J82" s="164">
        <v>0</v>
      </c>
      <c r="K82" s="164">
        <v>0</v>
      </c>
      <c r="L82" s="185">
        <v>0</v>
      </c>
      <c r="N82" s="198">
        <v>0</v>
      </c>
      <c r="O82" s="199">
        <v>0</v>
      </c>
      <c r="P82" s="199">
        <v>0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3</v>
      </c>
      <c r="C83" s="29">
        <v>16</v>
      </c>
      <c r="D83" s="29">
        <v>23</v>
      </c>
      <c r="E83" s="29">
        <v>12</v>
      </c>
      <c r="F83" s="29">
        <v>1</v>
      </c>
      <c r="G83" s="29">
        <v>1</v>
      </c>
      <c r="H83" s="29">
        <v>6</v>
      </c>
      <c r="I83" s="29">
        <v>0</v>
      </c>
      <c r="J83" s="29">
        <v>0</v>
      </c>
      <c r="K83" s="29">
        <v>0</v>
      </c>
      <c r="L83" s="145">
        <v>0</v>
      </c>
      <c r="N83" s="205">
        <v>22.591584437847079</v>
      </c>
      <c r="O83" s="8">
        <v>-26.915174157406728</v>
      </c>
      <c r="P83" s="8">
        <v>19.623119885131544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3</v>
      </c>
      <c r="C86" s="164">
        <v>16</v>
      </c>
      <c r="D86" s="164">
        <v>23</v>
      </c>
      <c r="E86" s="164">
        <v>12</v>
      </c>
      <c r="F86" s="164">
        <v>1</v>
      </c>
      <c r="G86" s="164">
        <v>1</v>
      </c>
      <c r="H86" s="164">
        <v>6</v>
      </c>
      <c r="I86" s="164">
        <v>0</v>
      </c>
      <c r="J86" s="164">
        <v>0</v>
      </c>
      <c r="K86" s="164">
        <v>0</v>
      </c>
      <c r="L86" s="185">
        <v>0</v>
      </c>
      <c r="N86" s="198">
        <v>22.591584437847079</v>
      </c>
      <c r="O86" s="199">
        <v>-26.915174157406728</v>
      </c>
      <c r="P86" s="199">
        <v>19.623119885131544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16</v>
      </c>
      <c r="C87" s="29">
        <v>45</v>
      </c>
      <c r="D87" s="29">
        <v>88</v>
      </c>
      <c r="E87" s="29">
        <v>48</v>
      </c>
      <c r="F87" s="29">
        <v>2</v>
      </c>
      <c r="G87" s="29">
        <v>1</v>
      </c>
      <c r="H87" s="29">
        <v>1</v>
      </c>
      <c r="I87" s="29">
        <v>44</v>
      </c>
      <c r="J87" s="29">
        <v>25</v>
      </c>
      <c r="K87" s="29">
        <v>7</v>
      </c>
      <c r="L87" s="145">
        <v>0</v>
      </c>
      <c r="N87" s="205">
        <v>18.586777862780089</v>
      </c>
      <c r="O87" s="8">
        <v>-31.505652569790342</v>
      </c>
      <c r="P87" s="8">
        <v>-6.696700846319259</v>
      </c>
      <c r="Q87" s="8">
        <v>37.972966146121493</v>
      </c>
      <c r="R87" s="206">
        <v>0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16</v>
      </c>
      <c r="C89" s="164">
        <v>45</v>
      </c>
      <c r="D89" s="164">
        <v>69</v>
      </c>
      <c r="E89" s="164">
        <v>46</v>
      </c>
      <c r="F89" s="164">
        <v>2</v>
      </c>
      <c r="G89" s="164">
        <v>0</v>
      </c>
      <c r="H89" s="164">
        <v>1</v>
      </c>
      <c r="I89" s="164">
        <v>43</v>
      </c>
      <c r="J89" s="164">
        <v>22</v>
      </c>
      <c r="K89" s="164">
        <v>3</v>
      </c>
      <c r="L89" s="185">
        <v>0</v>
      </c>
      <c r="N89" s="198">
        <v>15.73718385762588</v>
      </c>
      <c r="O89" s="199">
        <v>-29.819236196775979</v>
      </c>
      <c r="P89" s="199">
        <v>-6.696700846319259</v>
      </c>
      <c r="Q89" s="199">
        <v>36.220436655374314</v>
      </c>
      <c r="R89" s="200">
        <v>0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19</v>
      </c>
      <c r="E90" s="164">
        <v>2</v>
      </c>
      <c r="F90" s="164">
        <v>0</v>
      </c>
      <c r="G90" s="164">
        <v>1</v>
      </c>
      <c r="H90" s="164">
        <v>0</v>
      </c>
      <c r="I90" s="164">
        <v>1</v>
      </c>
      <c r="J90" s="164">
        <v>3</v>
      </c>
      <c r="K90" s="164">
        <v>4</v>
      </c>
      <c r="L90" s="185">
        <v>0</v>
      </c>
      <c r="N90" s="198">
        <v>0</v>
      </c>
      <c r="O90" s="199">
        <v>0</v>
      </c>
      <c r="P90" s="199">
        <v>0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67</v>
      </c>
      <c r="C94" s="29">
        <v>449</v>
      </c>
      <c r="D94" s="29">
        <v>2629</v>
      </c>
      <c r="E94" s="29">
        <v>5081</v>
      </c>
      <c r="F94" s="29">
        <v>10774</v>
      </c>
      <c r="G94" s="29">
        <v>11008</v>
      </c>
      <c r="H94" s="29">
        <v>11911</v>
      </c>
      <c r="I94" s="29">
        <v>12872</v>
      </c>
      <c r="J94" s="29">
        <v>15294</v>
      </c>
      <c r="K94" s="29">
        <v>15357</v>
      </c>
      <c r="L94" s="145">
        <v>16822</v>
      </c>
      <c r="N94" s="205">
        <v>44.334974006735564</v>
      </c>
      <c r="O94" s="8">
        <v>15.148593747555307</v>
      </c>
      <c r="P94" s="8">
        <v>1.0083147643334955</v>
      </c>
      <c r="Q94" s="8">
        <v>2.5314941270987878</v>
      </c>
      <c r="R94" s="206">
        <v>0.9568181026065492</v>
      </c>
    </row>
    <row r="95" spans="1:18" x14ac:dyDescent="0.25">
      <c r="A95" s="165" t="s">
        <v>91</v>
      </c>
      <c r="B95" s="164">
        <v>67</v>
      </c>
      <c r="C95" s="164">
        <v>449</v>
      </c>
      <c r="D95" s="164">
        <v>2629</v>
      </c>
      <c r="E95" s="164">
        <v>5081</v>
      </c>
      <c r="F95" s="164">
        <v>10741</v>
      </c>
      <c r="G95" s="164">
        <v>10937</v>
      </c>
      <c r="H95" s="164">
        <v>11605</v>
      </c>
      <c r="I95" s="164">
        <v>12134</v>
      </c>
      <c r="J95" s="164">
        <v>13780</v>
      </c>
      <c r="K95" s="164">
        <v>13443</v>
      </c>
      <c r="L95" s="185">
        <v>14660</v>
      </c>
      <c r="N95" s="198">
        <v>44.334974006735564</v>
      </c>
      <c r="O95" s="199">
        <v>15.113275840998686</v>
      </c>
      <c r="P95" s="199">
        <v>0.77667907623835131</v>
      </c>
      <c r="Q95" s="199">
        <v>1.7326616749733681</v>
      </c>
      <c r="R95" s="200">
        <v>0.62096434793055266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33</v>
      </c>
      <c r="G96" s="164">
        <v>71</v>
      </c>
      <c r="H96" s="164">
        <v>306</v>
      </c>
      <c r="I96" s="164">
        <v>738</v>
      </c>
      <c r="J96" s="164">
        <v>1514</v>
      </c>
      <c r="K96" s="164">
        <v>1914</v>
      </c>
      <c r="L96" s="185">
        <v>2162</v>
      </c>
      <c r="N96" s="198">
        <v>0</v>
      </c>
      <c r="O96" s="199">
        <v>0</v>
      </c>
      <c r="P96" s="199">
        <v>24.94553721002697</v>
      </c>
      <c r="Q96" s="199">
        <v>17.338476431528349</v>
      </c>
      <c r="R96" s="200">
        <v>3.6270133447932951</v>
      </c>
    </row>
    <row r="97" spans="1:18" x14ac:dyDescent="0.25">
      <c r="A97" s="173" t="s">
        <v>93</v>
      </c>
      <c r="B97" s="29">
        <v>195</v>
      </c>
      <c r="C97" s="29">
        <v>342</v>
      </c>
      <c r="D97" s="29">
        <v>5093</v>
      </c>
      <c r="E97" s="29">
        <v>31639</v>
      </c>
      <c r="F97" s="29">
        <v>75601</v>
      </c>
      <c r="G97" s="29">
        <v>77112</v>
      </c>
      <c r="H97" s="29">
        <v>87577</v>
      </c>
      <c r="I97" s="29">
        <v>105344</v>
      </c>
      <c r="J97" s="29">
        <v>147131</v>
      </c>
      <c r="K97" s="29">
        <v>152788</v>
      </c>
      <c r="L97" s="145">
        <v>176236</v>
      </c>
      <c r="N97" s="205">
        <v>38.577877888178527</v>
      </c>
      <c r="O97" s="8">
        <v>30.965041951774651</v>
      </c>
      <c r="P97" s="8">
        <v>1.4813538369608192</v>
      </c>
      <c r="Q97" s="8">
        <v>5.3249865314262568</v>
      </c>
      <c r="R97" s="206">
        <v>1.821395296419337</v>
      </c>
    </row>
    <row r="98" spans="1:18" x14ac:dyDescent="0.25">
      <c r="A98" s="173" t="s">
        <v>94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8</v>
      </c>
      <c r="C100" s="36">
        <v>8</v>
      </c>
      <c r="D100" s="36">
        <v>8</v>
      </c>
      <c r="E100" s="36">
        <v>8</v>
      </c>
      <c r="F100" s="36">
        <v>9</v>
      </c>
      <c r="G100" s="36">
        <v>9</v>
      </c>
      <c r="H100" s="36">
        <v>9</v>
      </c>
      <c r="I100" s="36">
        <v>9</v>
      </c>
      <c r="J100" s="36">
        <v>9</v>
      </c>
      <c r="K100" s="36">
        <v>9</v>
      </c>
      <c r="L100" s="147">
        <v>15</v>
      </c>
      <c r="N100" s="203">
        <v>0</v>
      </c>
      <c r="O100" s="34">
        <v>1.1847940917808941</v>
      </c>
      <c r="P100" s="34">
        <v>0</v>
      </c>
      <c r="Q100" s="34">
        <v>0</v>
      </c>
      <c r="R100" s="204">
        <v>5.2409779148925528</v>
      </c>
    </row>
    <row r="101" spans="1:18" x14ac:dyDescent="0.25">
      <c r="A101" s="175" t="s">
        <v>97</v>
      </c>
      <c r="B101" s="176">
        <v>8</v>
      </c>
      <c r="C101" s="176">
        <v>8</v>
      </c>
      <c r="D101" s="176">
        <v>8</v>
      </c>
      <c r="E101" s="176">
        <v>8</v>
      </c>
      <c r="F101" s="176">
        <v>9</v>
      </c>
      <c r="G101" s="176">
        <v>9</v>
      </c>
      <c r="H101" s="176">
        <v>9</v>
      </c>
      <c r="I101" s="176">
        <v>9</v>
      </c>
      <c r="J101" s="176">
        <v>9</v>
      </c>
      <c r="K101" s="176">
        <v>9</v>
      </c>
      <c r="L101" s="187">
        <v>15</v>
      </c>
      <c r="N101" s="208">
        <v>0</v>
      </c>
      <c r="O101" s="209">
        <v>1.1847940917808941</v>
      </c>
      <c r="P101" s="209">
        <v>0</v>
      </c>
      <c r="Q101" s="209">
        <v>0</v>
      </c>
      <c r="R101" s="210">
        <v>5.2409779148925528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1755</v>
      </c>
      <c r="C103" s="29">
        <v>1708</v>
      </c>
      <c r="D103" s="29">
        <v>1986</v>
      </c>
      <c r="E103" s="29">
        <v>1984</v>
      </c>
      <c r="F103" s="29">
        <v>2148</v>
      </c>
      <c r="G103" s="29">
        <v>2190</v>
      </c>
      <c r="H103" s="29">
        <v>2285</v>
      </c>
      <c r="I103" s="29">
        <v>2459</v>
      </c>
      <c r="J103" s="29">
        <v>2602</v>
      </c>
      <c r="K103" s="29">
        <v>2673</v>
      </c>
      <c r="L103" s="145">
        <v>2753</v>
      </c>
      <c r="N103" s="205">
        <v>1.244213816125006</v>
      </c>
      <c r="O103" s="8">
        <v>0.78722858762187986</v>
      </c>
      <c r="P103" s="8">
        <v>0.62020382562464338</v>
      </c>
      <c r="Q103" s="8">
        <v>1.3076190907005403</v>
      </c>
      <c r="R103" s="206">
        <v>0.56570254853056667</v>
      </c>
    </row>
    <row r="104" spans="1:18" x14ac:dyDescent="0.25">
      <c r="A104" s="165" t="s">
        <v>100</v>
      </c>
      <c r="B104" s="164">
        <v>1460</v>
      </c>
      <c r="C104" s="164">
        <v>1464</v>
      </c>
      <c r="D104" s="164">
        <v>1688</v>
      </c>
      <c r="E104" s="164">
        <v>1692</v>
      </c>
      <c r="F104" s="164">
        <v>1854</v>
      </c>
      <c r="G104" s="164">
        <v>1912</v>
      </c>
      <c r="H104" s="164">
        <v>2045</v>
      </c>
      <c r="I104" s="164">
        <v>2165</v>
      </c>
      <c r="J104" s="164">
        <v>2308</v>
      </c>
      <c r="K104" s="164">
        <v>2379</v>
      </c>
      <c r="L104" s="185">
        <v>2459</v>
      </c>
      <c r="N104" s="198">
        <v>1.4616588738976644</v>
      </c>
      <c r="O104" s="199">
        <v>0.94242381783953277</v>
      </c>
      <c r="P104" s="199">
        <v>0.98534610273197654</v>
      </c>
      <c r="Q104" s="199">
        <v>1.2171837057701973</v>
      </c>
      <c r="R104" s="200">
        <v>0.6357464894438003</v>
      </c>
    </row>
    <row r="105" spans="1:18" x14ac:dyDescent="0.25">
      <c r="A105" s="165" t="s">
        <v>101</v>
      </c>
      <c r="B105" s="164">
        <v>295</v>
      </c>
      <c r="C105" s="164">
        <v>244</v>
      </c>
      <c r="D105" s="164">
        <v>298</v>
      </c>
      <c r="E105" s="164">
        <v>292</v>
      </c>
      <c r="F105" s="164">
        <v>294</v>
      </c>
      <c r="G105" s="164">
        <v>278</v>
      </c>
      <c r="H105" s="164">
        <v>240</v>
      </c>
      <c r="I105" s="164">
        <v>294</v>
      </c>
      <c r="J105" s="164">
        <v>294</v>
      </c>
      <c r="K105" s="164">
        <v>294</v>
      </c>
      <c r="L105" s="185">
        <v>294</v>
      </c>
      <c r="N105" s="198">
        <v>0.10123250720355248</v>
      </c>
      <c r="O105" s="199">
        <v>-0.13504592248186897</v>
      </c>
      <c r="P105" s="199">
        <v>-2.0089545449243351</v>
      </c>
      <c r="Q105" s="199">
        <v>2.0501409446084029</v>
      </c>
      <c r="R105" s="200">
        <v>0</v>
      </c>
    </row>
    <row r="106" spans="1:18" x14ac:dyDescent="0.25">
      <c r="A106" s="179" t="s">
        <v>102</v>
      </c>
      <c r="B106" s="37">
        <v>46</v>
      </c>
      <c r="C106" s="37">
        <v>49</v>
      </c>
      <c r="D106" s="37">
        <v>45</v>
      </c>
      <c r="E106" s="37">
        <v>45</v>
      </c>
      <c r="F106" s="37">
        <v>45</v>
      </c>
      <c r="G106" s="37">
        <v>45</v>
      </c>
      <c r="H106" s="37">
        <v>45</v>
      </c>
      <c r="I106" s="37">
        <v>45</v>
      </c>
      <c r="J106" s="37">
        <v>45</v>
      </c>
      <c r="K106" s="37">
        <v>45</v>
      </c>
      <c r="L106" s="148">
        <v>45</v>
      </c>
      <c r="N106" s="214">
        <v>-0.21954770787698807</v>
      </c>
      <c r="O106" s="215">
        <v>0</v>
      </c>
      <c r="P106" s="215">
        <v>0</v>
      </c>
      <c r="Q106" s="215">
        <v>0</v>
      </c>
      <c r="R106" s="216">
        <v>0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697</v>
      </c>
      <c r="C108" s="35">
        <v>832</v>
      </c>
      <c r="D108" s="35">
        <v>468</v>
      </c>
      <c r="E108" s="35">
        <v>119</v>
      </c>
      <c r="F108" s="35">
        <v>61</v>
      </c>
      <c r="G108" s="35">
        <v>58</v>
      </c>
      <c r="H108" s="35">
        <v>69</v>
      </c>
      <c r="I108" s="35">
        <v>70</v>
      </c>
      <c r="J108" s="35">
        <v>36</v>
      </c>
      <c r="K108" s="35">
        <v>22</v>
      </c>
      <c r="L108" s="131">
        <v>16</v>
      </c>
      <c r="N108" s="192">
        <v>-3.9048857413015892</v>
      </c>
      <c r="O108" s="193">
        <v>-18.434144017701403</v>
      </c>
      <c r="P108" s="193">
        <v>1.2399508331666365</v>
      </c>
      <c r="Q108" s="193">
        <v>-6.2987593916435936</v>
      </c>
      <c r="R108" s="194">
        <v>-7.7892088518272224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697</v>
      </c>
      <c r="C113" s="167">
        <v>832</v>
      </c>
      <c r="D113" s="167">
        <v>468</v>
      </c>
      <c r="E113" s="167">
        <v>119</v>
      </c>
      <c r="F113" s="167">
        <v>61</v>
      </c>
      <c r="G113" s="167">
        <v>58</v>
      </c>
      <c r="H113" s="167">
        <v>69</v>
      </c>
      <c r="I113" s="167">
        <v>70</v>
      </c>
      <c r="J113" s="167">
        <v>36</v>
      </c>
      <c r="K113" s="167">
        <v>22</v>
      </c>
      <c r="L113" s="186">
        <v>16</v>
      </c>
      <c r="N113" s="201">
        <v>-3.9048857413015892</v>
      </c>
      <c r="O113" s="33">
        <v>-18.434144017701403</v>
      </c>
      <c r="P113" s="33">
        <v>1.2399508331666365</v>
      </c>
      <c r="Q113" s="33">
        <v>-6.2987593916435936</v>
      </c>
      <c r="R113" s="202">
        <v>-7.7892088518272224</v>
      </c>
    </row>
    <row r="114" spans="1:18" x14ac:dyDescent="0.25">
      <c r="A114" s="168" t="s">
        <v>72</v>
      </c>
      <c r="B114" s="36">
        <v>12</v>
      </c>
      <c r="C114" s="36">
        <v>52</v>
      </c>
      <c r="D114" s="36">
        <v>22</v>
      </c>
      <c r="E114" s="36">
        <v>3</v>
      </c>
      <c r="F114" s="36">
        <v>3</v>
      </c>
      <c r="G114" s="36">
        <v>2</v>
      </c>
      <c r="H114" s="36">
        <v>7</v>
      </c>
      <c r="I114" s="36">
        <v>3</v>
      </c>
      <c r="J114" s="36">
        <v>1</v>
      </c>
      <c r="K114" s="36">
        <v>0</v>
      </c>
      <c r="L114" s="147">
        <v>0</v>
      </c>
      <c r="N114" s="203">
        <v>6.2488268514150569</v>
      </c>
      <c r="O114" s="34">
        <v>-18.064924659021784</v>
      </c>
      <c r="P114" s="34">
        <v>8.842291989017026</v>
      </c>
      <c r="Q114" s="34">
        <v>-17.682874600695577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1</v>
      </c>
      <c r="C117" s="164">
        <v>1</v>
      </c>
      <c r="D117" s="164">
        <v>1</v>
      </c>
      <c r="E117" s="164">
        <v>1</v>
      </c>
      <c r="F117" s="164">
        <v>1</v>
      </c>
      <c r="G117" s="164">
        <v>1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0</v>
      </c>
      <c r="O117" s="199">
        <v>0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11</v>
      </c>
      <c r="C118" s="164">
        <v>51</v>
      </c>
      <c r="D118" s="164">
        <v>21</v>
      </c>
      <c r="E118" s="164">
        <v>2</v>
      </c>
      <c r="F118" s="164">
        <v>2</v>
      </c>
      <c r="G118" s="164">
        <v>1</v>
      </c>
      <c r="H118" s="164">
        <v>7</v>
      </c>
      <c r="I118" s="164">
        <v>3</v>
      </c>
      <c r="J118" s="164">
        <v>1</v>
      </c>
      <c r="K118" s="164">
        <v>0</v>
      </c>
      <c r="L118" s="185">
        <v>0</v>
      </c>
      <c r="N118" s="198">
        <v>6.6799149938662872</v>
      </c>
      <c r="O118" s="199">
        <v>-20.953786671786524</v>
      </c>
      <c r="P118" s="199">
        <v>13.346158167069744</v>
      </c>
      <c r="Q118" s="199">
        <v>-17.682874600695577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618</v>
      </c>
      <c r="C124" s="29">
        <v>679</v>
      </c>
      <c r="D124" s="29">
        <v>338</v>
      </c>
      <c r="E124" s="29">
        <v>58</v>
      </c>
      <c r="F124" s="29">
        <v>36</v>
      </c>
      <c r="G124" s="29">
        <v>41</v>
      </c>
      <c r="H124" s="29">
        <v>43</v>
      </c>
      <c r="I124" s="29">
        <v>22</v>
      </c>
      <c r="J124" s="29">
        <v>6</v>
      </c>
      <c r="K124" s="29">
        <v>3</v>
      </c>
      <c r="L124" s="145">
        <v>1</v>
      </c>
      <c r="N124" s="205">
        <v>-5.8559618894041376</v>
      </c>
      <c r="O124" s="8">
        <v>-20.064705369554858</v>
      </c>
      <c r="P124" s="8">
        <v>1.7926909812115532</v>
      </c>
      <c r="Q124" s="8">
        <v>-17.876343181433885</v>
      </c>
      <c r="R124" s="206">
        <v>-16.404119792206316</v>
      </c>
    </row>
    <row r="125" spans="1:18" x14ac:dyDescent="0.25">
      <c r="A125" s="169" t="s">
        <v>79</v>
      </c>
      <c r="B125" s="164">
        <v>14</v>
      </c>
      <c r="C125" s="164">
        <v>23</v>
      </c>
      <c r="D125" s="164">
        <v>23</v>
      </c>
      <c r="E125" s="164">
        <v>17</v>
      </c>
      <c r="F125" s="164">
        <v>10</v>
      </c>
      <c r="G125" s="164">
        <v>10</v>
      </c>
      <c r="H125" s="164">
        <v>9</v>
      </c>
      <c r="I125" s="164">
        <v>7</v>
      </c>
      <c r="J125" s="164">
        <v>0</v>
      </c>
      <c r="K125" s="164">
        <v>0</v>
      </c>
      <c r="L125" s="185">
        <v>0</v>
      </c>
      <c r="N125" s="198">
        <v>5.089658325849622</v>
      </c>
      <c r="O125" s="199">
        <v>-7.9916555302082752</v>
      </c>
      <c r="P125" s="199">
        <v>-1.0480741793785553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87</v>
      </c>
      <c r="C126" s="164">
        <v>98</v>
      </c>
      <c r="D126" s="164">
        <v>91</v>
      </c>
      <c r="E126" s="164">
        <v>7</v>
      </c>
      <c r="F126" s="164">
        <v>4</v>
      </c>
      <c r="G126" s="164">
        <v>4</v>
      </c>
      <c r="H126" s="164">
        <v>6</v>
      </c>
      <c r="I126" s="164">
        <v>6</v>
      </c>
      <c r="J126" s="164">
        <v>0</v>
      </c>
      <c r="K126" s="164">
        <v>0</v>
      </c>
      <c r="L126" s="185">
        <v>0</v>
      </c>
      <c r="N126" s="198">
        <v>0.45052570779411383</v>
      </c>
      <c r="O126" s="199">
        <v>-26.835255571922069</v>
      </c>
      <c r="P126" s="199">
        <v>4.1379743992410623</v>
      </c>
      <c r="Q126" s="199">
        <v>0</v>
      </c>
      <c r="R126" s="200">
        <v>0</v>
      </c>
    </row>
    <row r="127" spans="1:18" x14ac:dyDescent="0.25">
      <c r="A127" s="169" t="s">
        <v>76</v>
      </c>
      <c r="B127" s="164">
        <v>64</v>
      </c>
      <c r="C127" s="164">
        <v>65</v>
      </c>
      <c r="D127" s="164">
        <v>54</v>
      </c>
      <c r="E127" s="164">
        <v>19</v>
      </c>
      <c r="F127" s="164">
        <v>9</v>
      </c>
      <c r="G127" s="164">
        <v>12</v>
      </c>
      <c r="H127" s="164">
        <v>14</v>
      </c>
      <c r="I127" s="164">
        <v>8</v>
      </c>
      <c r="J127" s="164">
        <v>6</v>
      </c>
      <c r="K127" s="164">
        <v>3</v>
      </c>
      <c r="L127" s="185">
        <v>1</v>
      </c>
      <c r="N127" s="198">
        <v>-1.6846389181282895</v>
      </c>
      <c r="O127" s="199">
        <v>-16.404119792206316</v>
      </c>
      <c r="P127" s="199">
        <v>4.5173891819142664</v>
      </c>
      <c r="Q127" s="199">
        <v>-8.1239487219814102</v>
      </c>
      <c r="R127" s="200">
        <v>-16.404119792206316</v>
      </c>
    </row>
    <row r="128" spans="1:18" x14ac:dyDescent="0.25">
      <c r="A128" s="169" t="s">
        <v>81</v>
      </c>
      <c r="B128" s="164">
        <v>453</v>
      </c>
      <c r="C128" s="164">
        <v>493</v>
      </c>
      <c r="D128" s="164">
        <v>170</v>
      </c>
      <c r="E128" s="164">
        <v>15</v>
      </c>
      <c r="F128" s="164">
        <v>13</v>
      </c>
      <c r="G128" s="164">
        <v>15</v>
      </c>
      <c r="H128" s="164">
        <v>14</v>
      </c>
      <c r="I128" s="164">
        <v>1</v>
      </c>
      <c r="J128" s="164">
        <v>0</v>
      </c>
      <c r="K128" s="164">
        <v>0</v>
      </c>
      <c r="L128" s="185">
        <v>0</v>
      </c>
      <c r="N128" s="198">
        <v>-9.3359590457775319</v>
      </c>
      <c r="O128" s="199">
        <v>-22.669744856337203</v>
      </c>
      <c r="P128" s="199">
        <v>0.74383251323097976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4</v>
      </c>
      <c r="C129" s="29">
        <v>4</v>
      </c>
      <c r="D129" s="29">
        <v>3</v>
      </c>
      <c r="E129" s="29">
        <v>2</v>
      </c>
      <c r="F129" s="29">
        <v>2</v>
      </c>
      <c r="G129" s="29">
        <v>3</v>
      </c>
      <c r="H129" s="29">
        <v>4</v>
      </c>
      <c r="I129" s="29">
        <v>5</v>
      </c>
      <c r="J129" s="29">
        <v>5</v>
      </c>
      <c r="K129" s="29">
        <v>6</v>
      </c>
      <c r="L129" s="145">
        <v>6</v>
      </c>
      <c r="N129" s="205">
        <v>-2.8358342136926451</v>
      </c>
      <c r="O129" s="8">
        <v>-3.9735499207781966</v>
      </c>
      <c r="P129" s="8">
        <v>7.1773462536293131</v>
      </c>
      <c r="Q129" s="8">
        <v>2.2565182563572872</v>
      </c>
      <c r="R129" s="206">
        <v>1.8399376147024249</v>
      </c>
    </row>
    <row r="130" spans="1:18" x14ac:dyDescent="0.25">
      <c r="A130" s="170" t="s">
        <v>83</v>
      </c>
      <c r="B130" s="29">
        <v>22</v>
      </c>
      <c r="C130" s="29">
        <v>21</v>
      </c>
      <c r="D130" s="29">
        <v>18</v>
      </c>
      <c r="E130" s="29">
        <v>7</v>
      </c>
      <c r="F130" s="29">
        <v>6</v>
      </c>
      <c r="G130" s="29">
        <v>4</v>
      </c>
      <c r="H130" s="29">
        <v>3</v>
      </c>
      <c r="I130" s="29">
        <v>3</v>
      </c>
      <c r="J130" s="29">
        <v>3</v>
      </c>
      <c r="K130" s="29">
        <v>3</v>
      </c>
      <c r="L130" s="145">
        <v>3</v>
      </c>
      <c r="N130" s="205">
        <v>-1.9867065968887654</v>
      </c>
      <c r="O130" s="8">
        <v>-10.404154015923783</v>
      </c>
      <c r="P130" s="8">
        <v>-6.696700846319259</v>
      </c>
      <c r="Q130" s="8">
        <v>0</v>
      </c>
      <c r="R130" s="206">
        <v>0</v>
      </c>
    </row>
    <row r="131" spans="1:18" x14ac:dyDescent="0.25">
      <c r="A131" s="170" t="s">
        <v>84</v>
      </c>
      <c r="B131" s="29">
        <v>0</v>
      </c>
      <c r="C131" s="29">
        <v>8</v>
      </c>
      <c r="D131" s="29">
        <v>6</v>
      </c>
      <c r="E131" s="29">
        <v>2</v>
      </c>
      <c r="F131" s="29">
        <v>1</v>
      </c>
      <c r="G131" s="29">
        <v>1</v>
      </c>
      <c r="H131" s="29">
        <v>1</v>
      </c>
      <c r="I131" s="29">
        <v>0</v>
      </c>
      <c r="J131" s="29">
        <v>0</v>
      </c>
      <c r="K131" s="29">
        <v>0</v>
      </c>
      <c r="L131" s="145">
        <v>0</v>
      </c>
      <c r="N131" s="205">
        <v>0</v>
      </c>
      <c r="O131" s="8">
        <v>-16.404119792206316</v>
      </c>
      <c r="P131" s="8">
        <v>0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0</v>
      </c>
      <c r="C133" s="164">
        <v>1</v>
      </c>
      <c r="D133" s="164">
        <v>1</v>
      </c>
      <c r="E133" s="164">
        <v>1</v>
      </c>
      <c r="F133" s="164">
        <v>1</v>
      </c>
      <c r="G133" s="164">
        <v>1</v>
      </c>
      <c r="H133" s="164">
        <v>1</v>
      </c>
      <c r="I133" s="164">
        <v>0</v>
      </c>
      <c r="J133" s="164">
        <v>0</v>
      </c>
      <c r="K133" s="164">
        <v>0</v>
      </c>
      <c r="L133" s="185">
        <v>0</v>
      </c>
      <c r="N133" s="198">
        <v>0</v>
      </c>
      <c r="O133" s="199">
        <v>0</v>
      </c>
      <c r="P133" s="199">
        <v>0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0</v>
      </c>
      <c r="C135" s="164">
        <v>7</v>
      </c>
      <c r="D135" s="164">
        <v>5</v>
      </c>
      <c r="E135" s="164">
        <v>1</v>
      </c>
      <c r="F135" s="164">
        <v>0</v>
      </c>
      <c r="G135" s="164">
        <v>0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0</v>
      </c>
      <c r="O135" s="199">
        <v>0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0</v>
      </c>
      <c r="C136" s="29">
        <v>29</v>
      </c>
      <c r="D136" s="29">
        <v>24</v>
      </c>
      <c r="E136" s="29">
        <v>2</v>
      </c>
      <c r="F136" s="29">
        <v>4</v>
      </c>
      <c r="G136" s="29">
        <v>1</v>
      </c>
      <c r="H136" s="29">
        <v>3</v>
      </c>
      <c r="I136" s="29">
        <v>3</v>
      </c>
      <c r="J136" s="29">
        <v>0</v>
      </c>
      <c r="K136" s="29">
        <v>0</v>
      </c>
      <c r="L136" s="145">
        <v>0</v>
      </c>
      <c r="N136" s="205">
        <v>0</v>
      </c>
      <c r="O136" s="8">
        <v>-16.404119792206316</v>
      </c>
      <c r="P136" s="8">
        <v>-2.8358342136926451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0</v>
      </c>
      <c r="C139" s="164">
        <v>29</v>
      </c>
      <c r="D139" s="164">
        <v>24</v>
      </c>
      <c r="E139" s="164">
        <v>2</v>
      </c>
      <c r="F139" s="164">
        <v>4</v>
      </c>
      <c r="G139" s="164">
        <v>1</v>
      </c>
      <c r="H139" s="164">
        <v>3</v>
      </c>
      <c r="I139" s="164">
        <v>3</v>
      </c>
      <c r="J139" s="164">
        <v>0</v>
      </c>
      <c r="K139" s="164">
        <v>0</v>
      </c>
      <c r="L139" s="185">
        <v>0</v>
      </c>
      <c r="N139" s="198">
        <v>0</v>
      </c>
      <c r="O139" s="199">
        <v>-16.404119792206316</v>
      </c>
      <c r="P139" s="199">
        <v>-2.8358342136926451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41</v>
      </c>
      <c r="C140" s="29">
        <v>39</v>
      </c>
      <c r="D140" s="29">
        <v>57</v>
      </c>
      <c r="E140" s="29">
        <v>45</v>
      </c>
      <c r="F140" s="29">
        <v>9</v>
      </c>
      <c r="G140" s="29">
        <v>6</v>
      </c>
      <c r="H140" s="29">
        <v>8</v>
      </c>
      <c r="I140" s="29">
        <v>34</v>
      </c>
      <c r="J140" s="29">
        <v>21</v>
      </c>
      <c r="K140" s="29">
        <v>10</v>
      </c>
      <c r="L140" s="145">
        <v>6</v>
      </c>
      <c r="N140" s="205">
        <v>3.3496713447670912</v>
      </c>
      <c r="O140" s="8">
        <v>-16.854879822264802</v>
      </c>
      <c r="P140" s="8">
        <v>-1.1709210879118914</v>
      </c>
      <c r="Q140" s="8">
        <v>10.131849033861794</v>
      </c>
      <c r="R140" s="206">
        <v>-11.774689484753253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40</v>
      </c>
      <c r="C142" s="164">
        <v>38</v>
      </c>
      <c r="D142" s="164">
        <v>56</v>
      </c>
      <c r="E142" s="164">
        <v>42</v>
      </c>
      <c r="F142" s="164">
        <v>9</v>
      </c>
      <c r="G142" s="164">
        <v>5</v>
      </c>
      <c r="H142" s="164">
        <v>6</v>
      </c>
      <c r="I142" s="164">
        <v>33</v>
      </c>
      <c r="J142" s="164">
        <v>19</v>
      </c>
      <c r="K142" s="164">
        <v>9</v>
      </c>
      <c r="L142" s="185">
        <v>6</v>
      </c>
      <c r="N142" s="198">
        <v>3.4219694129380196</v>
      </c>
      <c r="O142" s="199">
        <v>-16.707586162440759</v>
      </c>
      <c r="P142" s="199">
        <v>-3.9735499207781966</v>
      </c>
      <c r="Q142" s="199">
        <v>12.217408495208005</v>
      </c>
      <c r="R142" s="200">
        <v>-10.887266654112526</v>
      </c>
    </row>
    <row r="143" spans="1:18" x14ac:dyDescent="0.25">
      <c r="A143" s="181" t="s">
        <v>76</v>
      </c>
      <c r="B143" s="182">
        <v>1</v>
      </c>
      <c r="C143" s="182">
        <v>1</v>
      </c>
      <c r="D143" s="182">
        <v>1</v>
      </c>
      <c r="E143" s="182">
        <v>3</v>
      </c>
      <c r="F143" s="182">
        <v>0</v>
      </c>
      <c r="G143" s="182">
        <v>1</v>
      </c>
      <c r="H143" s="182">
        <v>2</v>
      </c>
      <c r="I143" s="182">
        <v>1</v>
      </c>
      <c r="J143" s="182">
        <v>2</v>
      </c>
      <c r="K143" s="182">
        <v>1</v>
      </c>
      <c r="L143" s="189">
        <v>0</v>
      </c>
      <c r="N143" s="223">
        <v>0</v>
      </c>
      <c r="O143" s="224">
        <v>0</v>
      </c>
      <c r="P143" s="224">
        <v>0</v>
      </c>
      <c r="Q143" s="224">
        <v>0</v>
      </c>
      <c r="R143" s="225">
        <v>0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20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20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20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20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207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</row>
    <row r="2" spans="1:12" ht="15" customHeight="1" x14ac:dyDescent="0.25">
      <c r="A2" s="160" t="s">
        <v>66</v>
      </c>
      <c r="B2" s="35">
        <v>30029.413646289511</v>
      </c>
      <c r="C2" s="35">
        <v>20999.60707858915</v>
      </c>
      <c r="D2" s="35">
        <v>27276.330807716411</v>
      </c>
      <c r="E2" s="35">
        <v>25066.119808562129</v>
      </c>
      <c r="F2" s="35">
        <v>30524.722813974135</v>
      </c>
      <c r="G2" s="35">
        <v>33239.550148717157</v>
      </c>
      <c r="H2" s="35">
        <v>23708.557200176117</v>
      </c>
      <c r="I2" s="35">
        <v>2135.7470474545553</v>
      </c>
      <c r="J2" s="35">
        <v>8130.6628363434575</v>
      </c>
      <c r="K2" s="35">
        <v>7046.5834282968135</v>
      </c>
      <c r="L2" s="131">
        <v>9527.1798554851266</v>
      </c>
    </row>
    <row r="3" spans="1:12" ht="15" customHeight="1" x14ac:dyDescent="0.25">
      <c r="A3" s="161" t="s">
        <v>67</v>
      </c>
      <c r="B3" s="162">
        <v>13468.845916209553</v>
      </c>
      <c r="C3" s="162">
        <v>5921.247371283127</v>
      </c>
      <c r="D3" s="162">
        <v>10297.614146914944</v>
      </c>
      <c r="E3" s="162">
        <v>9143.669181207435</v>
      </c>
      <c r="F3" s="162">
        <v>9929.9999999999927</v>
      </c>
      <c r="G3" s="162">
        <v>14343.333333333336</v>
      </c>
      <c r="H3" s="162">
        <v>4585.5319148936105</v>
      </c>
      <c r="I3" s="162">
        <v>0</v>
      </c>
      <c r="J3" s="162">
        <v>0</v>
      </c>
      <c r="K3" s="162">
        <v>0</v>
      </c>
      <c r="L3" s="184">
        <v>0</v>
      </c>
    </row>
    <row r="4" spans="1:12" ht="15" customHeight="1" x14ac:dyDescent="0.25">
      <c r="A4" s="163" t="s">
        <v>68</v>
      </c>
      <c r="B4" s="164">
        <v>13468.845916209553</v>
      </c>
      <c r="C4" s="164">
        <v>5921.247371283127</v>
      </c>
      <c r="D4" s="164">
        <v>10297.614146914944</v>
      </c>
      <c r="E4" s="164">
        <v>9143.669181207435</v>
      </c>
      <c r="F4" s="164">
        <v>9929.9999999999927</v>
      </c>
      <c r="G4" s="164">
        <v>14343.333333333336</v>
      </c>
      <c r="H4" s="164">
        <v>4585.5319148936105</v>
      </c>
      <c r="I4" s="164">
        <v>0</v>
      </c>
      <c r="J4" s="164">
        <v>0</v>
      </c>
      <c r="K4" s="164">
        <v>0</v>
      </c>
      <c r="L4" s="185">
        <v>0</v>
      </c>
    </row>
    <row r="5" spans="1:12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</row>
    <row r="6" spans="1:12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</row>
    <row r="7" spans="1:12" s="6" customFormat="1" ht="15" customHeight="1" x14ac:dyDescent="0.2">
      <c r="A7" s="166" t="s">
        <v>71</v>
      </c>
      <c r="B7" s="167">
        <v>15817.026537840089</v>
      </c>
      <c r="C7" s="167">
        <v>12896.426943499453</v>
      </c>
      <c r="D7" s="167">
        <v>15128.849914647099</v>
      </c>
      <c r="E7" s="167">
        <v>14866.959840419886</v>
      </c>
      <c r="F7" s="167">
        <v>20395.868268519615</v>
      </c>
      <c r="G7" s="167">
        <v>18164.93729638432</v>
      </c>
      <c r="H7" s="167">
        <v>17127.23645411367</v>
      </c>
      <c r="I7" s="167">
        <v>1938.2925020000021</v>
      </c>
      <c r="J7" s="167">
        <v>7945.2082908888879</v>
      </c>
      <c r="K7" s="167">
        <v>6861.1288828422475</v>
      </c>
      <c r="L7" s="186">
        <v>8357.0881556538461</v>
      </c>
    </row>
    <row r="8" spans="1:12" s="6" customFormat="1" ht="15" customHeight="1" x14ac:dyDescent="0.2">
      <c r="A8" s="168" t="s">
        <v>72</v>
      </c>
      <c r="B8" s="36">
        <v>6913.1428714239055</v>
      </c>
      <c r="C8" s="36">
        <v>4506.7323980763822</v>
      </c>
      <c r="D8" s="36">
        <v>5113.446352355606</v>
      </c>
      <c r="E8" s="36">
        <v>3050.5180155954972</v>
      </c>
      <c r="F8" s="36">
        <v>3792.2615384615387</v>
      </c>
      <c r="G8" s="36">
        <v>2526.2909090909093</v>
      </c>
      <c r="H8" s="36">
        <v>862.85</v>
      </c>
      <c r="I8" s="36">
        <v>0</v>
      </c>
      <c r="J8" s="36">
        <v>0</v>
      </c>
      <c r="K8" s="36">
        <v>0</v>
      </c>
      <c r="L8" s="147">
        <v>0</v>
      </c>
    </row>
    <row r="9" spans="1:12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</row>
    <row r="10" spans="1:12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</row>
    <row r="11" spans="1:12" s="6" customFormat="1" ht="15" customHeight="1" x14ac:dyDescent="0.2">
      <c r="A11" s="169" t="s">
        <v>75</v>
      </c>
      <c r="B11" s="164">
        <v>352</v>
      </c>
      <c r="C11" s="164">
        <v>0</v>
      </c>
      <c r="D11" s="164">
        <v>0</v>
      </c>
      <c r="E11" s="164">
        <v>352</v>
      </c>
      <c r="F11" s="164">
        <v>235</v>
      </c>
      <c r="G11" s="164">
        <v>117</v>
      </c>
      <c r="H11" s="164">
        <v>235</v>
      </c>
      <c r="I11" s="164">
        <v>0</v>
      </c>
      <c r="J11" s="164">
        <v>0</v>
      </c>
      <c r="K11" s="164">
        <v>0</v>
      </c>
      <c r="L11" s="185">
        <v>0</v>
      </c>
    </row>
    <row r="12" spans="1:12" s="6" customFormat="1" ht="15" customHeight="1" x14ac:dyDescent="0.2">
      <c r="A12" s="169" t="s">
        <v>76</v>
      </c>
      <c r="B12" s="164">
        <v>6561.1428714239064</v>
      </c>
      <c r="C12" s="164">
        <v>4506.7323980763831</v>
      </c>
      <c r="D12" s="164">
        <v>5113.446352355606</v>
      </c>
      <c r="E12" s="164">
        <v>2698.5180155954968</v>
      </c>
      <c r="F12" s="164">
        <v>3557.2615384615387</v>
      </c>
      <c r="G12" s="164">
        <v>2409.2909090909093</v>
      </c>
      <c r="H12" s="164">
        <v>627.85</v>
      </c>
      <c r="I12" s="164">
        <v>0</v>
      </c>
      <c r="J12" s="164">
        <v>0</v>
      </c>
      <c r="K12" s="164">
        <v>0</v>
      </c>
      <c r="L12" s="185">
        <v>0</v>
      </c>
    </row>
    <row r="13" spans="1:12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</row>
    <row r="14" spans="1:12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</row>
    <row r="15" spans="1:12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</row>
    <row r="16" spans="1:12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</row>
    <row r="17" spans="1:12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</row>
    <row r="18" spans="1:12" ht="15" customHeight="1" x14ac:dyDescent="0.25">
      <c r="A18" s="170" t="s">
        <v>78</v>
      </c>
      <c r="B18" s="29">
        <v>0</v>
      </c>
      <c r="C18" s="29">
        <v>376.89223824114742</v>
      </c>
      <c r="D18" s="29">
        <v>2825.755327790911</v>
      </c>
      <c r="E18" s="29">
        <v>4174.2948074710412</v>
      </c>
      <c r="F18" s="29">
        <v>9069.1679543896043</v>
      </c>
      <c r="G18" s="29">
        <v>10909.752740848968</v>
      </c>
      <c r="H18" s="29">
        <v>12745.632018920973</v>
      </c>
      <c r="I18" s="29">
        <v>897.93558333333567</v>
      </c>
      <c r="J18" s="29">
        <v>7530.3957499999997</v>
      </c>
      <c r="K18" s="29">
        <v>6053.4539636363643</v>
      </c>
      <c r="L18" s="145">
        <v>7290.4529000000002</v>
      </c>
    </row>
    <row r="19" spans="1:12" ht="15" customHeight="1" x14ac:dyDescent="0.25">
      <c r="A19" s="169" t="s">
        <v>79</v>
      </c>
      <c r="B19" s="164">
        <v>0</v>
      </c>
      <c r="C19" s="164">
        <v>0</v>
      </c>
      <c r="D19" s="164">
        <v>1582.8592408903482</v>
      </c>
      <c r="E19" s="164">
        <v>2431.0177217767869</v>
      </c>
      <c r="F19" s="164">
        <v>6529.5581332417587</v>
      </c>
      <c r="G19" s="164">
        <v>8623.866041666668</v>
      </c>
      <c r="H19" s="164">
        <v>11186.177142857143</v>
      </c>
      <c r="I19" s="164">
        <v>42.800000000001091</v>
      </c>
      <c r="J19" s="164">
        <v>7157.4987500000007</v>
      </c>
      <c r="K19" s="164">
        <v>5852.3888636363636</v>
      </c>
      <c r="L19" s="185">
        <v>6492.3575000000001</v>
      </c>
    </row>
    <row r="20" spans="1:12" ht="15" customHeight="1" x14ac:dyDescent="0.25">
      <c r="A20" s="169" t="s">
        <v>80</v>
      </c>
      <c r="B20" s="164">
        <v>0</v>
      </c>
      <c r="C20" s="164">
        <v>225.4022382411473</v>
      </c>
      <c r="D20" s="164">
        <v>530.94681953676297</v>
      </c>
      <c r="E20" s="164">
        <v>690.43305807510103</v>
      </c>
      <c r="F20" s="164">
        <v>1295.4428095975234</v>
      </c>
      <c r="G20" s="164">
        <v>1075.6773809523809</v>
      </c>
      <c r="H20" s="164">
        <v>631.92062500000009</v>
      </c>
      <c r="I20" s="164">
        <v>555.3033333333334</v>
      </c>
      <c r="J20" s="164">
        <v>223.50000000000006</v>
      </c>
      <c r="K20" s="164">
        <v>0</v>
      </c>
      <c r="L20" s="185">
        <v>0</v>
      </c>
    </row>
    <row r="21" spans="1:12" x14ac:dyDescent="0.25">
      <c r="A21" s="169" t="s">
        <v>76</v>
      </c>
      <c r="B21" s="164">
        <v>0</v>
      </c>
      <c r="C21" s="164">
        <v>0</v>
      </c>
      <c r="D21" s="164">
        <v>103.64999999999998</v>
      </c>
      <c r="E21" s="164">
        <v>190.08522646380328</v>
      </c>
      <c r="F21" s="164">
        <v>525.28895057471254</v>
      </c>
      <c r="G21" s="164">
        <v>1023.5534134680136</v>
      </c>
      <c r="H21" s="164">
        <v>878.82939999999996</v>
      </c>
      <c r="I21" s="164">
        <v>255.21024999999986</v>
      </c>
      <c r="J21" s="164">
        <v>149.39699999999993</v>
      </c>
      <c r="K21" s="164">
        <v>201.0650999999998</v>
      </c>
      <c r="L21" s="185">
        <v>798.09539999999993</v>
      </c>
    </row>
    <row r="22" spans="1:12" x14ac:dyDescent="0.25">
      <c r="A22" s="169" t="s">
        <v>81</v>
      </c>
      <c r="B22" s="164">
        <v>0</v>
      </c>
      <c r="C22" s="164">
        <v>151.49</v>
      </c>
      <c r="D22" s="164">
        <v>608.29926736379991</v>
      </c>
      <c r="E22" s="164">
        <v>862.75880115534937</v>
      </c>
      <c r="F22" s="164">
        <v>718.87806097561008</v>
      </c>
      <c r="G22" s="164">
        <v>186.65590476190511</v>
      </c>
      <c r="H22" s="164">
        <v>48.704851063830063</v>
      </c>
      <c r="I22" s="164">
        <v>44.622000000000376</v>
      </c>
      <c r="J22" s="164">
        <v>0</v>
      </c>
      <c r="K22" s="164">
        <v>0</v>
      </c>
      <c r="L22" s="185">
        <v>0</v>
      </c>
    </row>
    <row r="23" spans="1:12" x14ac:dyDescent="0.25">
      <c r="A23" s="170" t="s">
        <v>82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145">
        <v>0</v>
      </c>
    </row>
    <row r="24" spans="1:12" x14ac:dyDescent="0.25">
      <c r="A24" s="170" t="s">
        <v>83</v>
      </c>
      <c r="B24" s="29">
        <v>49.5</v>
      </c>
      <c r="C24" s="29">
        <v>49.5</v>
      </c>
      <c r="D24" s="29">
        <v>32.5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145">
        <v>0</v>
      </c>
    </row>
    <row r="25" spans="1:12" s="6" customFormat="1" ht="15" customHeight="1" x14ac:dyDescent="0.2">
      <c r="A25" s="170" t="s">
        <v>84</v>
      </c>
      <c r="B25" s="29">
        <v>1416.7553807662214</v>
      </c>
      <c r="C25" s="29">
        <v>1343.456205383188</v>
      </c>
      <c r="D25" s="29">
        <v>1730.8287257673378</v>
      </c>
      <c r="E25" s="29">
        <v>1725.7846900047382</v>
      </c>
      <c r="F25" s="29">
        <v>1680.3400000000001</v>
      </c>
      <c r="G25" s="29">
        <v>1160.444</v>
      </c>
      <c r="H25" s="29">
        <v>729</v>
      </c>
      <c r="I25" s="29">
        <v>746.40000000000009</v>
      </c>
      <c r="J25" s="29">
        <v>0</v>
      </c>
      <c r="K25" s="29">
        <v>0</v>
      </c>
      <c r="L25" s="145">
        <v>0</v>
      </c>
    </row>
    <row r="26" spans="1:12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</row>
    <row r="27" spans="1:12" s="6" customFormat="1" ht="15" customHeight="1" x14ac:dyDescent="0.2">
      <c r="A27" s="169" t="s">
        <v>80</v>
      </c>
      <c r="B27" s="164">
        <v>823.15538076622147</v>
      </c>
      <c r="C27" s="164">
        <v>788.95981106403269</v>
      </c>
      <c r="D27" s="164">
        <v>1280.5378881207052</v>
      </c>
      <c r="E27" s="164">
        <v>1318.6591947810603</v>
      </c>
      <c r="F27" s="164">
        <v>1429.8</v>
      </c>
      <c r="G27" s="164">
        <v>1096</v>
      </c>
      <c r="H27" s="164">
        <v>642</v>
      </c>
      <c r="I27" s="164">
        <v>642</v>
      </c>
      <c r="J27" s="164">
        <v>0</v>
      </c>
      <c r="K27" s="164">
        <v>0</v>
      </c>
      <c r="L27" s="185">
        <v>0</v>
      </c>
    </row>
    <row r="28" spans="1:12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</row>
    <row r="29" spans="1:12" s="6" customFormat="1" ht="15" customHeight="1" x14ac:dyDescent="0.2">
      <c r="A29" s="169" t="s">
        <v>81</v>
      </c>
      <c r="B29" s="164">
        <v>593.6</v>
      </c>
      <c r="C29" s="164">
        <v>554.49639431915534</v>
      </c>
      <c r="D29" s="164">
        <v>450.29083764663238</v>
      </c>
      <c r="E29" s="164">
        <v>407.12549522367783</v>
      </c>
      <c r="F29" s="164">
        <v>250.54000000000008</v>
      </c>
      <c r="G29" s="164">
        <v>64.444000000000017</v>
      </c>
      <c r="H29" s="164">
        <v>87.000000000000028</v>
      </c>
      <c r="I29" s="164">
        <v>104.40000000000003</v>
      </c>
      <c r="J29" s="164">
        <v>0</v>
      </c>
      <c r="K29" s="164">
        <v>0</v>
      </c>
      <c r="L29" s="185">
        <v>0</v>
      </c>
    </row>
    <row r="30" spans="1:12" s="6" customFormat="1" ht="15" customHeight="1" x14ac:dyDescent="0.2">
      <c r="A30" s="170" t="s">
        <v>85</v>
      </c>
      <c r="B30" s="29">
        <v>7278.4399434843745</v>
      </c>
      <c r="C30" s="29">
        <v>6514.9746698906401</v>
      </c>
      <c r="D30" s="29">
        <v>5426.3195087332469</v>
      </c>
      <c r="E30" s="29">
        <v>5430.1942171679939</v>
      </c>
      <c r="F30" s="29">
        <v>4583.6644444444446</v>
      </c>
      <c r="G30" s="29">
        <v>2011.8011111111111</v>
      </c>
      <c r="H30" s="29">
        <v>1016.1199999999999</v>
      </c>
      <c r="I30" s="29">
        <v>3.6000000000000032</v>
      </c>
      <c r="J30" s="29">
        <v>0</v>
      </c>
      <c r="K30" s="29">
        <v>0</v>
      </c>
      <c r="L30" s="145">
        <v>0</v>
      </c>
    </row>
    <row r="31" spans="1:12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</row>
    <row r="32" spans="1:12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</row>
    <row r="33" spans="1:12" s="6" customFormat="1" ht="15" customHeight="1" x14ac:dyDescent="0.2">
      <c r="A33" s="169" t="s">
        <v>76</v>
      </c>
      <c r="B33" s="164">
        <v>7278.4399434843745</v>
      </c>
      <c r="C33" s="164">
        <v>6514.9746698906401</v>
      </c>
      <c r="D33" s="164">
        <v>5426.3195087332469</v>
      </c>
      <c r="E33" s="164">
        <v>5430.1942171679939</v>
      </c>
      <c r="F33" s="164">
        <v>4583.6644444444446</v>
      </c>
      <c r="G33" s="164">
        <v>2011.8011111111111</v>
      </c>
      <c r="H33" s="164">
        <v>1016.1199999999999</v>
      </c>
      <c r="I33" s="164">
        <v>3.6000000000000032</v>
      </c>
      <c r="J33" s="164">
        <v>0</v>
      </c>
      <c r="K33" s="164">
        <v>0</v>
      </c>
      <c r="L33" s="185">
        <v>0</v>
      </c>
    </row>
    <row r="34" spans="1:12" x14ac:dyDescent="0.25">
      <c r="A34" s="170" t="s">
        <v>86</v>
      </c>
      <c r="B34" s="29">
        <v>159.18834216558628</v>
      </c>
      <c r="C34" s="29">
        <v>104.87143190809491</v>
      </c>
      <c r="D34" s="29">
        <v>0</v>
      </c>
      <c r="E34" s="29">
        <v>486.16811018061219</v>
      </c>
      <c r="F34" s="29">
        <v>1270.4343312240298</v>
      </c>
      <c r="G34" s="29">
        <v>1556.6485353333333</v>
      </c>
      <c r="H34" s="29">
        <v>1773.6344351927005</v>
      </c>
      <c r="I34" s="29">
        <v>290.35691866666662</v>
      </c>
      <c r="J34" s="29">
        <v>414.81254088888863</v>
      </c>
      <c r="K34" s="29">
        <v>807.67491920588202</v>
      </c>
      <c r="L34" s="145">
        <v>1066.6352556538459</v>
      </c>
    </row>
    <row r="35" spans="1:12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</row>
    <row r="36" spans="1:12" x14ac:dyDescent="0.25">
      <c r="A36" s="169" t="s">
        <v>75</v>
      </c>
      <c r="B36" s="164">
        <v>159.18834216558628</v>
      </c>
      <c r="C36" s="164">
        <v>104.87143190809491</v>
      </c>
      <c r="D36" s="164">
        <v>0</v>
      </c>
      <c r="E36" s="164">
        <v>474.79811018061207</v>
      </c>
      <c r="F36" s="164">
        <v>1157.1643312240299</v>
      </c>
      <c r="G36" s="164">
        <v>1278.4452019999999</v>
      </c>
      <c r="H36" s="164">
        <v>1387.9577685260338</v>
      </c>
      <c r="I36" s="164">
        <v>69.613585333333276</v>
      </c>
      <c r="J36" s="164">
        <v>344.84587422222205</v>
      </c>
      <c r="K36" s="164">
        <v>757.72491920588209</v>
      </c>
      <c r="L36" s="185">
        <v>668.82525565384594</v>
      </c>
    </row>
    <row r="37" spans="1:12" x14ac:dyDescent="0.25">
      <c r="A37" s="169" t="s">
        <v>76</v>
      </c>
      <c r="B37" s="164">
        <v>0</v>
      </c>
      <c r="C37" s="164">
        <v>0</v>
      </c>
      <c r="D37" s="164">
        <v>0</v>
      </c>
      <c r="E37" s="164">
        <v>11.370000000000005</v>
      </c>
      <c r="F37" s="164">
        <v>113.27</v>
      </c>
      <c r="G37" s="164">
        <v>278.20333333333332</v>
      </c>
      <c r="H37" s="164">
        <v>385.67666666666668</v>
      </c>
      <c r="I37" s="164">
        <v>220.74333333333334</v>
      </c>
      <c r="J37" s="164">
        <v>69.966666666666697</v>
      </c>
      <c r="K37" s="164">
        <v>49.949999999999989</v>
      </c>
      <c r="L37" s="185">
        <v>397.81</v>
      </c>
    </row>
    <row r="38" spans="1:12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</row>
    <row r="39" spans="1:12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</row>
    <row r="40" spans="1:12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</row>
    <row r="41" spans="1:12" x14ac:dyDescent="0.25">
      <c r="A41" s="173" t="s">
        <v>90</v>
      </c>
      <c r="B41" s="29">
        <v>7.6904761904761862</v>
      </c>
      <c r="C41" s="29">
        <v>195.09584664536743</v>
      </c>
      <c r="D41" s="29">
        <v>1223.4184012066371</v>
      </c>
      <c r="E41" s="29">
        <v>435.09364989636197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145">
        <v>786.02390322110296</v>
      </c>
    </row>
    <row r="42" spans="1:12" x14ac:dyDescent="0.25">
      <c r="A42" s="165" t="s">
        <v>91</v>
      </c>
      <c r="B42" s="164">
        <v>7.6904761904761862</v>
      </c>
      <c r="C42" s="164">
        <v>195.09584664536743</v>
      </c>
      <c r="D42" s="164">
        <v>1223.4184012066371</v>
      </c>
      <c r="E42" s="164">
        <v>435.09364989636197</v>
      </c>
      <c r="F42" s="164">
        <v>0</v>
      </c>
      <c r="G42" s="164">
        <v>0</v>
      </c>
      <c r="H42" s="164">
        <v>0</v>
      </c>
      <c r="I42" s="164">
        <v>0</v>
      </c>
      <c r="J42" s="164">
        <v>0</v>
      </c>
      <c r="K42" s="164">
        <v>0</v>
      </c>
      <c r="L42" s="185">
        <v>0</v>
      </c>
    </row>
    <row r="43" spans="1:12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0</v>
      </c>
      <c r="G43" s="164">
        <v>0</v>
      </c>
      <c r="H43" s="164">
        <v>0</v>
      </c>
      <c r="I43" s="164">
        <v>0</v>
      </c>
      <c r="J43" s="164">
        <v>0</v>
      </c>
      <c r="K43" s="164">
        <v>0</v>
      </c>
      <c r="L43" s="185">
        <v>786.02390322110477</v>
      </c>
    </row>
    <row r="44" spans="1:12" x14ac:dyDescent="0.25">
      <c r="A44" s="173" t="s">
        <v>93</v>
      </c>
      <c r="B44" s="29">
        <v>1.382716049382716</v>
      </c>
      <c r="C44" s="29">
        <v>1.8010075566750636</v>
      </c>
      <c r="D44" s="29">
        <v>465.04834494773513</v>
      </c>
      <c r="E44" s="29">
        <v>446.99713703845828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145">
        <v>0</v>
      </c>
    </row>
    <row r="45" spans="1:12" s="6" customFormat="1" ht="15" customHeight="1" x14ac:dyDescent="0.2">
      <c r="A45" s="173" t="s">
        <v>94</v>
      </c>
      <c r="B45" s="29">
        <v>2.5</v>
      </c>
      <c r="C45" s="29">
        <v>2.5</v>
      </c>
      <c r="D45" s="29">
        <v>0</v>
      </c>
      <c r="E45" s="29">
        <v>12</v>
      </c>
      <c r="F45" s="29">
        <v>12</v>
      </c>
      <c r="G45" s="29">
        <v>12</v>
      </c>
      <c r="H45" s="29">
        <v>12</v>
      </c>
      <c r="I45" s="29">
        <v>12</v>
      </c>
      <c r="J45" s="29">
        <v>0</v>
      </c>
      <c r="K45" s="29">
        <v>0</v>
      </c>
      <c r="L45" s="145">
        <v>0</v>
      </c>
    </row>
    <row r="46" spans="1:12" s="6" customFormat="1" ht="15" customHeight="1" x14ac:dyDescent="0.2">
      <c r="A46" s="174" t="s">
        <v>95</v>
      </c>
      <c r="B46" s="30">
        <v>0</v>
      </c>
      <c r="C46" s="30">
        <v>0</v>
      </c>
      <c r="D46" s="30">
        <v>1.4000000000000001</v>
      </c>
      <c r="E46" s="30">
        <v>1.4000000000000001</v>
      </c>
      <c r="F46" s="30">
        <v>1.4000000000000001</v>
      </c>
      <c r="G46" s="30">
        <v>1.4000000000000001</v>
      </c>
      <c r="H46" s="30">
        <v>1.4000000000000001</v>
      </c>
      <c r="I46" s="30">
        <v>0</v>
      </c>
      <c r="J46" s="30">
        <v>0</v>
      </c>
      <c r="K46" s="30">
        <v>0</v>
      </c>
      <c r="L46" s="146">
        <v>0</v>
      </c>
    </row>
    <row r="47" spans="1:12" s="6" customFormat="1" ht="15" customHeight="1" x14ac:dyDescent="0.2">
      <c r="A47" s="173" t="s">
        <v>96</v>
      </c>
      <c r="B47" s="29">
        <v>160</v>
      </c>
      <c r="C47" s="29">
        <v>160</v>
      </c>
      <c r="D47" s="29">
        <v>160</v>
      </c>
      <c r="E47" s="29">
        <v>160</v>
      </c>
      <c r="F47" s="29">
        <v>185.45454545454544</v>
      </c>
      <c r="G47" s="29">
        <v>185.45454545454544</v>
      </c>
      <c r="H47" s="29">
        <v>185.45454545454544</v>
      </c>
      <c r="I47" s="29">
        <v>185.45454545454544</v>
      </c>
      <c r="J47" s="29">
        <v>185.45454545454544</v>
      </c>
      <c r="K47" s="29">
        <v>185.45454545454544</v>
      </c>
      <c r="L47" s="145">
        <v>384.06779661016947</v>
      </c>
    </row>
    <row r="48" spans="1:12" s="6" customFormat="1" ht="15" customHeight="1" x14ac:dyDescent="0.2">
      <c r="A48" s="175" t="s">
        <v>97</v>
      </c>
      <c r="B48" s="176">
        <v>160</v>
      </c>
      <c r="C48" s="176">
        <v>160</v>
      </c>
      <c r="D48" s="176">
        <v>160</v>
      </c>
      <c r="E48" s="176">
        <v>160</v>
      </c>
      <c r="F48" s="176">
        <v>185.45454545454544</v>
      </c>
      <c r="G48" s="176">
        <v>185.45454545454544</v>
      </c>
      <c r="H48" s="176">
        <v>185.45454545454544</v>
      </c>
      <c r="I48" s="176">
        <v>185.45454545454544</v>
      </c>
      <c r="J48" s="176">
        <v>185.45454545454544</v>
      </c>
      <c r="K48" s="176">
        <v>185.45454545454544</v>
      </c>
      <c r="L48" s="187">
        <v>384.06779661016947</v>
      </c>
    </row>
    <row r="49" spans="1:12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</row>
    <row r="50" spans="1:12" s="6" customFormat="1" ht="15" customHeight="1" x14ac:dyDescent="0.2">
      <c r="A50" s="173" t="s">
        <v>99</v>
      </c>
      <c r="B50" s="29">
        <v>0</v>
      </c>
      <c r="C50" s="29">
        <v>1679.5439096045156</v>
      </c>
      <c r="D50" s="29">
        <v>0</v>
      </c>
      <c r="E50" s="29">
        <v>0</v>
      </c>
      <c r="F50" s="29">
        <v>0</v>
      </c>
      <c r="G50" s="29">
        <v>532.42497354497027</v>
      </c>
      <c r="H50" s="29">
        <v>1796.9342857142874</v>
      </c>
      <c r="I50" s="29">
        <v>0</v>
      </c>
      <c r="J50" s="29">
        <v>0</v>
      </c>
      <c r="K50" s="29">
        <v>0</v>
      </c>
      <c r="L50" s="145">
        <v>0</v>
      </c>
    </row>
    <row r="51" spans="1:12" s="6" customFormat="1" ht="15" customHeight="1" x14ac:dyDescent="0.2">
      <c r="A51" s="165" t="s">
        <v>100</v>
      </c>
      <c r="B51" s="164">
        <v>0</v>
      </c>
      <c r="C51" s="164">
        <v>0</v>
      </c>
      <c r="D51" s="164">
        <v>0</v>
      </c>
      <c r="E51" s="164">
        <v>0</v>
      </c>
      <c r="F51" s="164">
        <v>0</v>
      </c>
      <c r="G51" s="164">
        <v>0</v>
      </c>
      <c r="H51" s="164">
        <v>0</v>
      </c>
      <c r="I51" s="164">
        <v>0</v>
      </c>
      <c r="J51" s="164">
        <v>0</v>
      </c>
      <c r="K51" s="164">
        <v>0</v>
      </c>
      <c r="L51" s="185">
        <v>0</v>
      </c>
    </row>
    <row r="52" spans="1:12" s="6" customFormat="1" ht="15" customHeight="1" x14ac:dyDescent="0.2">
      <c r="A52" s="165" t="s">
        <v>101</v>
      </c>
      <c r="B52" s="164">
        <v>0</v>
      </c>
      <c r="C52" s="164">
        <v>1679.5439096045193</v>
      </c>
      <c r="D52" s="164">
        <v>0</v>
      </c>
      <c r="E52" s="164">
        <v>0</v>
      </c>
      <c r="F52" s="164">
        <v>0</v>
      </c>
      <c r="G52" s="164">
        <v>532.42497354497391</v>
      </c>
      <c r="H52" s="164">
        <v>1796.9342857142856</v>
      </c>
      <c r="I52" s="164">
        <v>0</v>
      </c>
      <c r="J52" s="164">
        <v>0</v>
      </c>
      <c r="K52" s="164">
        <v>0</v>
      </c>
      <c r="L52" s="185">
        <v>0</v>
      </c>
    </row>
    <row r="53" spans="1:12" x14ac:dyDescent="0.25">
      <c r="A53" s="179" t="s">
        <v>102</v>
      </c>
      <c r="B53" s="37">
        <v>571.96800000000258</v>
      </c>
      <c r="C53" s="37">
        <v>142.99199999999928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>
        <v>29362.472975049197</v>
      </c>
      <c r="C55" s="35">
        <v>20636.045023277547</v>
      </c>
      <c r="D55" s="35">
        <v>26599.613399634836</v>
      </c>
      <c r="E55" s="35">
        <v>22824.594980851514</v>
      </c>
      <c r="F55" s="35">
        <v>27683.923615802662</v>
      </c>
      <c r="G55" s="35">
        <v>31133.204236740246</v>
      </c>
      <c r="H55" s="35">
        <v>22247.603445174929</v>
      </c>
      <c r="I55" s="35">
        <v>1926.2737974545453</v>
      </c>
      <c r="J55" s="35">
        <v>7948.4453363434295</v>
      </c>
      <c r="K55" s="35">
        <v>6853.415481090924</v>
      </c>
      <c r="L55" s="131">
        <v>9189.8295518312661</v>
      </c>
    </row>
    <row r="56" spans="1:12" s="6" customFormat="1" ht="15" customHeight="1" x14ac:dyDescent="0.2">
      <c r="A56" s="161" t="s">
        <v>67</v>
      </c>
      <c r="B56" s="162">
        <v>13468.845916209553</v>
      </c>
      <c r="C56" s="162">
        <v>5921.247371283127</v>
      </c>
      <c r="D56" s="162">
        <v>10297.614146914944</v>
      </c>
      <c r="E56" s="162">
        <v>9143.669181207435</v>
      </c>
      <c r="F56" s="162">
        <v>9929.9999999999927</v>
      </c>
      <c r="G56" s="162">
        <v>14343.333333333336</v>
      </c>
      <c r="H56" s="162">
        <v>4585.5319148936105</v>
      </c>
      <c r="I56" s="162">
        <v>0</v>
      </c>
      <c r="J56" s="162">
        <v>0</v>
      </c>
      <c r="K56" s="162">
        <v>0</v>
      </c>
      <c r="L56" s="184">
        <v>0</v>
      </c>
    </row>
    <row r="57" spans="1:12" s="6" customFormat="1" ht="15" customHeight="1" x14ac:dyDescent="0.2">
      <c r="A57" s="163" t="s">
        <v>68</v>
      </c>
      <c r="B57" s="164">
        <v>13468.845916209553</v>
      </c>
      <c r="C57" s="164">
        <v>5921.247371283127</v>
      </c>
      <c r="D57" s="164">
        <v>10297.614146914944</v>
      </c>
      <c r="E57" s="164">
        <v>9143.669181207435</v>
      </c>
      <c r="F57" s="164">
        <v>9929.9999999999927</v>
      </c>
      <c r="G57" s="164">
        <v>14343.333333333336</v>
      </c>
      <c r="H57" s="164">
        <v>4585.5319148936105</v>
      </c>
      <c r="I57" s="164">
        <v>0</v>
      </c>
      <c r="J57" s="164">
        <v>0</v>
      </c>
      <c r="K57" s="164">
        <v>0</v>
      </c>
      <c r="L57" s="185">
        <v>0</v>
      </c>
    </row>
    <row r="58" spans="1:12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</row>
    <row r="59" spans="1:12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</row>
    <row r="60" spans="1:12" s="6" customFormat="1" ht="15" customHeight="1" x14ac:dyDescent="0.2">
      <c r="A60" s="166" t="s">
        <v>71</v>
      </c>
      <c r="B60" s="167">
        <v>15150.085866599773</v>
      </c>
      <c r="C60" s="167">
        <v>12532.864888187876</v>
      </c>
      <c r="D60" s="167">
        <v>14452.132506565518</v>
      </c>
      <c r="E60" s="167">
        <v>12625.435012709258</v>
      </c>
      <c r="F60" s="167">
        <v>17555.069070348145</v>
      </c>
      <c r="G60" s="167">
        <v>16058.591384407409</v>
      </c>
      <c r="H60" s="167">
        <v>15666.28269911246</v>
      </c>
      <c r="I60" s="167">
        <v>1728.8192519999993</v>
      </c>
      <c r="J60" s="167">
        <v>7762.9907908888881</v>
      </c>
      <c r="K60" s="167">
        <v>6667.9609356363644</v>
      </c>
      <c r="L60" s="186">
        <v>8019.7378520000002</v>
      </c>
    </row>
    <row r="61" spans="1:12" s="6" customFormat="1" ht="15" customHeight="1" x14ac:dyDescent="0.2">
      <c r="A61" s="168" t="s">
        <v>72</v>
      </c>
      <c r="B61" s="36">
        <v>6592.3602702700082</v>
      </c>
      <c r="C61" s="36">
        <v>4384.2289691146916</v>
      </c>
      <c r="D61" s="36">
        <v>5003.9408688212188</v>
      </c>
      <c r="E61" s="36">
        <v>2887.0348511393713</v>
      </c>
      <c r="F61" s="36">
        <v>3655.0000000000005</v>
      </c>
      <c r="G61" s="36">
        <v>2442.7000000000003</v>
      </c>
      <c r="H61" s="36">
        <v>820.7</v>
      </c>
      <c r="I61" s="36">
        <v>0</v>
      </c>
      <c r="J61" s="36">
        <v>0</v>
      </c>
      <c r="K61" s="36">
        <v>0</v>
      </c>
      <c r="L61" s="147">
        <v>0</v>
      </c>
    </row>
    <row r="62" spans="1:12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</row>
    <row r="63" spans="1:12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</row>
    <row r="64" spans="1:12" x14ac:dyDescent="0.25">
      <c r="A64" s="169" t="s">
        <v>75</v>
      </c>
      <c r="B64" s="164">
        <v>352</v>
      </c>
      <c r="C64" s="164">
        <v>0</v>
      </c>
      <c r="D64" s="164">
        <v>0</v>
      </c>
      <c r="E64" s="164">
        <v>352</v>
      </c>
      <c r="F64" s="164">
        <v>235</v>
      </c>
      <c r="G64" s="164">
        <v>117</v>
      </c>
      <c r="H64" s="164">
        <v>235</v>
      </c>
      <c r="I64" s="164">
        <v>0</v>
      </c>
      <c r="J64" s="164">
        <v>0</v>
      </c>
      <c r="K64" s="164">
        <v>0</v>
      </c>
      <c r="L64" s="185">
        <v>0</v>
      </c>
    </row>
    <row r="65" spans="1:12" x14ac:dyDescent="0.25">
      <c r="A65" s="169" t="s">
        <v>76</v>
      </c>
      <c r="B65" s="164">
        <v>6240.3602702700082</v>
      </c>
      <c r="C65" s="164">
        <v>4384.2289691146916</v>
      </c>
      <c r="D65" s="164">
        <v>5003.9408688212188</v>
      </c>
      <c r="E65" s="164">
        <v>2535.0348511393713</v>
      </c>
      <c r="F65" s="164">
        <v>3420.0000000000005</v>
      </c>
      <c r="G65" s="164">
        <v>2325.7000000000003</v>
      </c>
      <c r="H65" s="164">
        <v>585.70000000000005</v>
      </c>
      <c r="I65" s="164">
        <v>0</v>
      </c>
      <c r="J65" s="164">
        <v>0</v>
      </c>
      <c r="K65" s="164">
        <v>0</v>
      </c>
      <c r="L65" s="185">
        <v>0</v>
      </c>
    </row>
    <row r="66" spans="1:12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</row>
    <row r="67" spans="1:12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</row>
    <row r="68" spans="1:12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</row>
    <row r="69" spans="1:12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</row>
    <row r="70" spans="1:12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</row>
    <row r="71" spans="1:12" s="6" customFormat="1" ht="15" customHeight="1" x14ac:dyDescent="0.2">
      <c r="A71" s="170" t="s">
        <v>78</v>
      </c>
      <c r="B71" s="29">
        <v>0</v>
      </c>
      <c r="C71" s="29">
        <v>376.8922382411472</v>
      </c>
      <c r="D71" s="29">
        <v>2334.764240890348</v>
      </c>
      <c r="E71" s="29">
        <v>2485.0339804308796</v>
      </c>
      <c r="F71" s="29">
        <v>6997.9432332417591</v>
      </c>
      <c r="G71" s="29">
        <v>9489.317182407407</v>
      </c>
      <c r="H71" s="29">
        <v>11915.867542857142</v>
      </c>
      <c r="I71" s="29">
        <v>781.08899999999994</v>
      </c>
      <c r="J71" s="29">
        <v>7483.0682500000003</v>
      </c>
      <c r="K71" s="29">
        <v>6053.4539636363643</v>
      </c>
      <c r="L71" s="145">
        <v>7133.3704000000007</v>
      </c>
    </row>
    <row r="72" spans="1:12" s="6" customFormat="1" ht="15" customHeight="1" x14ac:dyDescent="0.2">
      <c r="A72" s="169" t="s">
        <v>79</v>
      </c>
      <c r="B72" s="164">
        <v>0</v>
      </c>
      <c r="C72" s="164">
        <v>0</v>
      </c>
      <c r="D72" s="164">
        <v>1582.8592408903482</v>
      </c>
      <c r="E72" s="164">
        <v>2174.1438736599521</v>
      </c>
      <c r="F72" s="164">
        <v>5986.2231332417587</v>
      </c>
      <c r="G72" s="164">
        <v>8000.7260416666668</v>
      </c>
      <c r="H72" s="164">
        <v>10521.242142857143</v>
      </c>
      <c r="I72" s="164">
        <v>0</v>
      </c>
      <c r="J72" s="164">
        <v>7157.4987500000007</v>
      </c>
      <c r="K72" s="164">
        <v>5852.3888636363636</v>
      </c>
      <c r="L72" s="185">
        <v>6335.2750000000005</v>
      </c>
    </row>
    <row r="73" spans="1:12" s="6" customFormat="1" ht="15" customHeight="1" x14ac:dyDescent="0.2">
      <c r="A73" s="169" t="s">
        <v>80</v>
      </c>
      <c r="B73" s="164">
        <v>0</v>
      </c>
      <c r="C73" s="164">
        <v>225.40223824114727</v>
      </c>
      <c r="D73" s="164">
        <v>502.53000000000003</v>
      </c>
      <c r="E73" s="164">
        <v>83.065106770928196</v>
      </c>
      <c r="F73" s="164">
        <v>579.63</v>
      </c>
      <c r="G73" s="164">
        <v>568.23</v>
      </c>
      <c r="H73" s="164">
        <v>562.23</v>
      </c>
      <c r="I73" s="164">
        <v>552</v>
      </c>
      <c r="J73" s="164">
        <v>192.4</v>
      </c>
      <c r="K73" s="164">
        <v>0</v>
      </c>
      <c r="L73" s="185">
        <v>0</v>
      </c>
    </row>
    <row r="74" spans="1:12" s="6" customFormat="1" ht="15" customHeight="1" x14ac:dyDescent="0.2">
      <c r="A74" s="169" t="s">
        <v>76</v>
      </c>
      <c r="B74" s="164">
        <v>0</v>
      </c>
      <c r="C74" s="164">
        <v>0</v>
      </c>
      <c r="D74" s="164">
        <v>103.65</v>
      </c>
      <c r="E74" s="164">
        <v>81.549999999999983</v>
      </c>
      <c r="F74" s="164">
        <v>308.11509999999998</v>
      </c>
      <c r="G74" s="164">
        <v>856.28614074074073</v>
      </c>
      <c r="H74" s="164">
        <v>831.84539999999993</v>
      </c>
      <c r="I74" s="164">
        <v>228.53899999999987</v>
      </c>
      <c r="J74" s="164">
        <v>133.16949999999986</v>
      </c>
      <c r="K74" s="164">
        <v>201.06509999999992</v>
      </c>
      <c r="L74" s="185">
        <v>798.09539999999993</v>
      </c>
    </row>
    <row r="75" spans="1:12" x14ac:dyDescent="0.25">
      <c r="A75" s="169" t="s">
        <v>81</v>
      </c>
      <c r="B75" s="164">
        <v>0</v>
      </c>
      <c r="C75" s="164">
        <v>151.49000000000007</v>
      </c>
      <c r="D75" s="164">
        <v>145.72499999999999</v>
      </c>
      <c r="E75" s="164">
        <v>146.27500000000003</v>
      </c>
      <c r="F75" s="164">
        <v>123.97500000000004</v>
      </c>
      <c r="G75" s="164">
        <v>64.075000000000031</v>
      </c>
      <c r="H75" s="164">
        <v>0.55000000000002913</v>
      </c>
      <c r="I75" s="164">
        <v>0.55000000000002913</v>
      </c>
      <c r="J75" s="164">
        <v>0</v>
      </c>
      <c r="K75" s="164">
        <v>0</v>
      </c>
      <c r="L75" s="185">
        <v>0</v>
      </c>
    </row>
    <row r="76" spans="1:12" x14ac:dyDescent="0.25">
      <c r="A76" s="170" t="s">
        <v>82</v>
      </c>
      <c r="B76" s="29">
        <v>0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145">
        <v>0</v>
      </c>
    </row>
    <row r="77" spans="1:12" x14ac:dyDescent="0.25">
      <c r="A77" s="170" t="s">
        <v>83</v>
      </c>
      <c r="B77" s="29">
        <v>49.5</v>
      </c>
      <c r="C77" s="29">
        <v>49.5</v>
      </c>
      <c r="D77" s="29">
        <v>32.5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</row>
    <row r="78" spans="1:12" x14ac:dyDescent="0.25">
      <c r="A78" s="170" t="s">
        <v>84</v>
      </c>
      <c r="B78" s="29">
        <v>1342.7553807662214</v>
      </c>
      <c r="C78" s="29">
        <v>1268.3594602123862</v>
      </c>
      <c r="D78" s="29">
        <v>1654.607888120705</v>
      </c>
      <c r="E78" s="29">
        <v>1653.56815951097</v>
      </c>
      <c r="F78" s="29">
        <v>1651.17</v>
      </c>
      <c r="G78" s="29">
        <v>1151.874</v>
      </c>
      <c r="H78" s="29">
        <v>729</v>
      </c>
      <c r="I78" s="29">
        <v>746.40000000000009</v>
      </c>
      <c r="J78" s="29">
        <v>0</v>
      </c>
      <c r="K78" s="29">
        <v>0</v>
      </c>
      <c r="L78" s="145">
        <v>0</v>
      </c>
    </row>
    <row r="79" spans="1:12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</row>
    <row r="80" spans="1:12" x14ac:dyDescent="0.25">
      <c r="A80" s="169" t="s">
        <v>80</v>
      </c>
      <c r="B80" s="164">
        <v>816.25538076622138</v>
      </c>
      <c r="C80" s="164">
        <v>782.05981106403283</v>
      </c>
      <c r="D80" s="164">
        <v>1273.6378881207052</v>
      </c>
      <c r="E80" s="164">
        <v>1313.6591947810603</v>
      </c>
      <c r="F80" s="164">
        <v>1424.8</v>
      </c>
      <c r="G80" s="164">
        <v>1096</v>
      </c>
      <c r="H80" s="164">
        <v>642</v>
      </c>
      <c r="I80" s="164">
        <v>642</v>
      </c>
      <c r="J80" s="164">
        <v>0</v>
      </c>
      <c r="K80" s="164">
        <v>0</v>
      </c>
      <c r="L80" s="185">
        <v>0</v>
      </c>
    </row>
    <row r="81" spans="1:12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</row>
    <row r="82" spans="1:12" x14ac:dyDescent="0.25">
      <c r="A82" s="169" t="s">
        <v>81</v>
      </c>
      <c r="B82" s="164">
        <v>526.5</v>
      </c>
      <c r="C82" s="164">
        <v>486.29964914835318</v>
      </c>
      <c r="D82" s="164">
        <v>380.96999999999991</v>
      </c>
      <c r="E82" s="164">
        <v>339.90896472990983</v>
      </c>
      <c r="F82" s="164">
        <v>226.37000000000006</v>
      </c>
      <c r="G82" s="164">
        <v>55.874000000000024</v>
      </c>
      <c r="H82" s="164">
        <v>87.000000000000028</v>
      </c>
      <c r="I82" s="164">
        <v>104.40000000000003</v>
      </c>
      <c r="J82" s="164">
        <v>0</v>
      </c>
      <c r="K82" s="164">
        <v>0</v>
      </c>
      <c r="L82" s="185">
        <v>0</v>
      </c>
    </row>
    <row r="83" spans="1:12" x14ac:dyDescent="0.25">
      <c r="A83" s="170" t="s">
        <v>85</v>
      </c>
      <c r="B83" s="29">
        <v>7028.2399434843755</v>
      </c>
      <c r="C83" s="29">
        <v>6418.0632989343012</v>
      </c>
      <c r="D83" s="29">
        <v>5426.3195087332479</v>
      </c>
      <c r="E83" s="29">
        <v>5361.8432587705183</v>
      </c>
      <c r="F83" s="29">
        <v>4537.22</v>
      </c>
      <c r="G83" s="29">
        <v>1956.69</v>
      </c>
      <c r="H83" s="29">
        <v>984.12</v>
      </c>
      <c r="I83" s="29">
        <v>3.6000000000000036</v>
      </c>
      <c r="J83" s="29">
        <v>0</v>
      </c>
      <c r="K83" s="29">
        <v>0</v>
      </c>
      <c r="L83" s="145">
        <v>0</v>
      </c>
    </row>
    <row r="84" spans="1:12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</row>
    <row r="85" spans="1:12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</row>
    <row r="86" spans="1:12" x14ac:dyDescent="0.25">
      <c r="A86" s="169" t="s">
        <v>76</v>
      </c>
      <c r="B86" s="164">
        <v>7028.2399434843755</v>
      </c>
      <c r="C86" s="164">
        <v>6418.0632989343012</v>
      </c>
      <c r="D86" s="164">
        <v>5426.3195087332479</v>
      </c>
      <c r="E86" s="164">
        <v>5361.8432587705183</v>
      </c>
      <c r="F86" s="164">
        <v>4537.22</v>
      </c>
      <c r="G86" s="164">
        <v>1956.69</v>
      </c>
      <c r="H86" s="164">
        <v>984.12</v>
      </c>
      <c r="I86" s="164">
        <v>3.6000000000000036</v>
      </c>
      <c r="J86" s="164">
        <v>0</v>
      </c>
      <c r="K86" s="164">
        <v>0</v>
      </c>
      <c r="L86" s="185">
        <v>0</v>
      </c>
    </row>
    <row r="87" spans="1:12" x14ac:dyDescent="0.25">
      <c r="A87" s="170" t="s">
        <v>86</v>
      </c>
      <c r="B87" s="29">
        <v>137.23027207916653</v>
      </c>
      <c r="C87" s="29">
        <v>35.820921685352346</v>
      </c>
      <c r="D87" s="29">
        <v>0</v>
      </c>
      <c r="E87" s="29">
        <v>237.95476285751698</v>
      </c>
      <c r="F87" s="29">
        <v>713.73583710638297</v>
      </c>
      <c r="G87" s="29">
        <v>1018.0102019999999</v>
      </c>
      <c r="H87" s="29">
        <v>1216.5951562553191</v>
      </c>
      <c r="I87" s="29">
        <v>197.73025199999995</v>
      </c>
      <c r="J87" s="29">
        <v>279.92254088888876</v>
      </c>
      <c r="K87" s="29">
        <v>614.50697199999968</v>
      </c>
      <c r="L87" s="145">
        <v>886.36745199999973</v>
      </c>
    </row>
    <row r="88" spans="1:12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</row>
    <row r="89" spans="1:12" x14ac:dyDescent="0.25">
      <c r="A89" s="169" t="s">
        <v>75</v>
      </c>
      <c r="B89" s="164">
        <v>137.23027207916653</v>
      </c>
      <c r="C89" s="164">
        <v>35.820921685352346</v>
      </c>
      <c r="D89" s="164">
        <v>0</v>
      </c>
      <c r="E89" s="164">
        <v>236.78476285751702</v>
      </c>
      <c r="F89" s="164">
        <v>681.46583710638299</v>
      </c>
      <c r="G89" s="164">
        <v>799.74020199999995</v>
      </c>
      <c r="H89" s="164">
        <v>869.78515625531907</v>
      </c>
      <c r="I89" s="164">
        <v>36.920251999999891</v>
      </c>
      <c r="J89" s="164">
        <v>248.82254088888874</v>
      </c>
      <c r="K89" s="164">
        <v>598.95697199999984</v>
      </c>
      <c r="L89" s="185">
        <v>539.55745199999978</v>
      </c>
    </row>
    <row r="90" spans="1:12" x14ac:dyDescent="0.25">
      <c r="A90" s="169" t="s">
        <v>76</v>
      </c>
      <c r="B90" s="164">
        <v>0</v>
      </c>
      <c r="C90" s="164">
        <v>0</v>
      </c>
      <c r="D90" s="164">
        <v>0</v>
      </c>
      <c r="E90" s="164">
        <v>1.1700000000000017</v>
      </c>
      <c r="F90" s="164">
        <v>32.270000000000003</v>
      </c>
      <c r="G90" s="164">
        <v>218.26999999999998</v>
      </c>
      <c r="H90" s="164">
        <v>346.81</v>
      </c>
      <c r="I90" s="164">
        <v>160.81</v>
      </c>
      <c r="J90" s="164">
        <v>31.100000000000023</v>
      </c>
      <c r="K90" s="164">
        <v>15.550000000000011</v>
      </c>
      <c r="L90" s="185">
        <v>346.81</v>
      </c>
    </row>
    <row r="91" spans="1:12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</row>
    <row r="92" spans="1:12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</row>
    <row r="93" spans="1:12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</row>
    <row r="94" spans="1:12" x14ac:dyDescent="0.25">
      <c r="A94" s="173" t="s">
        <v>90</v>
      </c>
      <c r="B94" s="29">
        <v>7.6904761904761862</v>
      </c>
      <c r="C94" s="29">
        <v>195.09584664536743</v>
      </c>
      <c r="D94" s="29">
        <v>1223.4184012066371</v>
      </c>
      <c r="E94" s="29">
        <v>435.09364989636197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145">
        <v>786.02390322110296</v>
      </c>
    </row>
    <row r="95" spans="1:12" x14ac:dyDescent="0.25">
      <c r="A95" s="165" t="s">
        <v>91</v>
      </c>
      <c r="B95" s="164">
        <v>7.6904761904761862</v>
      </c>
      <c r="C95" s="164">
        <v>195.09584664536743</v>
      </c>
      <c r="D95" s="164">
        <v>1223.4184012066371</v>
      </c>
      <c r="E95" s="164">
        <v>435.09364989636197</v>
      </c>
      <c r="F95" s="164">
        <v>0</v>
      </c>
      <c r="G95" s="164">
        <v>0</v>
      </c>
      <c r="H95" s="164">
        <v>0</v>
      </c>
      <c r="I95" s="164">
        <v>0</v>
      </c>
      <c r="J95" s="164">
        <v>0</v>
      </c>
      <c r="K95" s="164">
        <v>0</v>
      </c>
      <c r="L95" s="185">
        <v>0</v>
      </c>
    </row>
    <row r="96" spans="1:12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0</v>
      </c>
      <c r="G96" s="164">
        <v>0</v>
      </c>
      <c r="H96" s="164">
        <v>0</v>
      </c>
      <c r="I96" s="164">
        <v>0</v>
      </c>
      <c r="J96" s="164">
        <v>0</v>
      </c>
      <c r="K96" s="164">
        <v>0</v>
      </c>
      <c r="L96" s="185">
        <v>786.02390322110477</v>
      </c>
    </row>
    <row r="97" spans="1:12" x14ac:dyDescent="0.25">
      <c r="A97" s="173" t="s">
        <v>93</v>
      </c>
      <c r="B97" s="29">
        <v>1.382716049382716</v>
      </c>
      <c r="C97" s="29">
        <v>1.8010075566750636</v>
      </c>
      <c r="D97" s="29">
        <v>465.04834494773513</v>
      </c>
      <c r="E97" s="29">
        <v>446.99713703845828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145">
        <v>0</v>
      </c>
    </row>
    <row r="98" spans="1:12" x14ac:dyDescent="0.25">
      <c r="A98" s="173" t="s">
        <v>94</v>
      </c>
      <c r="B98" s="29">
        <v>2.5</v>
      </c>
      <c r="C98" s="29">
        <v>2.5</v>
      </c>
      <c r="D98" s="29">
        <v>0</v>
      </c>
      <c r="E98" s="29">
        <v>12</v>
      </c>
      <c r="F98" s="29">
        <v>12</v>
      </c>
      <c r="G98" s="29">
        <v>12</v>
      </c>
      <c r="H98" s="29">
        <v>12</v>
      </c>
      <c r="I98" s="29">
        <v>12</v>
      </c>
      <c r="J98" s="29">
        <v>0</v>
      </c>
      <c r="K98" s="29">
        <v>0</v>
      </c>
      <c r="L98" s="145">
        <v>0</v>
      </c>
    </row>
    <row r="99" spans="1:12" x14ac:dyDescent="0.25">
      <c r="A99" s="173" t="s">
        <v>95</v>
      </c>
      <c r="B99" s="29">
        <v>0</v>
      </c>
      <c r="C99" s="29">
        <v>0</v>
      </c>
      <c r="D99" s="29">
        <v>1.4000000000000001</v>
      </c>
      <c r="E99" s="29">
        <v>1.4000000000000001</v>
      </c>
      <c r="F99" s="29">
        <v>1.4000000000000001</v>
      </c>
      <c r="G99" s="29">
        <v>1.4000000000000001</v>
      </c>
      <c r="H99" s="29">
        <v>1.4000000000000001</v>
      </c>
      <c r="I99" s="29">
        <v>0</v>
      </c>
      <c r="J99" s="29">
        <v>0</v>
      </c>
      <c r="K99" s="29">
        <v>0</v>
      </c>
      <c r="L99" s="145">
        <v>0</v>
      </c>
    </row>
    <row r="100" spans="1:12" x14ac:dyDescent="0.25">
      <c r="A100" s="180" t="s">
        <v>96</v>
      </c>
      <c r="B100" s="36">
        <v>160</v>
      </c>
      <c r="C100" s="36">
        <v>160</v>
      </c>
      <c r="D100" s="36">
        <v>160</v>
      </c>
      <c r="E100" s="36">
        <v>160</v>
      </c>
      <c r="F100" s="36">
        <v>185.45454545454544</v>
      </c>
      <c r="G100" s="36">
        <v>185.45454545454544</v>
      </c>
      <c r="H100" s="36">
        <v>185.45454545454544</v>
      </c>
      <c r="I100" s="36">
        <v>185.45454545454544</v>
      </c>
      <c r="J100" s="36">
        <v>185.45454545454544</v>
      </c>
      <c r="K100" s="36">
        <v>185.45454545454544</v>
      </c>
      <c r="L100" s="147">
        <v>384.06779661016947</v>
      </c>
    </row>
    <row r="101" spans="1:12" x14ac:dyDescent="0.25">
      <c r="A101" s="175" t="s">
        <v>97</v>
      </c>
      <c r="B101" s="176">
        <v>160</v>
      </c>
      <c r="C101" s="176">
        <v>160</v>
      </c>
      <c r="D101" s="176">
        <v>160</v>
      </c>
      <c r="E101" s="176">
        <v>160</v>
      </c>
      <c r="F101" s="176">
        <v>185.45454545454544</v>
      </c>
      <c r="G101" s="176">
        <v>185.45454545454544</v>
      </c>
      <c r="H101" s="176">
        <v>185.45454545454544</v>
      </c>
      <c r="I101" s="176">
        <v>185.45454545454544</v>
      </c>
      <c r="J101" s="176">
        <v>185.45454545454544</v>
      </c>
      <c r="K101" s="176">
        <v>185.45454545454544</v>
      </c>
      <c r="L101" s="187">
        <v>384.06779661016947</v>
      </c>
    </row>
    <row r="102" spans="1:12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</row>
    <row r="103" spans="1:12" x14ac:dyDescent="0.25">
      <c r="A103" s="173" t="s">
        <v>99</v>
      </c>
      <c r="B103" s="29">
        <v>0</v>
      </c>
      <c r="C103" s="29">
        <v>1679.5439096045156</v>
      </c>
      <c r="D103" s="29">
        <v>0</v>
      </c>
      <c r="E103" s="29">
        <v>0</v>
      </c>
      <c r="F103" s="29">
        <v>0</v>
      </c>
      <c r="G103" s="29">
        <v>532.42497354497027</v>
      </c>
      <c r="H103" s="29">
        <v>1796.9342857142874</v>
      </c>
      <c r="I103" s="29">
        <v>0</v>
      </c>
      <c r="J103" s="29">
        <v>0</v>
      </c>
      <c r="K103" s="29">
        <v>0</v>
      </c>
      <c r="L103" s="145">
        <v>0</v>
      </c>
    </row>
    <row r="104" spans="1:12" x14ac:dyDescent="0.25">
      <c r="A104" s="165" t="s">
        <v>100</v>
      </c>
      <c r="B104" s="164">
        <v>0</v>
      </c>
      <c r="C104" s="164">
        <v>0</v>
      </c>
      <c r="D104" s="164">
        <v>0</v>
      </c>
      <c r="E104" s="164">
        <v>0</v>
      </c>
      <c r="F104" s="164">
        <v>0</v>
      </c>
      <c r="G104" s="164">
        <v>0</v>
      </c>
      <c r="H104" s="164">
        <v>0</v>
      </c>
      <c r="I104" s="164">
        <v>0</v>
      </c>
      <c r="J104" s="164">
        <v>0</v>
      </c>
      <c r="K104" s="164">
        <v>0</v>
      </c>
      <c r="L104" s="185">
        <v>0</v>
      </c>
    </row>
    <row r="105" spans="1:12" x14ac:dyDescent="0.25">
      <c r="A105" s="165" t="s">
        <v>101</v>
      </c>
      <c r="B105" s="164">
        <v>0</v>
      </c>
      <c r="C105" s="164">
        <v>1679.5439096045193</v>
      </c>
      <c r="D105" s="164">
        <v>0</v>
      </c>
      <c r="E105" s="164">
        <v>0</v>
      </c>
      <c r="F105" s="164">
        <v>0</v>
      </c>
      <c r="G105" s="164">
        <v>532.42497354497391</v>
      </c>
      <c r="H105" s="164">
        <v>1796.9342857142856</v>
      </c>
      <c r="I105" s="164">
        <v>0</v>
      </c>
      <c r="J105" s="164">
        <v>0</v>
      </c>
      <c r="K105" s="164">
        <v>0</v>
      </c>
      <c r="L105" s="185">
        <v>0</v>
      </c>
    </row>
    <row r="106" spans="1:12" x14ac:dyDescent="0.25">
      <c r="A106" s="179" t="s">
        <v>102</v>
      </c>
      <c r="B106" s="37">
        <v>571.96800000000258</v>
      </c>
      <c r="C106" s="37">
        <v>142.99199999999928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>
        <v>666.94067124031653</v>
      </c>
      <c r="C108" s="35">
        <v>363.56205531157684</v>
      </c>
      <c r="D108" s="35">
        <v>676.7174080815812</v>
      </c>
      <c r="E108" s="35">
        <v>2241.5248277106252</v>
      </c>
      <c r="F108" s="35">
        <v>2840.7991981714758</v>
      </c>
      <c r="G108" s="35">
        <v>2106.3459119769122</v>
      </c>
      <c r="H108" s="35">
        <v>1460.9537550012117</v>
      </c>
      <c r="I108" s="35">
        <v>209.47325000000046</v>
      </c>
      <c r="J108" s="35">
        <v>182.21749999999997</v>
      </c>
      <c r="K108" s="35">
        <v>193.16794720588234</v>
      </c>
      <c r="L108" s="131">
        <v>180.2678036538461</v>
      </c>
    </row>
    <row r="109" spans="1:12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</row>
    <row r="110" spans="1:12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</row>
    <row r="111" spans="1:12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</row>
    <row r="112" spans="1:12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</row>
    <row r="113" spans="1:12" x14ac:dyDescent="0.25">
      <c r="A113" s="166" t="s">
        <v>71</v>
      </c>
      <c r="B113" s="167">
        <v>666.94067124031653</v>
      </c>
      <c r="C113" s="167">
        <v>363.56205531157684</v>
      </c>
      <c r="D113" s="167">
        <v>676.7174080815812</v>
      </c>
      <c r="E113" s="167">
        <v>2241.5248277106252</v>
      </c>
      <c r="F113" s="167">
        <v>2840.7991981714758</v>
      </c>
      <c r="G113" s="167">
        <v>2106.3459119769122</v>
      </c>
      <c r="H113" s="167">
        <v>1460.9537550012117</v>
      </c>
      <c r="I113" s="167">
        <v>209.47325000000046</v>
      </c>
      <c r="J113" s="167">
        <v>182.21749999999997</v>
      </c>
      <c r="K113" s="167">
        <v>193.16794720588234</v>
      </c>
      <c r="L113" s="186">
        <v>180.2678036538461</v>
      </c>
    </row>
    <row r="114" spans="1:12" x14ac:dyDescent="0.25">
      <c r="A114" s="168" t="s">
        <v>72</v>
      </c>
      <c r="B114" s="36">
        <v>320.78260115389685</v>
      </c>
      <c r="C114" s="36">
        <v>122.50342896169138</v>
      </c>
      <c r="D114" s="36">
        <v>109.50548353438523</v>
      </c>
      <c r="E114" s="36">
        <v>163.48316445612588</v>
      </c>
      <c r="F114" s="36">
        <v>137.26153846153846</v>
      </c>
      <c r="G114" s="36">
        <v>83.590909090909093</v>
      </c>
      <c r="H114" s="36">
        <v>42.150000000000006</v>
      </c>
      <c r="I114" s="36">
        <v>0</v>
      </c>
      <c r="J114" s="36">
        <v>0</v>
      </c>
      <c r="K114" s="36">
        <v>0</v>
      </c>
      <c r="L114" s="147">
        <v>0</v>
      </c>
    </row>
    <row r="115" spans="1:12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</row>
    <row r="116" spans="1:12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</row>
    <row r="117" spans="1:12" x14ac:dyDescent="0.25">
      <c r="A117" s="169" t="s">
        <v>75</v>
      </c>
      <c r="B117" s="164">
        <v>0</v>
      </c>
      <c r="C117" s="164">
        <v>0</v>
      </c>
      <c r="D117" s="164">
        <v>0</v>
      </c>
      <c r="E117" s="164">
        <v>0</v>
      </c>
      <c r="F117" s="164">
        <v>0</v>
      </c>
      <c r="G117" s="164">
        <v>0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</row>
    <row r="118" spans="1:12" x14ac:dyDescent="0.25">
      <c r="A118" s="169" t="s">
        <v>76</v>
      </c>
      <c r="B118" s="164">
        <v>320.78260115389685</v>
      </c>
      <c r="C118" s="164">
        <v>122.50342896169138</v>
      </c>
      <c r="D118" s="164">
        <v>109.50548353438523</v>
      </c>
      <c r="E118" s="164">
        <v>163.48316445612585</v>
      </c>
      <c r="F118" s="164">
        <v>137.26153846153846</v>
      </c>
      <c r="G118" s="164">
        <v>83.590909090909093</v>
      </c>
      <c r="H118" s="164">
        <v>42.150000000000006</v>
      </c>
      <c r="I118" s="164">
        <v>0</v>
      </c>
      <c r="J118" s="164">
        <v>0</v>
      </c>
      <c r="K118" s="164">
        <v>0</v>
      </c>
      <c r="L118" s="185">
        <v>0</v>
      </c>
    </row>
    <row r="119" spans="1:12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</row>
    <row r="120" spans="1:12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</row>
    <row r="121" spans="1:12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</row>
    <row r="122" spans="1:12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</row>
    <row r="123" spans="1:12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</row>
    <row r="124" spans="1:12" x14ac:dyDescent="0.25">
      <c r="A124" s="170" t="s">
        <v>78</v>
      </c>
      <c r="B124" s="29">
        <v>0</v>
      </c>
      <c r="C124" s="29">
        <v>0</v>
      </c>
      <c r="D124" s="29">
        <v>490.99108690056255</v>
      </c>
      <c r="E124" s="29">
        <v>1689.2608270401608</v>
      </c>
      <c r="F124" s="29">
        <v>2071.2247211478457</v>
      </c>
      <c r="G124" s="29">
        <v>1420.4355584415584</v>
      </c>
      <c r="H124" s="29">
        <v>829.76447606382999</v>
      </c>
      <c r="I124" s="29">
        <v>116.84658333333368</v>
      </c>
      <c r="J124" s="29">
        <v>47.327500000000043</v>
      </c>
      <c r="K124" s="29">
        <v>0</v>
      </c>
      <c r="L124" s="145">
        <v>0</v>
      </c>
    </row>
    <row r="125" spans="1:12" x14ac:dyDescent="0.25">
      <c r="A125" s="169" t="s">
        <v>79</v>
      </c>
      <c r="B125" s="164">
        <v>0</v>
      </c>
      <c r="C125" s="164">
        <v>0</v>
      </c>
      <c r="D125" s="164">
        <v>0</v>
      </c>
      <c r="E125" s="164">
        <v>256.87384811683512</v>
      </c>
      <c r="F125" s="164">
        <v>543.33500000000004</v>
      </c>
      <c r="G125" s="164">
        <v>623.14</v>
      </c>
      <c r="H125" s="164">
        <v>664.93500000000006</v>
      </c>
      <c r="I125" s="164">
        <v>42.800000000000011</v>
      </c>
      <c r="J125" s="164">
        <v>0</v>
      </c>
      <c r="K125" s="164">
        <v>0</v>
      </c>
      <c r="L125" s="185">
        <v>0</v>
      </c>
    </row>
    <row r="126" spans="1:12" x14ac:dyDescent="0.25">
      <c r="A126" s="169" t="s">
        <v>80</v>
      </c>
      <c r="B126" s="164">
        <v>0</v>
      </c>
      <c r="C126" s="164">
        <v>0</v>
      </c>
      <c r="D126" s="164">
        <v>28.416819536763114</v>
      </c>
      <c r="E126" s="164">
        <v>607.36795130417295</v>
      </c>
      <c r="F126" s="164">
        <v>715.81280959752326</v>
      </c>
      <c r="G126" s="164">
        <v>507.44738095238097</v>
      </c>
      <c r="H126" s="164">
        <v>69.690625000000097</v>
      </c>
      <c r="I126" s="164">
        <v>3.3033333333333559</v>
      </c>
      <c r="J126" s="164">
        <v>31.100000000000058</v>
      </c>
      <c r="K126" s="164">
        <v>0</v>
      </c>
      <c r="L126" s="185">
        <v>0</v>
      </c>
    </row>
    <row r="127" spans="1:12" x14ac:dyDescent="0.25">
      <c r="A127" s="169" t="s">
        <v>76</v>
      </c>
      <c r="B127" s="164">
        <v>0</v>
      </c>
      <c r="C127" s="164">
        <v>0</v>
      </c>
      <c r="D127" s="164">
        <v>0</v>
      </c>
      <c r="E127" s="164">
        <v>108.53522646380327</v>
      </c>
      <c r="F127" s="164">
        <v>217.17385057471267</v>
      </c>
      <c r="G127" s="164">
        <v>167.26727272727274</v>
      </c>
      <c r="H127" s="164">
        <v>46.984000000000009</v>
      </c>
      <c r="I127" s="164">
        <v>26.671250000000015</v>
      </c>
      <c r="J127" s="164">
        <v>16.227499999999992</v>
      </c>
      <c r="K127" s="164">
        <v>0</v>
      </c>
      <c r="L127" s="185">
        <v>0</v>
      </c>
    </row>
    <row r="128" spans="1:12" x14ac:dyDescent="0.25">
      <c r="A128" s="169" t="s">
        <v>81</v>
      </c>
      <c r="B128" s="164">
        <v>0</v>
      </c>
      <c r="C128" s="164">
        <v>0</v>
      </c>
      <c r="D128" s="164">
        <v>462.57426736379989</v>
      </c>
      <c r="E128" s="164">
        <v>716.48380115534951</v>
      </c>
      <c r="F128" s="164">
        <v>594.90306097561006</v>
      </c>
      <c r="G128" s="164">
        <v>122.58090476190506</v>
      </c>
      <c r="H128" s="164">
        <v>48.154851063830037</v>
      </c>
      <c r="I128" s="164">
        <v>44.072000000000351</v>
      </c>
      <c r="J128" s="164">
        <v>0</v>
      </c>
      <c r="K128" s="164">
        <v>0</v>
      </c>
      <c r="L128" s="185">
        <v>0</v>
      </c>
    </row>
    <row r="129" spans="1:12" x14ac:dyDescent="0.25">
      <c r="A129" s="170" t="s">
        <v>82</v>
      </c>
      <c r="B129" s="29">
        <v>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145">
        <v>0</v>
      </c>
    </row>
    <row r="130" spans="1:12" x14ac:dyDescent="0.25">
      <c r="A130" s="170" t="s">
        <v>83</v>
      </c>
      <c r="B130" s="29">
        <v>0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145">
        <v>0</v>
      </c>
    </row>
    <row r="131" spans="1:12" x14ac:dyDescent="0.25">
      <c r="A131" s="170" t="s">
        <v>84</v>
      </c>
      <c r="B131" s="29">
        <v>74</v>
      </c>
      <c r="C131" s="29">
        <v>75.096745170802151</v>
      </c>
      <c r="D131" s="29">
        <v>76.22083764663256</v>
      </c>
      <c r="E131" s="29">
        <v>72.216530493767948</v>
      </c>
      <c r="F131" s="29">
        <v>29.169999999999987</v>
      </c>
      <c r="G131" s="29">
        <v>8.5699999999999861</v>
      </c>
      <c r="H131" s="29">
        <v>0</v>
      </c>
      <c r="I131" s="29">
        <v>0</v>
      </c>
      <c r="J131" s="29">
        <v>0</v>
      </c>
      <c r="K131" s="29">
        <v>0</v>
      </c>
      <c r="L131" s="145">
        <v>0</v>
      </c>
    </row>
    <row r="132" spans="1:12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</row>
    <row r="133" spans="1:12" x14ac:dyDescent="0.25">
      <c r="A133" s="169" t="s">
        <v>80</v>
      </c>
      <c r="B133" s="164">
        <v>6.9</v>
      </c>
      <c r="C133" s="164">
        <v>6.8999999999999986</v>
      </c>
      <c r="D133" s="164">
        <v>6.8999999999999986</v>
      </c>
      <c r="E133" s="164">
        <v>5</v>
      </c>
      <c r="F133" s="164">
        <v>5</v>
      </c>
      <c r="G133" s="164">
        <v>0</v>
      </c>
      <c r="H133" s="164">
        <v>0</v>
      </c>
      <c r="I133" s="164">
        <v>0</v>
      </c>
      <c r="J133" s="164">
        <v>0</v>
      </c>
      <c r="K133" s="164">
        <v>0</v>
      </c>
      <c r="L133" s="185">
        <v>0</v>
      </c>
    </row>
    <row r="134" spans="1:12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</row>
    <row r="135" spans="1:12" x14ac:dyDescent="0.25">
      <c r="A135" s="169" t="s">
        <v>81</v>
      </c>
      <c r="B135" s="164">
        <v>67.099999999999994</v>
      </c>
      <c r="C135" s="164">
        <v>68.19674517080216</v>
      </c>
      <c r="D135" s="164">
        <v>69.32083764663254</v>
      </c>
      <c r="E135" s="164">
        <v>67.216530493767948</v>
      </c>
      <c r="F135" s="164">
        <v>24.169999999999987</v>
      </c>
      <c r="G135" s="164">
        <v>8.5699999999999861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</row>
    <row r="136" spans="1:12" x14ac:dyDescent="0.25">
      <c r="A136" s="170" t="s">
        <v>85</v>
      </c>
      <c r="B136" s="29">
        <v>250.20000000000002</v>
      </c>
      <c r="C136" s="29">
        <v>96.911370956339738</v>
      </c>
      <c r="D136" s="29">
        <v>0</v>
      </c>
      <c r="E136" s="29">
        <v>68.350958397475793</v>
      </c>
      <c r="F136" s="29">
        <v>46.444444444444443</v>
      </c>
      <c r="G136" s="29">
        <v>55.111111111111114</v>
      </c>
      <c r="H136" s="29">
        <v>32</v>
      </c>
      <c r="I136" s="29">
        <v>0</v>
      </c>
      <c r="J136" s="29">
        <v>0</v>
      </c>
      <c r="K136" s="29">
        <v>0</v>
      </c>
      <c r="L136" s="145">
        <v>0</v>
      </c>
    </row>
    <row r="137" spans="1:12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</row>
    <row r="138" spans="1:12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</row>
    <row r="139" spans="1:12" x14ac:dyDescent="0.25">
      <c r="A139" s="169" t="s">
        <v>76</v>
      </c>
      <c r="B139" s="164">
        <v>250.20000000000002</v>
      </c>
      <c r="C139" s="164">
        <v>96.911370956339738</v>
      </c>
      <c r="D139" s="164">
        <v>0</v>
      </c>
      <c r="E139" s="164">
        <v>68.350958397475793</v>
      </c>
      <c r="F139" s="164">
        <v>46.444444444444443</v>
      </c>
      <c r="G139" s="164">
        <v>55.111111111111114</v>
      </c>
      <c r="H139" s="164">
        <v>32</v>
      </c>
      <c r="I139" s="164">
        <v>0</v>
      </c>
      <c r="J139" s="164">
        <v>0</v>
      </c>
      <c r="K139" s="164">
        <v>0</v>
      </c>
      <c r="L139" s="185">
        <v>0</v>
      </c>
    </row>
    <row r="140" spans="1:12" x14ac:dyDescent="0.25">
      <c r="A140" s="170" t="s">
        <v>86</v>
      </c>
      <c r="B140" s="29">
        <v>21.958070086419752</v>
      </c>
      <c r="C140" s="29">
        <v>69.050510222742503</v>
      </c>
      <c r="D140" s="29">
        <v>0</v>
      </c>
      <c r="E140" s="29">
        <v>248.21334732309515</v>
      </c>
      <c r="F140" s="29">
        <v>556.6984941176471</v>
      </c>
      <c r="G140" s="29">
        <v>538.63833333333332</v>
      </c>
      <c r="H140" s="29">
        <v>557.03927893738137</v>
      </c>
      <c r="I140" s="29">
        <v>92.626666666666665</v>
      </c>
      <c r="J140" s="29">
        <v>134.88999999999999</v>
      </c>
      <c r="K140" s="29">
        <v>193.16794720588234</v>
      </c>
      <c r="L140" s="145">
        <v>180.2678036538461</v>
      </c>
    </row>
    <row r="141" spans="1:12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</row>
    <row r="142" spans="1:12" x14ac:dyDescent="0.25">
      <c r="A142" s="169" t="s">
        <v>75</v>
      </c>
      <c r="B142" s="164">
        <v>21.958070086419752</v>
      </c>
      <c r="C142" s="164">
        <v>69.050510222742503</v>
      </c>
      <c r="D142" s="164">
        <v>0</v>
      </c>
      <c r="E142" s="164">
        <v>238.01334732309522</v>
      </c>
      <c r="F142" s="164">
        <v>475.6984941176471</v>
      </c>
      <c r="G142" s="164">
        <v>478.70499999999998</v>
      </c>
      <c r="H142" s="164">
        <v>518.17261227071481</v>
      </c>
      <c r="I142" s="164">
        <v>32.693333333333385</v>
      </c>
      <c r="J142" s="164">
        <v>96.023333333333312</v>
      </c>
      <c r="K142" s="164">
        <v>158.76794720588236</v>
      </c>
      <c r="L142" s="185">
        <v>129.2678036538461</v>
      </c>
    </row>
    <row r="143" spans="1:12" x14ac:dyDescent="0.25">
      <c r="A143" s="181" t="s">
        <v>76</v>
      </c>
      <c r="B143" s="182">
        <v>0</v>
      </c>
      <c r="C143" s="182">
        <v>0</v>
      </c>
      <c r="D143" s="182">
        <v>0</v>
      </c>
      <c r="E143" s="182">
        <v>10.200000000000003</v>
      </c>
      <c r="F143" s="182">
        <v>81</v>
      </c>
      <c r="G143" s="182">
        <v>59.93333333333333</v>
      </c>
      <c r="H143" s="182">
        <v>38.86666666666666</v>
      </c>
      <c r="I143" s="182">
        <v>59.93333333333333</v>
      </c>
      <c r="J143" s="182">
        <v>38.86666666666666</v>
      </c>
      <c r="K143" s="182">
        <v>34.4</v>
      </c>
      <c r="L143" s="189">
        <v>51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157.08249999999998</v>
      </c>
    </row>
    <row r="146" spans="1:12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157.08249999999998</v>
      </c>
    </row>
    <row r="147" spans="1:12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</row>
    <row r="148" spans="1:12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</row>
    <row r="149" spans="1:12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</row>
    <row r="150" spans="1:12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</row>
    <row r="151" spans="1:12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</row>
    <row r="152" spans="1:12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</row>
    <row r="153" spans="1:12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</row>
    <row r="154" spans="1:12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</row>
    <row r="155" spans="1:12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</row>
    <row r="156" spans="1:12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</row>
    <row r="157" spans="1:12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157.08249999999998</v>
      </c>
    </row>
    <row r="158" spans="1:12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157.08249999999998</v>
      </c>
    </row>
    <row r="159" spans="1:12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</row>
    <row r="160" spans="1:12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</row>
    <row r="161" spans="1:12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</row>
    <row r="162" spans="1:12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</row>
    <row r="163" spans="1:12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</row>
    <row r="164" spans="1:12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</row>
    <row r="165" spans="1:12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</row>
    <row r="166" spans="1:12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</row>
    <row r="167" spans="1:12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</row>
    <row r="168" spans="1:12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</row>
    <row r="169" spans="1:12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</row>
    <row r="170" spans="1:12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</row>
    <row r="171" spans="1:12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</row>
    <row r="172" spans="1:12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</row>
    <row r="173" spans="1:12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</row>
    <row r="174" spans="1:12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</row>
    <row r="175" spans="1:12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</row>
    <row r="176" spans="1:12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</row>
    <row r="179" spans="1:12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</row>
    <row r="180" spans="1:12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</row>
    <row r="181" spans="1:12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</row>
    <row r="182" spans="1:12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</row>
    <row r="183" spans="1:12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</row>
    <row r="184" spans="1:12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</row>
    <row r="185" spans="1:12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</row>
    <row r="186" spans="1:12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</row>
    <row r="187" spans="1:12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</row>
    <row r="188" spans="1:12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</row>
    <row r="189" spans="1:12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</row>
    <row r="190" spans="1:12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</row>
    <row r="191" spans="1:12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</row>
    <row r="192" spans="1:12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</row>
    <row r="193" spans="1:12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</row>
    <row r="194" spans="1:12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</row>
    <row r="195" spans="1:12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</row>
    <row r="196" spans="1:12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</row>
    <row r="197" spans="1:12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</row>
    <row r="198" spans="1:12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</row>
    <row r="199" spans="1:12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</row>
    <row r="200" spans="1:12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</row>
    <row r="201" spans="1:12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</row>
    <row r="202" spans="1:12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</row>
    <row r="203" spans="1:12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</row>
    <row r="204" spans="1:12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</row>
    <row r="205" spans="1:12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</row>
    <row r="206" spans="1:12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</row>
    <row r="207" spans="1:12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</row>
    <row r="208" spans="1:12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</row>
    <row r="209" spans="1:12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208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</row>
    <row r="2" spans="1:12" ht="15" customHeight="1" x14ac:dyDescent="0.25">
      <c r="A2" s="160" t="s">
        <v>66</v>
      </c>
      <c r="B2" s="35">
        <v>543</v>
      </c>
      <c r="C2" s="35">
        <v>724</v>
      </c>
      <c r="D2" s="35">
        <v>5540</v>
      </c>
      <c r="E2" s="35">
        <v>3567</v>
      </c>
      <c r="F2" s="35">
        <v>1009</v>
      </c>
      <c r="G2" s="35">
        <v>568</v>
      </c>
      <c r="H2" s="35">
        <v>407</v>
      </c>
      <c r="I2" s="35">
        <v>141</v>
      </c>
      <c r="J2" s="35">
        <v>134</v>
      </c>
      <c r="K2" s="35">
        <v>136</v>
      </c>
      <c r="L2" s="131">
        <v>288</v>
      </c>
    </row>
    <row r="3" spans="1:12" ht="15" customHeight="1" x14ac:dyDescent="0.25">
      <c r="A3" s="161" t="s">
        <v>67</v>
      </c>
      <c r="B3" s="162">
        <v>12</v>
      </c>
      <c r="C3" s="162">
        <v>5</v>
      </c>
      <c r="D3" s="162">
        <v>9</v>
      </c>
      <c r="E3" s="162">
        <v>8</v>
      </c>
      <c r="F3" s="162">
        <v>9</v>
      </c>
      <c r="G3" s="162">
        <v>13</v>
      </c>
      <c r="H3" s="162">
        <v>4</v>
      </c>
      <c r="I3" s="162">
        <v>0</v>
      </c>
      <c r="J3" s="162">
        <v>0</v>
      </c>
      <c r="K3" s="162">
        <v>0</v>
      </c>
      <c r="L3" s="184">
        <v>0</v>
      </c>
    </row>
    <row r="4" spans="1:12" ht="15" customHeight="1" x14ac:dyDescent="0.25">
      <c r="A4" s="163" t="s">
        <v>68</v>
      </c>
      <c r="B4" s="164">
        <v>12</v>
      </c>
      <c r="C4" s="164">
        <v>5</v>
      </c>
      <c r="D4" s="164">
        <v>9</v>
      </c>
      <c r="E4" s="164">
        <v>8</v>
      </c>
      <c r="F4" s="164">
        <v>9</v>
      </c>
      <c r="G4" s="164">
        <v>13</v>
      </c>
      <c r="H4" s="164">
        <v>4</v>
      </c>
      <c r="I4" s="164">
        <v>0</v>
      </c>
      <c r="J4" s="164">
        <v>0</v>
      </c>
      <c r="K4" s="164">
        <v>0</v>
      </c>
      <c r="L4" s="185">
        <v>0</v>
      </c>
    </row>
    <row r="5" spans="1:12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</row>
    <row r="6" spans="1:12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</row>
    <row r="7" spans="1:12" s="6" customFormat="1" ht="15" customHeight="1" x14ac:dyDescent="0.2">
      <c r="A7" s="166" t="s">
        <v>71</v>
      </c>
      <c r="B7" s="167">
        <v>445</v>
      </c>
      <c r="C7" s="167">
        <v>418</v>
      </c>
      <c r="D7" s="167">
        <v>737</v>
      </c>
      <c r="E7" s="167">
        <v>1073</v>
      </c>
      <c r="F7" s="167">
        <v>974</v>
      </c>
      <c r="G7" s="167">
        <v>513</v>
      </c>
      <c r="H7" s="167">
        <v>323</v>
      </c>
      <c r="I7" s="167">
        <v>116</v>
      </c>
      <c r="J7" s="167">
        <v>110</v>
      </c>
      <c r="K7" s="167">
        <v>112</v>
      </c>
      <c r="L7" s="186">
        <v>119</v>
      </c>
    </row>
    <row r="8" spans="1:12" s="6" customFormat="1" ht="15" customHeight="1" x14ac:dyDescent="0.2">
      <c r="A8" s="168" t="s">
        <v>72</v>
      </c>
      <c r="B8" s="36">
        <v>88</v>
      </c>
      <c r="C8" s="36">
        <v>25</v>
      </c>
      <c r="D8" s="36">
        <v>44</v>
      </c>
      <c r="E8" s="36">
        <v>36</v>
      </c>
      <c r="F8" s="36">
        <v>28</v>
      </c>
      <c r="G8" s="36">
        <v>21</v>
      </c>
      <c r="H8" s="36">
        <v>8</v>
      </c>
      <c r="I8" s="36">
        <v>0</v>
      </c>
      <c r="J8" s="36">
        <v>0</v>
      </c>
      <c r="K8" s="36">
        <v>0</v>
      </c>
      <c r="L8" s="147">
        <v>0</v>
      </c>
    </row>
    <row r="9" spans="1:12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</row>
    <row r="10" spans="1:12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</row>
    <row r="11" spans="1:12" s="6" customFormat="1" ht="15" customHeight="1" x14ac:dyDescent="0.2">
      <c r="A11" s="169" t="s">
        <v>75</v>
      </c>
      <c r="B11" s="164">
        <v>2</v>
      </c>
      <c r="C11" s="164">
        <v>0</v>
      </c>
      <c r="D11" s="164">
        <v>0</v>
      </c>
      <c r="E11" s="164">
        <v>2</v>
      </c>
      <c r="F11" s="164">
        <v>1</v>
      </c>
      <c r="G11" s="164">
        <v>1</v>
      </c>
      <c r="H11" s="164">
        <v>1</v>
      </c>
      <c r="I11" s="164">
        <v>0</v>
      </c>
      <c r="J11" s="164">
        <v>0</v>
      </c>
      <c r="K11" s="164">
        <v>0</v>
      </c>
      <c r="L11" s="185">
        <v>0</v>
      </c>
    </row>
    <row r="12" spans="1:12" s="6" customFormat="1" ht="15" customHeight="1" x14ac:dyDescent="0.2">
      <c r="A12" s="169" t="s">
        <v>76</v>
      </c>
      <c r="B12" s="164">
        <v>86</v>
      </c>
      <c r="C12" s="164">
        <v>25</v>
      </c>
      <c r="D12" s="164">
        <v>44</v>
      </c>
      <c r="E12" s="164">
        <v>34</v>
      </c>
      <c r="F12" s="164">
        <v>27</v>
      </c>
      <c r="G12" s="164">
        <v>20</v>
      </c>
      <c r="H12" s="164">
        <v>7</v>
      </c>
      <c r="I12" s="164">
        <v>0</v>
      </c>
      <c r="J12" s="164">
        <v>0</v>
      </c>
      <c r="K12" s="164">
        <v>0</v>
      </c>
      <c r="L12" s="185">
        <v>0</v>
      </c>
    </row>
    <row r="13" spans="1:12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</row>
    <row r="14" spans="1:12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</row>
    <row r="15" spans="1:12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</row>
    <row r="16" spans="1:12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</row>
    <row r="17" spans="1:12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</row>
    <row r="18" spans="1:12" ht="15" customHeight="1" x14ac:dyDescent="0.25">
      <c r="A18" s="170" t="s">
        <v>78</v>
      </c>
      <c r="B18" s="29">
        <v>0</v>
      </c>
      <c r="C18" s="29">
        <v>109</v>
      </c>
      <c r="D18" s="29">
        <v>467</v>
      </c>
      <c r="E18" s="29">
        <v>773</v>
      </c>
      <c r="F18" s="29">
        <v>683</v>
      </c>
      <c r="G18" s="29">
        <v>287</v>
      </c>
      <c r="H18" s="29">
        <v>169</v>
      </c>
      <c r="I18" s="29">
        <v>72</v>
      </c>
      <c r="J18" s="29">
        <v>67</v>
      </c>
      <c r="K18" s="29">
        <v>57</v>
      </c>
      <c r="L18" s="145">
        <v>70</v>
      </c>
    </row>
    <row r="19" spans="1:12" ht="15" customHeight="1" x14ac:dyDescent="0.25">
      <c r="A19" s="169" t="s">
        <v>79</v>
      </c>
      <c r="B19" s="164">
        <v>0</v>
      </c>
      <c r="C19" s="164">
        <v>0</v>
      </c>
      <c r="D19" s="164">
        <v>9</v>
      </c>
      <c r="E19" s="164">
        <v>12</v>
      </c>
      <c r="F19" s="164">
        <v>39</v>
      </c>
      <c r="G19" s="164">
        <v>52</v>
      </c>
      <c r="H19" s="164">
        <v>63</v>
      </c>
      <c r="I19" s="164">
        <v>1</v>
      </c>
      <c r="J19" s="164">
        <v>34</v>
      </c>
      <c r="K19" s="164">
        <v>34</v>
      </c>
      <c r="L19" s="185">
        <v>39</v>
      </c>
    </row>
    <row r="20" spans="1:12" ht="15" customHeight="1" x14ac:dyDescent="0.25">
      <c r="A20" s="169" t="s">
        <v>80</v>
      </c>
      <c r="B20" s="164">
        <v>0</v>
      </c>
      <c r="C20" s="164">
        <v>23</v>
      </c>
      <c r="D20" s="164">
        <v>27</v>
      </c>
      <c r="E20" s="164">
        <v>102</v>
      </c>
      <c r="F20" s="164">
        <v>108</v>
      </c>
      <c r="G20" s="164">
        <v>63</v>
      </c>
      <c r="H20" s="164">
        <v>23</v>
      </c>
      <c r="I20" s="164">
        <v>8</v>
      </c>
      <c r="J20" s="164">
        <v>8</v>
      </c>
      <c r="K20" s="164">
        <v>0</v>
      </c>
      <c r="L20" s="185">
        <v>0</v>
      </c>
    </row>
    <row r="21" spans="1:12" x14ac:dyDescent="0.25">
      <c r="A21" s="169" t="s">
        <v>76</v>
      </c>
      <c r="B21" s="164">
        <v>0</v>
      </c>
      <c r="C21" s="164">
        <v>0</v>
      </c>
      <c r="D21" s="164">
        <v>14</v>
      </c>
      <c r="E21" s="164">
        <v>53</v>
      </c>
      <c r="F21" s="164">
        <v>73</v>
      </c>
      <c r="G21" s="164">
        <v>68</v>
      </c>
      <c r="H21" s="164">
        <v>47</v>
      </c>
      <c r="I21" s="164">
        <v>32</v>
      </c>
      <c r="J21" s="164">
        <v>25</v>
      </c>
      <c r="K21" s="164">
        <v>23</v>
      </c>
      <c r="L21" s="185">
        <v>31</v>
      </c>
    </row>
    <row r="22" spans="1:12" x14ac:dyDescent="0.25">
      <c r="A22" s="169" t="s">
        <v>81</v>
      </c>
      <c r="B22" s="164">
        <v>0</v>
      </c>
      <c r="C22" s="164">
        <v>86</v>
      </c>
      <c r="D22" s="164">
        <v>417</v>
      </c>
      <c r="E22" s="164">
        <v>606</v>
      </c>
      <c r="F22" s="164">
        <v>463</v>
      </c>
      <c r="G22" s="164">
        <v>104</v>
      </c>
      <c r="H22" s="164">
        <v>36</v>
      </c>
      <c r="I22" s="164">
        <v>31</v>
      </c>
      <c r="J22" s="164">
        <v>0</v>
      </c>
      <c r="K22" s="164">
        <v>0</v>
      </c>
      <c r="L22" s="185">
        <v>0</v>
      </c>
    </row>
    <row r="23" spans="1:12" x14ac:dyDescent="0.25">
      <c r="A23" s="170" t="s">
        <v>82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145">
        <v>0</v>
      </c>
    </row>
    <row r="24" spans="1:12" x14ac:dyDescent="0.25">
      <c r="A24" s="170" t="s">
        <v>83</v>
      </c>
      <c r="B24" s="29">
        <v>3</v>
      </c>
      <c r="C24" s="29">
        <v>3</v>
      </c>
      <c r="D24" s="29">
        <v>2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145">
        <v>0</v>
      </c>
    </row>
    <row r="25" spans="1:12" s="6" customFormat="1" ht="15" customHeight="1" x14ac:dyDescent="0.2">
      <c r="A25" s="170" t="s">
        <v>84</v>
      </c>
      <c r="B25" s="29">
        <v>232</v>
      </c>
      <c r="C25" s="29">
        <v>220</v>
      </c>
      <c r="D25" s="29">
        <v>212</v>
      </c>
      <c r="E25" s="29">
        <v>166</v>
      </c>
      <c r="F25" s="29">
        <v>74</v>
      </c>
      <c r="G25" s="29">
        <v>19</v>
      </c>
      <c r="H25" s="29">
        <v>9</v>
      </c>
      <c r="I25" s="29">
        <v>10</v>
      </c>
      <c r="J25" s="29">
        <v>0</v>
      </c>
      <c r="K25" s="29">
        <v>0</v>
      </c>
      <c r="L25" s="145">
        <v>0</v>
      </c>
    </row>
    <row r="26" spans="1:12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</row>
    <row r="27" spans="1:12" s="6" customFormat="1" ht="15" customHeight="1" x14ac:dyDescent="0.2">
      <c r="A27" s="169" t="s">
        <v>80</v>
      </c>
      <c r="B27" s="164">
        <v>22</v>
      </c>
      <c r="C27" s="164">
        <v>20</v>
      </c>
      <c r="D27" s="164">
        <v>22</v>
      </c>
      <c r="E27" s="164">
        <v>13</v>
      </c>
      <c r="F27" s="164">
        <v>14</v>
      </c>
      <c r="G27" s="164">
        <v>7</v>
      </c>
      <c r="H27" s="164">
        <v>4</v>
      </c>
      <c r="I27" s="164">
        <v>4</v>
      </c>
      <c r="J27" s="164">
        <v>0</v>
      </c>
      <c r="K27" s="164">
        <v>0</v>
      </c>
      <c r="L27" s="185">
        <v>0</v>
      </c>
    </row>
    <row r="28" spans="1:12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</row>
    <row r="29" spans="1:12" s="6" customFormat="1" ht="15" customHeight="1" x14ac:dyDescent="0.2">
      <c r="A29" s="169" t="s">
        <v>81</v>
      </c>
      <c r="B29" s="164">
        <v>210</v>
      </c>
      <c r="C29" s="164">
        <v>200</v>
      </c>
      <c r="D29" s="164">
        <v>190</v>
      </c>
      <c r="E29" s="164">
        <v>153</v>
      </c>
      <c r="F29" s="164">
        <v>60</v>
      </c>
      <c r="G29" s="164">
        <v>12</v>
      </c>
      <c r="H29" s="164">
        <v>5</v>
      </c>
      <c r="I29" s="164">
        <v>6</v>
      </c>
      <c r="J29" s="164">
        <v>0</v>
      </c>
      <c r="K29" s="164">
        <v>0</v>
      </c>
      <c r="L29" s="185">
        <v>0</v>
      </c>
    </row>
    <row r="30" spans="1:12" s="6" customFormat="1" ht="15" customHeight="1" x14ac:dyDescent="0.2">
      <c r="A30" s="170" t="s">
        <v>85</v>
      </c>
      <c r="B30" s="29">
        <v>81</v>
      </c>
      <c r="C30" s="29">
        <v>33</v>
      </c>
      <c r="D30" s="29">
        <v>12</v>
      </c>
      <c r="E30" s="29">
        <v>29</v>
      </c>
      <c r="F30" s="29">
        <v>30</v>
      </c>
      <c r="G30" s="29">
        <v>28</v>
      </c>
      <c r="H30" s="29">
        <v>8</v>
      </c>
      <c r="I30" s="29">
        <v>1</v>
      </c>
      <c r="J30" s="29">
        <v>0</v>
      </c>
      <c r="K30" s="29">
        <v>0</v>
      </c>
      <c r="L30" s="145">
        <v>0</v>
      </c>
    </row>
    <row r="31" spans="1:12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</row>
    <row r="32" spans="1:12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</row>
    <row r="33" spans="1:12" s="6" customFormat="1" ht="15" customHeight="1" x14ac:dyDescent="0.2">
      <c r="A33" s="169" t="s">
        <v>76</v>
      </c>
      <c r="B33" s="164">
        <v>81</v>
      </c>
      <c r="C33" s="164">
        <v>33</v>
      </c>
      <c r="D33" s="164">
        <v>12</v>
      </c>
      <c r="E33" s="164">
        <v>29</v>
      </c>
      <c r="F33" s="164">
        <v>30</v>
      </c>
      <c r="G33" s="164">
        <v>28</v>
      </c>
      <c r="H33" s="164">
        <v>8</v>
      </c>
      <c r="I33" s="164">
        <v>1</v>
      </c>
      <c r="J33" s="164">
        <v>0</v>
      </c>
      <c r="K33" s="164">
        <v>0</v>
      </c>
      <c r="L33" s="185">
        <v>0</v>
      </c>
    </row>
    <row r="34" spans="1:12" x14ac:dyDescent="0.25">
      <c r="A34" s="170" t="s">
        <v>86</v>
      </c>
      <c r="B34" s="29">
        <v>41</v>
      </c>
      <c r="C34" s="29">
        <v>28</v>
      </c>
      <c r="D34" s="29">
        <v>0</v>
      </c>
      <c r="E34" s="29">
        <v>69</v>
      </c>
      <c r="F34" s="29">
        <v>159</v>
      </c>
      <c r="G34" s="29">
        <v>158</v>
      </c>
      <c r="H34" s="29">
        <v>129</v>
      </c>
      <c r="I34" s="29">
        <v>33</v>
      </c>
      <c r="J34" s="29">
        <v>43</v>
      </c>
      <c r="K34" s="29">
        <v>55</v>
      </c>
      <c r="L34" s="145">
        <v>49</v>
      </c>
    </row>
    <row r="35" spans="1:12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</row>
    <row r="36" spans="1:12" x14ac:dyDescent="0.25">
      <c r="A36" s="169" t="s">
        <v>75</v>
      </c>
      <c r="B36" s="164">
        <v>41</v>
      </c>
      <c r="C36" s="164">
        <v>28</v>
      </c>
      <c r="D36" s="164">
        <v>0</v>
      </c>
      <c r="E36" s="164">
        <v>49</v>
      </c>
      <c r="F36" s="164">
        <v>131</v>
      </c>
      <c r="G36" s="164">
        <v>130</v>
      </c>
      <c r="H36" s="164">
        <v>118</v>
      </c>
      <c r="I36" s="164">
        <v>22</v>
      </c>
      <c r="J36" s="164">
        <v>35</v>
      </c>
      <c r="K36" s="164">
        <v>48</v>
      </c>
      <c r="L36" s="185">
        <v>37</v>
      </c>
    </row>
    <row r="37" spans="1:12" x14ac:dyDescent="0.25">
      <c r="A37" s="169" t="s">
        <v>76</v>
      </c>
      <c r="B37" s="164">
        <v>0</v>
      </c>
      <c r="C37" s="164">
        <v>0</v>
      </c>
      <c r="D37" s="164">
        <v>0</v>
      </c>
      <c r="E37" s="164">
        <v>20</v>
      </c>
      <c r="F37" s="164">
        <v>28</v>
      </c>
      <c r="G37" s="164">
        <v>28</v>
      </c>
      <c r="H37" s="164">
        <v>11</v>
      </c>
      <c r="I37" s="164">
        <v>11</v>
      </c>
      <c r="J37" s="164">
        <v>8</v>
      </c>
      <c r="K37" s="164">
        <v>7</v>
      </c>
      <c r="L37" s="185">
        <v>12</v>
      </c>
    </row>
    <row r="38" spans="1:12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</row>
    <row r="39" spans="1:12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</row>
    <row r="40" spans="1:12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</row>
    <row r="41" spans="1:12" x14ac:dyDescent="0.25">
      <c r="A41" s="173" t="s">
        <v>90</v>
      </c>
      <c r="B41" s="29">
        <v>17</v>
      </c>
      <c r="C41" s="29">
        <v>177</v>
      </c>
      <c r="D41" s="29">
        <v>686</v>
      </c>
      <c r="E41" s="29">
        <v>226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145">
        <v>125</v>
      </c>
    </row>
    <row r="42" spans="1:12" x14ac:dyDescent="0.25">
      <c r="A42" s="165" t="s">
        <v>91</v>
      </c>
      <c r="B42" s="164">
        <v>17</v>
      </c>
      <c r="C42" s="164">
        <v>177</v>
      </c>
      <c r="D42" s="164">
        <v>686</v>
      </c>
      <c r="E42" s="164">
        <v>226</v>
      </c>
      <c r="F42" s="164">
        <v>0</v>
      </c>
      <c r="G42" s="164">
        <v>0</v>
      </c>
      <c r="H42" s="164">
        <v>0</v>
      </c>
      <c r="I42" s="164">
        <v>0</v>
      </c>
      <c r="J42" s="164">
        <v>0</v>
      </c>
      <c r="K42" s="164">
        <v>0</v>
      </c>
      <c r="L42" s="185">
        <v>0</v>
      </c>
    </row>
    <row r="43" spans="1:12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0</v>
      </c>
      <c r="G43" s="164">
        <v>0</v>
      </c>
      <c r="H43" s="164">
        <v>0</v>
      </c>
      <c r="I43" s="164">
        <v>0</v>
      </c>
      <c r="J43" s="164">
        <v>0</v>
      </c>
      <c r="K43" s="164">
        <v>0</v>
      </c>
      <c r="L43" s="185">
        <v>125</v>
      </c>
    </row>
    <row r="44" spans="1:12" x14ac:dyDescent="0.25">
      <c r="A44" s="173" t="s">
        <v>93</v>
      </c>
      <c r="B44" s="29">
        <v>48</v>
      </c>
      <c r="C44" s="29">
        <v>55</v>
      </c>
      <c r="D44" s="29">
        <v>4091</v>
      </c>
      <c r="E44" s="29">
        <v>2242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145">
        <v>0</v>
      </c>
    </row>
    <row r="45" spans="1:12" s="6" customFormat="1" ht="15" customHeight="1" x14ac:dyDescent="0.2">
      <c r="A45" s="173" t="s">
        <v>94</v>
      </c>
      <c r="B45" s="29">
        <v>1</v>
      </c>
      <c r="C45" s="29">
        <v>1</v>
      </c>
      <c r="D45" s="29">
        <v>0</v>
      </c>
      <c r="E45" s="29">
        <v>1</v>
      </c>
      <c r="F45" s="29">
        <v>1</v>
      </c>
      <c r="G45" s="29">
        <v>1</v>
      </c>
      <c r="H45" s="29">
        <v>1</v>
      </c>
      <c r="I45" s="29">
        <v>1</v>
      </c>
      <c r="J45" s="29">
        <v>0</v>
      </c>
      <c r="K45" s="29">
        <v>0</v>
      </c>
      <c r="L45" s="145">
        <v>0</v>
      </c>
    </row>
    <row r="46" spans="1:12" s="6" customFormat="1" ht="15" customHeight="1" x14ac:dyDescent="0.2">
      <c r="A46" s="174" t="s">
        <v>95</v>
      </c>
      <c r="B46" s="30">
        <v>0</v>
      </c>
      <c r="C46" s="30">
        <v>0</v>
      </c>
      <c r="D46" s="30">
        <v>1</v>
      </c>
      <c r="E46" s="30">
        <v>1</v>
      </c>
      <c r="F46" s="30">
        <v>1</v>
      </c>
      <c r="G46" s="30">
        <v>1</v>
      </c>
      <c r="H46" s="30">
        <v>1</v>
      </c>
      <c r="I46" s="30">
        <v>0</v>
      </c>
      <c r="J46" s="30">
        <v>0</v>
      </c>
      <c r="K46" s="30">
        <v>0</v>
      </c>
      <c r="L46" s="146">
        <v>0</v>
      </c>
    </row>
    <row r="47" spans="1:12" s="6" customFormat="1" ht="15" customHeight="1" x14ac:dyDescent="0.2">
      <c r="A47" s="173" t="s">
        <v>96</v>
      </c>
      <c r="B47" s="29">
        <v>16</v>
      </c>
      <c r="C47" s="29">
        <v>16</v>
      </c>
      <c r="D47" s="29">
        <v>16</v>
      </c>
      <c r="E47" s="29">
        <v>16</v>
      </c>
      <c r="F47" s="29">
        <v>24</v>
      </c>
      <c r="G47" s="29">
        <v>24</v>
      </c>
      <c r="H47" s="29">
        <v>24</v>
      </c>
      <c r="I47" s="29">
        <v>24</v>
      </c>
      <c r="J47" s="29">
        <v>24</v>
      </c>
      <c r="K47" s="29">
        <v>24</v>
      </c>
      <c r="L47" s="145">
        <v>44</v>
      </c>
    </row>
    <row r="48" spans="1:12" s="6" customFormat="1" ht="15" customHeight="1" x14ac:dyDescent="0.2">
      <c r="A48" s="175" t="s">
        <v>97</v>
      </c>
      <c r="B48" s="176">
        <v>16</v>
      </c>
      <c r="C48" s="176">
        <v>16</v>
      </c>
      <c r="D48" s="176">
        <v>16</v>
      </c>
      <c r="E48" s="176">
        <v>16</v>
      </c>
      <c r="F48" s="176">
        <v>24</v>
      </c>
      <c r="G48" s="176">
        <v>24</v>
      </c>
      <c r="H48" s="176">
        <v>24</v>
      </c>
      <c r="I48" s="176">
        <v>24</v>
      </c>
      <c r="J48" s="176">
        <v>24</v>
      </c>
      <c r="K48" s="176">
        <v>24</v>
      </c>
      <c r="L48" s="187">
        <v>44</v>
      </c>
    </row>
    <row r="49" spans="1:12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</row>
    <row r="50" spans="1:12" s="6" customFormat="1" ht="15" customHeight="1" x14ac:dyDescent="0.2">
      <c r="A50" s="173" t="s">
        <v>99</v>
      </c>
      <c r="B50" s="29">
        <v>0</v>
      </c>
      <c r="C50" s="29">
        <v>51</v>
      </c>
      <c r="D50" s="29">
        <v>0</v>
      </c>
      <c r="E50" s="29">
        <v>0</v>
      </c>
      <c r="F50" s="29">
        <v>0</v>
      </c>
      <c r="G50" s="29">
        <v>16</v>
      </c>
      <c r="H50" s="29">
        <v>54</v>
      </c>
      <c r="I50" s="29">
        <v>0</v>
      </c>
      <c r="J50" s="29">
        <v>0</v>
      </c>
      <c r="K50" s="29">
        <v>0</v>
      </c>
      <c r="L50" s="145">
        <v>0</v>
      </c>
    </row>
    <row r="51" spans="1:12" s="6" customFormat="1" ht="15" customHeight="1" x14ac:dyDescent="0.2">
      <c r="A51" s="165" t="s">
        <v>100</v>
      </c>
      <c r="B51" s="164">
        <v>0</v>
      </c>
      <c r="C51" s="164">
        <v>0</v>
      </c>
      <c r="D51" s="164">
        <v>0</v>
      </c>
      <c r="E51" s="164">
        <v>0</v>
      </c>
      <c r="F51" s="164">
        <v>0</v>
      </c>
      <c r="G51" s="164">
        <v>0</v>
      </c>
      <c r="H51" s="164">
        <v>0</v>
      </c>
      <c r="I51" s="164">
        <v>0</v>
      </c>
      <c r="J51" s="164">
        <v>0</v>
      </c>
      <c r="K51" s="164">
        <v>0</v>
      </c>
      <c r="L51" s="185">
        <v>0</v>
      </c>
    </row>
    <row r="52" spans="1:12" s="6" customFormat="1" ht="15" customHeight="1" x14ac:dyDescent="0.2">
      <c r="A52" s="165" t="s">
        <v>101</v>
      </c>
      <c r="B52" s="164">
        <v>0</v>
      </c>
      <c r="C52" s="164">
        <v>51</v>
      </c>
      <c r="D52" s="164">
        <v>0</v>
      </c>
      <c r="E52" s="164">
        <v>0</v>
      </c>
      <c r="F52" s="164">
        <v>0</v>
      </c>
      <c r="G52" s="164">
        <v>16</v>
      </c>
      <c r="H52" s="164">
        <v>54</v>
      </c>
      <c r="I52" s="164">
        <v>0</v>
      </c>
      <c r="J52" s="164">
        <v>0</v>
      </c>
      <c r="K52" s="164">
        <v>0</v>
      </c>
      <c r="L52" s="185">
        <v>0</v>
      </c>
    </row>
    <row r="53" spans="1:12" x14ac:dyDescent="0.25">
      <c r="A53" s="179" t="s">
        <v>102</v>
      </c>
      <c r="B53" s="37">
        <v>4</v>
      </c>
      <c r="C53" s="37">
        <v>1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>
        <v>376</v>
      </c>
      <c r="C55" s="35">
        <v>624</v>
      </c>
      <c r="D55" s="35">
        <v>5115</v>
      </c>
      <c r="E55" s="35">
        <v>2798</v>
      </c>
      <c r="F55" s="35">
        <v>354</v>
      </c>
      <c r="G55" s="35">
        <v>311</v>
      </c>
      <c r="H55" s="35">
        <v>277</v>
      </c>
      <c r="I55" s="35">
        <v>91</v>
      </c>
      <c r="J55" s="35">
        <v>109</v>
      </c>
      <c r="K55" s="35">
        <v>116</v>
      </c>
      <c r="L55" s="131">
        <v>268</v>
      </c>
    </row>
    <row r="56" spans="1:12" s="6" customFormat="1" ht="15" customHeight="1" x14ac:dyDescent="0.2">
      <c r="A56" s="161" t="s">
        <v>67</v>
      </c>
      <c r="B56" s="162">
        <v>12</v>
      </c>
      <c r="C56" s="162">
        <v>5</v>
      </c>
      <c r="D56" s="162">
        <v>9</v>
      </c>
      <c r="E56" s="162">
        <v>8</v>
      </c>
      <c r="F56" s="162">
        <v>9</v>
      </c>
      <c r="G56" s="162">
        <v>13</v>
      </c>
      <c r="H56" s="162">
        <v>4</v>
      </c>
      <c r="I56" s="162">
        <v>0</v>
      </c>
      <c r="J56" s="162">
        <v>0</v>
      </c>
      <c r="K56" s="162">
        <v>0</v>
      </c>
      <c r="L56" s="184">
        <v>0</v>
      </c>
    </row>
    <row r="57" spans="1:12" s="6" customFormat="1" ht="15" customHeight="1" x14ac:dyDescent="0.2">
      <c r="A57" s="163" t="s">
        <v>68</v>
      </c>
      <c r="B57" s="164">
        <v>12</v>
      </c>
      <c r="C57" s="164">
        <v>5</v>
      </c>
      <c r="D57" s="164">
        <v>9</v>
      </c>
      <c r="E57" s="164">
        <v>8</v>
      </c>
      <c r="F57" s="164">
        <v>9</v>
      </c>
      <c r="G57" s="164">
        <v>13</v>
      </c>
      <c r="H57" s="164">
        <v>4</v>
      </c>
      <c r="I57" s="164">
        <v>0</v>
      </c>
      <c r="J57" s="164">
        <v>0</v>
      </c>
      <c r="K57" s="164">
        <v>0</v>
      </c>
      <c r="L57" s="185">
        <v>0</v>
      </c>
    </row>
    <row r="58" spans="1:12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</row>
    <row r="59" spans="1:12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</row>
    <row r="60" spans="1:12" s="6" customFormat="1" ht="15" customHeight="1" x14ac:dyDescent="0.2">
      <c r="A60" s="166" t="s">
        <v>71</v>
      </c>
      <c r="B60" s="167">
        <v>278</v>
      </c>
      <c r="C60" s="167">
        <v>318</v>
      </c>
      <c r="D60" s="167">
        <v>312</v>
      </c>
      <c r="E60" s="167">
        <v>304</v>
      </c>
      <c r="F60" s="167">
        <v>319</v>
      </c>
      <c r="G60" s="167">
        <v>256</v>
      </c>
      <c r="H60" s="167">
        <v>193</v>
      </c>
      <c r="I60" s="167">
        <v>66</v>
      </c>
      <c r="J60" s="167">
        <v>85</v>
      </c>
      <c r="K60" s="167">
        <v>92</v>
      </c>
      <c r="L60" s="186">
        <v>99</v>
      </c>
    </row>
    <row r="61" spans="1:12" s="6" customFormat="1" ht="15" customHeight="1" x14ac:dyDescent="0.2">
      <c r="A61" s="168" t="s">
        <v>72</v>
      </c>
      <c r="B61" s="36">
        <v>33</v>
      </c>
      <c r="C61" s="36">
        <v>16</v>
      </c>
      <c r="D61" s="36">
        <v>25</v>
      </c>
      <c r="E61" s="36">
        <v>11</v>
      </c>
      <c r="F61" s="36">
        <v>8</v>
      </c>
      <c r="G61" s="36">
        <v>6</v>
      </c>
      <c r="H61" s="36">
        <v>3</v>
      </c>
      <c r="I61" s="36">
        <v>0</v>
      </c>
      <c r="J61" s="36">
        <v>0</v>
      </c>
      <c r="K61" s="36">
        <v>0</v>
      </c>
      <c r="L61" s="147">
        <v>0</v>
      </c>
    </row>
    <row r="62" spans="1:12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</row>
    <row r="63" spans="1:12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</row>
    <row r="64" spans="1:12" x14ac:dyDescent="0.25">
      <c r="A64" s="169" t="s">
        <v>75</v>
      </c>
      <c r="B64" s="164">
        <v>2</v>
      </c>
      <c r="C64" s="164">
        <v>0</v>
      </c>
      <c r="D64" s="164">
        <v>0</v>
      </c>
      <c r="E64" s="164">
        <v>2</v>
      </c>
      <c r="F64" s="164">
        <v>1</v>
      </c>
      <c r="G64" s="164">
        <v>1</v>
      </c>
      <c r="H64" s="164">
        <v>1</v>
      </c>
      <c r="I64" s="164">
        <v>0</v>
      </c>
      <c r="J64" s="164">
        <v>0</v>
      </c>
      <c r="K64" s="164">
        <v>0</v>
      </c>
      <c r="L64" s="185">
        <v>0</v>
      </c>
    </row>
    <row r="65" spans="1:12" x14ac:dyDescent="0.25">
      <c r="A65" s="169" t="s">
        <v>76</v>
      </c>
      <c r="B65" s="164">
        <v>31</v>
      </c>
      <c r="C65" s="164">
        <v>16</v>
      </c>
      <c r="D65" s="164">
        <v>25</v>
      </c>
      <c r="E65" s="164">
        <v>9</v>
      </c>
      <c r="F65" s="164">
        <v>7</v>
      </c>
      <c r="G65" s="164">
        <v>5</v>
      </c>
      <c r="H65" s="164">
        <v>2</v>
      </c>
      <c r="I65" s="164">
        <v>0</v>
      </c>
      <c r="J65" s="164">
        <v>0</v>
      </c>
      <c r="K65" s="164">
        <v>0</v>
      </c>
      <c r="L65" s="185">
        <v>0</v>
      </c>
    </row>
    <row r="66" spans="1:12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</row>
    <row r="67" spans="1:12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</row>
    <row r="68" spans="1:12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</row>
    <row r="69" spans="1:12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</row>
    <row r="70" spans="1:12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</row>
    <row r="71" spans="1:12" s="6" customFormat="1" ht="15" customHeight="1" x14ac:dyDescent="0.2">
      <c r="A71" s="170" t="s">
        <v>78</v>
      </c>
      <c r="B71" s="29">
        <v>0</v>
      </c>
      <c r="C71" s="29">
        <v>109</v>
      </c>
      <c r="D71" s="29">
        <v>127</v>
      </c>
      <c r="E71" s="29">
        <v>135</v>
      </c>
      <c r="F71" s="29">
        <v>147</v>
      </c>
      <c r="G71" s="29">
        <v>120</v>
      </c>
      <c r="H71" s="29">
        <v>97</v>
      </c>
      <c r="I71" s="29">
        <v>37</v>
      </c>
      <c r="J71" s="29">
        <v>60</v>
      </c>
      <c r="K71" s="29">
        <v>57</v>
      </c>
      <c r="L71" s="145">
        <v>69</v>
      </c>
    </row>
    <row r="72" spans="1:12" s="6" customFormat="1" ht="15" customHeight="1" x14ac:dyDescent="0.2">
      <c r="A72" s="169" t="s">
        <v>79</v>
      </c>
      <c r="B72" s="164">
        <v>0</v>
      </c>
      <c r="C72" s="164">
        <v>0</v>
      </c>
      <c r="D72" s="164">
        <v>9</v>
      </c>
      <c r="E72" s="164">
        <v>6</v>
      </c>
      <c r="F72" s="164">
        <v>26</v>
      </c>
      <c r="G72" s="164">
        <v>39</v>
      </c>
      <c r="H72" s="164">
        <v>49</v>
      </c>
      <c r="I72" s="164">
        <v>0</v>
      </c>
      <c r="J72" s="164">
        <v>34</v>
      </c>
      <c r="K72" s="164">
        <v>34</v>
      </c>
      <c r="L72" s="185">
        <v>38</v>
      </c>
    </row>
    <row r="73" spans="1:12" s="6" customFormat="1" ht="15" customHeight="1" x14ac:dyDescent="0.2">
      <c r="A73" s="169" t="s">
        <v>80</v>
      </c>
      <c r="B73" s="164">
        <v>0</v>
      </c>
      <c r="C73" s="164">
        <v>23</v>
      </c>
      <c r="D73" s="164">
        <v>21</v>
      </c>
      <c r="E73" s="164">
        <v>16</v>
      </c>
      <c r="F73" s="164">
        <v>19</v>
      </c>
      <c r="G73" s="164">
        <v>10</v>
      </c>
      <c r="H73" s="164">
        <v>9</v>
      </c>
      <c r="I73" s="164">
        <v>7</v>
      </c>
      <c r="J73" s="164">
        <v>3</v>
      </c>
      <c r="K73" s="164">
        <v>0</v>
      </c>
      <c r="L73" s="185">
        <v>0</v>
      </c>
    </row>
    <row r="74" spans="1:12" s="6" customFormat="1" ht="15" customHeight="1" x14ac:dyDescent="0.2">
      <c r="A74" s="169" t="s">
        <v>76</v>
      </c>
      <c r="B74" s="164">
        <v>0</v>
      </c>
      <c r="C74" s="164">
        <v>0</v>
      </c>
      <c r="D74" s="164">
        <v>14</v>
      </c>
      <c r="E74" s="164">
        <v>28</v>
      </c>
      <c r="F74" s="164">
        <v>40</v>
      </c>
      <c r="G74" s="164">
        <v>40</v>
      </c>
      <c r="H74" s="164">
        <v>37</v>
      </c>
      <c r="I74" s="164">
        <v>28</v>
      </c>
      <c r="J74" s="164">
        <v>23</v>
      </c>
      <c r="K74" s="164">
        <v>23</v>
      </c>
      <c r="L74" s="185">
        <v>31</v>
      </c>
    </row>
    <row r="75" spans="1:12" x14ac:dyDescent="0.25">
      <c r="A75" s="169" t="s">
        <v>81</v>
      </c>
      <c r="B75" s="164">
        <v>0</v>
      </c>
      <c r="C75" s="164">
        <v>86</v>
      </c>
      <c r="D75" s="164">
        <v>83</v>
      </c>
      <c r="E75" s="164">
        <v>85</v>
      </c>
      <c r="F75" s="164">
        <v>62</v>
      </c>
      <c r="G75" s="164">
        <v>31</v>
      </c>
      <c r="H75" s="164">
        <v>2</v>
      </c>
      <c r="I75" s="164">
        <v>2</v>
      </c>
      <c r="J75" s="164">
        <v>0</v>
      </c>
      <c r="K75" s="164">
        <v>0</v>
      </c>
      <c r="L75" s="185">
        <v>0</v>
      </c>
    </row>
    <row r="76" spans="1:12" x14ac:dyDescent="0.25">
      <c r="A76" s="170" t="s">
        <v>82</v>
      </c>
      <c r="B76" s="29">
        <v>0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145">
        <v>0</v>
      </c>
    </row>
    <row r="77" spans="1:12" x14ac:dyDescent="0.25">
      <c r="A77" s="170" t="s">
        <v>83</v>
      </c>
      <c r="B77" s="29">
        <v>3</v>
      </c>
      <c r="C77" s="29">
        <v>3</v>
      </c>
      <c r="D77" s="29">
        <v>2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</row>
    <row r="78" spans="1:12" x14ac:dyDescent="0.25">
      <c r="A78" s="170" t="s">
        <v>84</v>
      </c>
      <c r="B78" s="29">
        <v>168</v>
      </c>
      <c r="C78" s="29">
        <v>155</v>
      </c>
      <c r="D78" s="29">
        <v>146</v>
      </c>
      <c r="E78" s="29">
        <v>101</v>
      </c>
      <c r="F78" s="29">
        <v>43</v>
      </c>
      <c r="G78" s="29">
        <v>11</v>
      </c>
      <c r="H78" s="29">
        <v>9</v>
      </c>
      <c r="I78" s="29">
        <v>10</v>
      </c>
      <c r="J78" s="29">
        <v>0</v>
      </c>
      <c r="K78" s="29">
        <v>0</v>
      </c>
      <c r="L78" s="145">
        <v>0</v>
      </c>
    </row>
    <row r="79" spans="1:12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</row>
    <row r="80" spans="1:12" x14ac:dyDescent="0.25">
      <c r="A80" s="169" t="s">
        <v>80</v>
      </c>
      <c r="B80" s="164">
        <v>20</v>
      </c>
      <c r="C80" s="164">
        <v>18</v>
      </c>
      <c r="D80" s="164">
        <v>20</v>
      </c>
      <c r="E80" s="164">
        <v>12</v>
      </c>
      <c r="F80" s="164">
        <v>13</v>
      </c>
      <c r="G80" s="164">
        <v>7</v>
      </c>
      <c r="H80" s="164">
        <v>4</v>
      </c>
      <c r="I80" s="164">
        <v>4</v>
      </c>
      <c r="J80" s="164">
        <v>0</v>
      </c>
      <c r="K80" s="164">
        <v>0</v>
      </c>
      <c r="L80" s="185">
        <v>0</v>
      </c>
    </row>
    <row r="81" spans="1:12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</row>
    <row r="82" spans="1:12" x14ac:dyDescent="0.25">
      <c r="A82" s="169" t="s">
        <v>81</v>
      </c>
      <c r="B82" s="164">
        <v>148</v>
      </c>
      <c r="C82" s="164">
        <v>137</v>
      </c>
      <c r="D82" s="164">
        <v>126</v>
      </c>
      <c r="E82" s="164">
        <v>89</v>
      </c>
      <c r="F82" s="164">
        <v>30</v>
      </c>
      <c r="G82" s="164">
        <v>4</v>
      </c>
      <c r="H82" s="164">
        <v>5</v>
      </c>
      <c r="I82" s="164">
        <v>6</v>
      </c>
      <c r="J82" s="164">
        <v>0</v>
      </c>
      <c r="K82" s="164">
        <v>0</v>
      </c>
      <c r="L82" s="185">
        <v>0</v>
      </c>
    </row>
    <row r="83" spans="1:12" x14ac:dyDescent="0.25">
      <c r="A83" s="170" t="s">
        <v>85</v>
      </c>
      <c r="B83" s="29">
        <v>39</v>
      </c>
      <c r="C83" s="29">
        <v>23</v>
      </c>
      <c r="D83" s="29">
        <v>12</v>
      </c>
      <c r="E83" s="29">
        <v>16</v>
      </c>
      <c r="F83" s="29">
        <v>23</v>
      </c>
      <c r="G83" s="29">
        <v>18</v>
      </c>
      <c r="H83" s="29">
        <v>6</v>
      </c>
      <c r="I83" s="29">
        <v>1</v>
      </c>
      <c r="J83" s="29">
        <v>0</v>
      </c>
      <c r="K83" s="29">
        <v>0</v>
      </c>
      <c r="L83" s="145">
        <v>0</v>
      </c>
    </row>
    <row r="84" spans="1:12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</row>
    <row r="85" spans="1:12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</row>
    <row r="86" spans="1:12" x14ac:dyDescent="0.25">
      <c r="A86" s="169" t="s">
        <v>76</v>
      </c>
      <c r="B86" s="164">
        <v>39</v>
      </c>
      <c r="C86" s="164">
        <v>23</v>
      </c>
      <c r="D86" s="164">
        <v>12</v>
      </c>
      <c r="E86" s="164">
        <v>16</v>
      </c>
      <c r="F86" s="164">
        <v>23</v>
      </c>
      <c r="G86" s="164">
        <v>18</v>
      </c>
      <c r="H86" s="164">
        <v>6</v>
      </c>
      <c r="I86" s="164">
        <v>1</v>
      </c>
      <c r="J86" s="164">
        <v>0</v>
      </c>
      <c r="K86" s="164">
        <v>0</v>
      </c>
      <c r="L86" s="185">
        <v>0</v>
      </c>
    </row>
    <row r="87" spans="1:12" x14ac:dyDescent="0.25">
      <c r="A87" s="170" t="s">
        <v>86</v>
      </c>
      <c r="B87" s="29">
        <v>35</v>
      </c>
      <c r="C87" s="29">
        <v>12</v>
      </c>
      <c r="D87" s="29">
        <v>0</v>
      </c>
      <c r="E87" s="29">
        <v>41</v>
      </c>
      <c r="F87" s="29">
        <v>98</v>
      </c>
      <c r="G87" s="29">
        <v>101</v>
      </c>
      <c r="H87" s="29">
        <v>78</v>
      </c>
      <c r="I87" s="29">
        <v>18</v>
      </c>
      <c r="J87" s="29">
        <v>25</v>
      </c>
      <c r="K87" s="29">
        <v>35</v>
      </c>
      <c r="L87" s="145">
        <v>30</v>
      </c>
    </row>
    <row r="88" spans="1:12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</row>
    <row r="89" spans="1:12" x14ac:dyDescent="0.25">
      <c r="A89" s="169" t="s">
        <v>75</v>
      </c>
      <c r="B89" s="164">
        <v>35</v>
      </c>
      <c r="C89" s="164">
        <v>12</v>
      </c>
      <c r="D89" s="164">
        <v>0</v>
      </c>
      <c r="E89" s="164">
        <v>23</v>
      </c>
      <c r="F89" s="164">
        <v>78</v>
      </c>
      <c r="G89" s="164">
        <v>80</v>
      </c>
      <c r="H89" s="164">
        <v>73</v>
      </c>
      <c r="I89" s="164">
        <v>14</v>
      </c>
      <c r="J89" s="164">
        <v>23</v>
      </c>
      <c r="K89" s="164">
        <v>34</v>
      </c>
      <c r="L89" s="185">
        <v>25</v>
      </c>
    </row>
    <row r="90" spans="1:12" x14ac:dyDescent="0.25">
      <c r="A90" s="169" t="s">
        <v>76</v>
      </c>
      <c r="B90" s="164">
        <v>0</v>
      </c>
      <c r="C90" s="164">
        <v>0</v>
      </c>
      <c r="D90" s="164">
        <v>0</v>
      </c>
      <c r="E90" s="164">
        <v>18</v>
      </c>
      <c r="F90" s="164">
        <v>20</v>
      </c>
      <c r="G90" s="164">
        <v>21</v>
      </c>
      <c r="H90" s="164">
        <v>5</v>
      </c>
      <c r="I90" s="164">
        <v>4</v>
      </c>
      <c r="J90" s="164">
        <v>2</v>
      </c>
      <c r="K90" s="164">
        <v>1</v>
      </c>
      <c r="L90" s="185">
        <v>5</v>
      </c>
    </row>
    <row r="91" spans="1:12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</row>
    <row r="92" spans="1:12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</row>
    <row r="93" spans="1:12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</row>
    <row r="94" spans="1:12" x14ac:dyDescent="0.25">
      <c r="A94" s="173" t="s">
        <v>90</v>
      </c>
      <c r="B94" s="29">
        <v>17</v>
      </c>
      <c r="C94" s="29">
        <v>177</v>
      </c>
      <c r="D94" s="29">
        <v>686</v>
      </c>
      <c r="E94" s="29">
        <v>226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145">
        <v>125</v>
      </c>
    </row>
    <row r="95" spans="1:12" x14ac:dyDescent="0.25">
      <c r="A95" s="165" t="s">
        <v>91</v>
      </c>
      <c r="B95" s="164">
        <v>17</v>
      </c>
      <c r="C95" s="164">
        <v>177</v>
      </c>
      <c r="D95" s="164">
        <v>686</v>
      </c>
      <c r="E95" s="164">
        <v>226</v>
      </c>
      <c r="F95" s="164">
        <v>0</v>
      </c>
      <c r="G95" s="164">
        <v>0</v>
      </c>
      <c r="H95" s="164">
        <v>0</v>
      </c>
      <c r="I95" s="164">
        <v>0</v>
      </c>
      <c r="J95" s="164">
        <v>0</v>
      </c>
      <c r="K95" s="164">
        <v>0</v>
      </c>
      <c r="L95" s="185">
        <v>0</v>
      </c>
    </row>
    <row r="96" spans="1:12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0</v>
      </c>
      <c r="G96" s="164">
        <v>0</v>
      </c>
      <c r="H96" s="164">
        <v>0</v>
      </c>
      <c r="I96" s="164">
        <v>0</v>
      </c>
      <c r="J96" s="164">
        <v>0</v>
      </c>
      <c r="K96" s="164">
        <v>0</v>
      </c>
      <c r="L96" s="185">
        <v>125</v>
      </c>
    </row>
    <row r="97" spans="1:12" x14ac:dyDescent="0.25">
      <c r="A97" s="173" t="s">
        <v>93</v>
      </c>
      <c r="B97" s="29">
        <v>48</v>
      </c>
      <c r="C97" s="29">
        <v>55</v>
      </c>
      <c r="D97" s="29">
        <v>4091</v>
      </c>
      <c r="E97" s="29">
        <v>2242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145">
        <v>0</v>
      </c>
    </row>
    <row r="98" spans="1:12" x14ac:dyDescent="0.25">
      <c r="A98" s="173" t="s">
        <v>94</v>
      </c>
      <c r="B98" s="29">
        <v>1</v>
      </c>
      <c r="C98" s="29">
        <v>1</v>
      </c>
      <c r="D98" s="29">
        <v>0</v>
      </c>
      <c r="E98" s="29">
        <v>1</v>
      </c>
      <c r="F98" s="29">
        <v>1</v>
      </c>
      <c r="G98" s="29">
        <v>1</v>
      </c>
      <c r="H98" s="29">
        <v>1</v>
      </c>
      <c r="I98" s="29">
        <v>1</v>
      </c>
      <c r="J98" s="29">
        <v>0</v>
      </c>
      <c r="K98" s="29">
        <v>0</v>
      </c>
      <c r="L98" s="145">
        <v>0</v>
      </c>
    </row>
    <row r="99" spans="1:12" x14ac:dyDescent="0.25">
      <c r="A99" s="173" t="s">
        <v>95</v>
      </c>
      <c r="B99" s="29">
        <v>0</v>
      </c>
      <c r="C99" s="29">
        <v>0</v>
      </c>
      <c r="D99" s="29">
        <v>1</v>
      </c>
      <c r="E99" s="29">
        <v>1</v>
      </c>
      <c r="F99" s="29">
        <v>1</v>
      </c>
      <c r="G99" s="29">
        <v>1</v>
      </c>
      <c r="H99" s="29">
        <v>1</v>
      </c>
      <c r="I99" s="29">
        <v>0</v>
      </c>
      <c r="J99" s="29">
        <v>0</v>
      </c>
      <c r="K99" s="29">
        <v>0</v>
      </c>
      <c r="L99" s="145">
        <v>0</v>
      </c>
    </row>
    <row r="100" spans="1:12" x14ac:dyDescent="0.25">
      <c r="A100" s="180" t="s">
        <v>96</v>
      </c>
      <c r="B100" s="36">
        <v>16</v>
      </c>
      <c r="C100" s="36">
        <v>16</v>
      </c>
      <c r="D100" s="36">
        <v>16</v>
      </c>
      <c r="E100" s="36">
        <v>16</v>
      </c>
      <c r="F100" s="36">
        <v>24</v>
      </c>
      <c r="G100" s="36">
        <v>24</v>
      </c>
      <c r="H100" s="36">
        <v>24</v>
      </c>
      <c r="I100" s="36">
        <v>24</v>
      </c>
      <c r="J100" s="36">
        <v>24</v>
      </c>
      <c r="K100" s="36">
        <v>24</v>
      </c>
      <c r="L100" s="147">
        <v>44</v>
      </c>
    </row>
    <row r="101" spans="1:12" x14ac:dyDescent="0.25">
      <c r="A101" s="175" t="s">
        <v>97</v>
      </c>
      <c r="B101" s="176">
        <v>16</v>
      </c>
      <c r="C101" s="176">
        <v>16</v>
      </c>
      <c r="D101" s="176">
        <v>16</v>
      </c>
      <c r="E101" s="176">
        <v>16</v>
      </c>
      <c r="F101" s="176">
        <v>24</v>
      </c>
      <c r="G101" s="176">
        <v>24</v>
      </c>
      <c r="H101" s="176">
        <v>24</v>
      </c>
      <c r="I101" s="176">
        <v>24</v>
      </c>
      <c r="J101" s="176">
        <v>24</v>
      </c>
      <c r="K101" s="176">
        <v>24</v>
      </c>
      <c r="L101" s="187">
        <v>44</v>
      </c>
    </row>
    <row r="102" spans="1:12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</row>
    <row r="103" spans="1:12" x14ac:dyDescent="0.25">
      <c r="A103" s="173" t="s">
        <v>99</v>
      </c>
      <c r="B103" s="29">
        <v>0</v>
      </c>
      <c r="C103" s="29">
        <v>51</v>
      </c>
      <c r="D103" s="29">
        <v>0</v>
      </c>
      <c r="E103" s="29">
        <v>0</v>
      </c>
      <c r="F103" s="29">
        <v>0</v>
      </c>
      <c r="G103" s="29">
        <v>16</v>
      </c>
      <c r="H103" s="29">
        <v>54</v>
      </c>
      <c r="I103" s="29">
        <v>0</v>
      </c>
      <c r="J103" s="29">
        <v>0</v>
      </c>
      <c r="K103" s="29">
        <v>0</v>
      </c>
      <c r="L103" s="145">
        <v>0</v>
      </c>
    </row>
    <row r="104" spans="1:12" x14ac:dyDescent="0.25">
      <c r="A104" s="165" t="s">
        <v>100</v>
      </c>
      <c r="B104" s="164">
        <v>0</v>
      </c>
      <c r="C104" s="164">
        <v>0</v>
      </c>
      <c r="D104" s="164">
        <v>0</v>
      </c>
      <c r="E104" s="164">
        <v>0</v>
      </c>
      <c r="F104" s="164">
        <v>0</v>
      </c>
      <c r="G104" s="164">
        <v>0</v>
      </c>
      <c r="H104" s="164">
        <v>0</v>
      </c>
      <c r="I104" s="164">
        <v>0</v>
      </c>
      <c r="J104" s="164">
        <v>0</v>
      </c>
      <c r="K104" s="164">
        <v>0</v>
      </c>
      <c r="L104" s="185">
        <v>0</v>
      </c>
    </row>
    <row r="105" spans="1:12" x14ac:dyDescent="0.25">
      <c r="A105" s="165" t="s">
        <v>101</v>
      </c>
      <c r="B105" s="164">
        <v>0</v>
      </c>
      <c r="C105" s="164">
        <v>51</v>
      </c>
      <c r="D105" s="164">
        <v>0</v>
      </c>
      <c r="E105" s="164">
        <v>0</v>
      </c>
      <c r="F105" s="164">
        <v>0</v>
      </c>
      <c r="G105" s="164">
        <v>16</v>
      </c>
      <c r="H105" s="164">
        <v>54</v>
      </c>
      <c r="I105" s="164">
        <v>0</v>
      </c>
      <c r="J105" s="164">
        <v>0</v>
      </c>
      <c r="K105" s="164">
        <v>0</v>
      </c>
      <c r="L105" s="185">
        <v>0</v>
      </c>
    </row>
    <row r="106" spans="1:12" x14ac:dyDescent="0.25">
      <c r="A106" s="179" t="s">
        <v>102</v>
      </c>
      <c r="B106" s="37">
        <v>4</v>
      </c>
      <c r="C106" s="37">
        <v>1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>
        <v>167</v>
      </c>
      <c r="C108" s="35">
        <v>100</v>
      </c>
      <c r="D108" s="35">
        <v>425</v>
      </c>
      <c r="E108" s="35">
        <v>769</v>
      </c>
      <c r="F108" s="35">
        <v>655</v>
      </c>
      <c r="G108" s="35">
        <v>257</v>
      </c>
      <c r="H108" s="35">
        <v>130</v>
      </c>
      <c r="I108" s="35">
        <v>50</v>
      </c>
      <c r="J108" s="35">
        <v>25</v>
      </c>
      <c r="K108" s="35">
        <v>20</v>
      </c>
      <c r="L108" s="131">
        <v>19</v>
      </c>
    </row>
    <row r="109" spans="1:12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</row>
    <row r="110" spans="1:12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</row>
    <row r="111" spans="1:12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</row>
    <row r="112" spans="1:12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</row>
    <row r="113" spans="1:12" x14ac:dyDescent="0.25">
      <c r="A113" s="166" t="s">
        <v>71</v>
      </c>
      <c r="B113" s="167">
        <v>167</v>
      </c>
      <c r="C113" s="167">
        <v>100</v>
      </c>
      <c r="D113" s="167">
        <v>425</v>
      </c>
      <c r="E113" s="167">
        <v>769</v>
      </c>
      <c r="F113" s="167">
        <v>655</v>
      </c>
      <c r="G113" s="167">
        <v>257</v>
      </c>
      <c r="H113" s="167">
        <v>130</v>
      </c>
      <c r="I113" s="167">
        <v>50</v>
      </c>
      <c r="J113" s="167">
        <v>25</v>
      </c>
      <c r="K113" s="167">
        <v>20</v>
      </c>
      <c r="L113" s="186">
        <v>19</v>
      </c>
    </row>
    <row r="114" spans="1:12" x14ac:dyDescent="0.25">
      <c r="A114" s="168" t="s">
        <v>72</v>
      </c>
      <c r="B114" s="36">
        <v>55</v>
      </c>
      <c r="C114" s="36">
        <v>9</v>
      </c>
      <c r="D114" s="36">
        <v>19</v>
      </c>
      <c r="E114" s="36">
        <v>25</v>
      </c>
      <c r="F114" s="36">
        <v>20</v>
      </c>
      <c r="G114" s="36">
        <v>15</v>
      </c>
      <c r="H114" s="36">
        <v>5</v>
      </c>
      <c r="I114" s="36">
        <v>0</v>
      </c>
      <c r="J114" s="36">
        <v>0</v>
      </c>
      <c r="K114" s="36">
        <v>0</v>
      </c>
      <c r="L114" s="147">
        <v>0</v>
      </c>
    </row>
    <row r="115" spans="1:12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</row>
    <row r="116" spans="1:12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</row>
    <row r="117" spans="1:12" x14ac:dyDescent="0.25">
      <c r="A117" s="169" t="s">
        <v>75</v>
      </c>
      <c r="B117" s="164">
        <v>0</v>
      </c>
      <c r="C117" s="164">
        <v>0</v>
      </c>
      <c r="D117" s="164">
        <v>0</v>
      </c>
      <c r="E117" s="164">
        <v>0</v>
      </c>
      <c r="F117" s="164">
        <v>0</v>
      </c>
      <c r="G117" s="164">
        <v>0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</row>
    <row r="118" spans="1:12" x14ac:dyDescent="0.25">
      <c r="A118" s="169" t="s">
        <v>76</v>
      </c>
      <c r="B118" s="164">
        <v>55</v>
      </c>
      <c r="C118" s="164">
        <v>9</v>
      </c>
      <c r="D118" s="164">
        <v>19</v>
      </c>
      <c r="E118" s="164">
        <v>25</v>
      </c>
      <c r="F118" s="164">
        <v>20</v>
      </c>
      <c r="G118" s="164">
        <v>15</v>
      </c>
      <c r="H118" s="164">
        <v>5</v>
      </c>
      <c r="I118" s="164">
        <v>0</v>
      </c>
      <c r="J118" s="164">
        <v>0</v>
      </c>
      <c r="K118" s="164">
        <v>0</v>
      </c>
      <c r="L118" s="185">
        <v>0</v>
      </c>
    </row>
    <row r="119" spans="1:12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</row>
    <row r="120" spans="1:12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</row>
    <row r="121" spans="1:12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</row>
    <row r="122" spans="1:12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</row>
    <row r="123" spans="1:12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</row>
    <row r="124" spans="1:12" x14ac:dyDescent="0.25">
      <c r="A124" s="170" t="s">
        <v>78</v>
      </c>
      <c r="B124" s="29">
        <v>0</v>
      </c>
      <c r="C124" s="29">
        <v>0</v>
      </c>
      <c r="D124" s="29">
        <v>340</v>
      </c>
      <c r="E124" s="29">
        <v>638</v>
      </c>
      <c r="F124" s="29">
        <v>536</v>
      </c>
      <c r="G124" s="29">
        <v>167</v>
      </c>
      <c r="H124" s="29">
        <v>72</v>
      </c>
      <c r="I124" s="29">
        <v>35</v>
      </c>
      <c r="J124" s="29">
        <v>7</v>
      </c>
      <c r="K124" s="29">
        <v>0</v>
      </c>
      <c r="L124" s="145">
        <v>0</v>
      </c>
    </row>
    <row r="125" spans="1:12" x14ac:dyDescent="0.25">
      <c r="A125" s="169" t="s">
        <v>79</v>
      </c>
      <c r="B125" s="164">
        <v>0</v>
      </c>
      <c r="C125" s="164">
        <v>0</v>
      </c>
      <c r="D125" s="164">
        <v>0</v>
      </c>
      <c r="E125" s="164">
        <v>6</v>
      </c>
      <c r="F125" s="164">
        <v>13</v>
      </c>
      <c r="G125" s="164">
        <v>13</v>
      </c>
      <c r="H125" s="164">
        <v>14</v>
      </c>
      <c r="I125" s="164">
        <v>1</v>
      </c>
      <c r="J125" s="164">
        <v>0</v>
      </c>
      <c r="K125" s="164">
        <v>0</v>
      </c>
      <c r="L125" s="185">
        <v>0</v>
      </c>
    </row>
    <row r="126" spans="1:12" x14ac:dyDescent="0.25">
      <c r="A126" s="169" t="s">
        <v>80</v>
      </c>
      <c r="B126" s="164">
        <v>0</v>
      </c>
      <c r="C126" s="164">
        <v>0</v>
      </c>
      <c r="D126" s="164">
        <v>6</v>
      </c>
      <c r="E126" s="164">
        <v>86</v>
      </c>
      <c r="F126" s="164">
        <v>89</v>
      </c>
      <c r="G126" s="164">
        <v>53</v>
      </c>
      <c r="H126" s="164">
        <v>14</v>
      </c>
      <c r="I126" s="164">
        <v>1</v>
      </c>
      <c r="J126" s="164">
        <v>5</v>
      </c>
      <c r="K126" s="164">
        <v>0</v>
      </c>
      <c r="L126" s="185">
        <v>0</v>
      </c>
    </row>
    <row r="127" spans="1:12" x14ac:dyDescent="0.25">
      <c r="A127" s="169" t="s">
        <v>76</v>
      </c>
      <c r="B127" s="164">
        <v>0</v>
      </c>
      <c r="C127" s="164">
        <v>0</v>
      </c>
      <c r="D127" s="164">
        <v>0</v>
      </c>
      <c r="E127" s="164">
        <v>25</v>
      </c>
      <c r="F127" s="164">
        <v>33</v>
      </c>
      <c r="G127" s="164">
        <v>28</v>
      </c>
      <c r="H127" s="164">
        <v>10</v>
      </c>
      <c r="I127" s="164">
        <v>4</v>
      </c>
      <c r="J127" s="164">
        <v>2</v>
      </c>
      <c r="K127" s="164">
        <v>0</v>
      </c>
      <c r="L127" s="185">
        <v>0</v>
      </c>
    </row>
    <row r="128" spans="1:12" x14ac:dyDescent="0.25">
      <c r="A128" s="169" t="s">
        <v>81</v>
      </c>
      <c r="B128" s="164">
        <v>0</v>
      </c>
      <c r="C128" s="164">
        <v>0</v>
      </c>
      <c r="D128" s="164">
        <v>334</v>
      </c>
      <c r="E128" s="164">
        <v>521</v>
      </c>
      <c r="F128" s="164">
        <v>401</v>
      </c>
      <c r="G128" s="164">
        <v>73</v>
      </c>
      <c r="H128" s="164">
        <v>34</v>
      </c>
      <c r="I128" s="164">
        <v>29</v>
      </c>
      <c r="J128" s="164">
        <v>0</v>
      </c>
      <c r="K128" s="164">
        <v>0</v>
      </c>
      <c r="L128" s="185">
        <v>0</v>
      </c>
    </row>
    <row r="129" spans="1:12" x14ac:dyDescent="0.25">
      <c r="A129" s="170" t="s">
        <v>82</v>
      </c>
      <c r="B129" s="29">
        <v>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145">
        <v>0</v>
      </c>
    </row>
    <row r="130" spans="1:12" x14ac:dyDescent="0.25">
      <c r="A130" s="170" t="s">
        <v>83</v>
      </c>
      <c r="B130" s="29">
        <v>0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145">
        <v>0</v>
      </c>
    </row>
    <row r="131" spans="1:12" x14ac:dyDescent="0.25">
      <c r="A131" s="170" t="s">
        <v>84</v>
      </c>
      <c r="B131" s="29">
        <v>64</v>
      </c>
      <c r="C131" s="29">
        <v>65</v>
      </c>
      <c r="D131" s="29">
        <v>66</v>
      </c>
      <c r="E131" s="29">
        <v>65</v>
      </c>
      <c r="F131" s="29">
        <v>31</v>
      </c>
      <c r="G131" s="29">
        <v>8</v>
      </c>
      <c r="H131" s="29">
        <v>0</v>
      </c>
      <c r="I131" s="29">
        <v>0</v>
      </c>
      <c r="J131" s="29">
        <v>0</v>
      </c>
      <c r="K131" s="29">
        <v>0</v>
      </c>
      <c r="L131" s="145">
        <v>0</v>
      </c>
    </row>
    <row r="132" spans="1:12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</row>
    <row r="133" spans="1:12" x14ac:dyDescent="0.25">
      <c r="A133" s="169" t="s">
        <v>80</v>
      </c>
      <c r="B133" s="164">
        <v>2</v>
      </c>
      <c r="C133" s="164">
        <v>2</v>
      </c>
      <c r="D133" s="164">
        <v>2</v>
      </c>
      <c r="E133" s="164">
        <v>1</v>
      </c>
      <c r="F133" s="164">
        <v>1</v>
      </c>
      <c r="G133" s="164">
        <v>0</v>
      </c>
      <c r="H133" s="164">
        <v>0</v>
      </c>
      <c r="I133" s="164">
        <v>0</v>
      </c>
      <c r="J133" s="164">
        <v>0</v>
      </c>
      <c r="K133" s="164">
        <v>0</v>
      </c>
      <c r="L133" s="185">
        <v>0</v>
      </c>
    </row>
    <row r="134" spans="1:12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</row>
    <row r="135" spans="1:12" x14ac:dyDescent="0.25">
      <c r="A135" s="169" t="s">
        <v>81</v>
      </c>
      <c r="B135" s="164">
        <v>62</v>
      </c>
      <c r="C135" s="164">
        <v>63</v>
      </c>
      <c r="D135" s="164">
        <v>64</v>
      </c>
      <c r="E135" s="164">
        <v>64</v>
      </c>
      <c r="F135" s="164">
        <v>30</v>
      </c>
      <c r="G135" s="164">
        <v>8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</row>
    <row r="136" spans="1:12" x14ac:dyDescent="0.25">
      <c r="A136" s="170" t="s">
        <v>85</v>
      </c>
      <c r="B136" s="29">
        <v>42</v>
      </c>
      <c r="C136" s="29">
        <v>10</v>
      </c>
      <c r="D136" s="29">
        <v>0</v>
      </c>
      <c r="E136" s="29">
        <v>13</v>
      </c>
      <c r="F136" s="29">
        <v>7</v>
      </c>
      <c r="G136" s="29">
        <v>10</v>
      </c>
      <c r="H136" s="29">
        <v>2</v>
      </c>
      <c r="I136" s="29">
        <v>0</v>
      </c>
      <c r="J136" s="29">
        <v>0</v>
      </c>
      <c r="K136" s="29">
        <v>0</v>
      </c>
      <c r="L136" s="145">
        <v>0</v>
      </c>
    </row>
    <row r="137" spans="1:12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</row>
    <row r="138" spans="1:12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</row>
    <row r="139" spans="1:12" x14ac:dyDescent="0.25">
      <c r="A139" s="169" t="s">
        <v>76</v>
      </c>
      <c r="B139" s="164">
        <v>42</v>
      </c>
      <c r="C139" s="164">
        <v>10</v>
      </c>
      <c r="D139" s="164">
        <v>0</v>
      </c>
      <c r="E139" s="164">
        <v>13</v>
      </c>
      <c r="F139" s="164">
        <v>7</v>
      </c>
      <c r="G139" s="164">
        <v>10</v>
      </c>
      <c r="H139" s="164">
        <v>2</v>
      </c>
      <c r="I139" s="164">
        <v>0</v>
      </c>
      <c r="J139" s="164">
        <v>0</v>
      </c>
      <c r="K139" s="164">
        <v>0</v>
      </c>
      <c r="L139" s="185">
        <v>0</v>
      </c>
    </row>
    <row r="140" spans="1:12" x14ac:dyDescent="0.25">
      <c r="A140" s="170" t="s">
        <v>86</v>
      </c>
      <c r="B140" s="29">
        <v>6</v>
      </c>
      <c r="C140" s="29">
        <v>16</v>
      </c>
      <c r="D140" s="29">
        <v>0</v>
      </c>
      <c r="E140" s="29">
        <v>28</v>
      </c>
      <c r="F140" s="29">
        <v>61</v>
      </c>
      <c r="G140" s="29">
        <v>57</v>
      </c>
      <c r="H140" s="29">
        <v>51</v>
      </c>
      <c r="I140" s="29">
        <v>15</v>
      </c>
      <c r="J140" s="29">
        <v>18</v>
      </c>
      <c r="K140" s="29">
        <v>20</v>
      </c>
      <c r="L140" s="145">
        <v>19</v>
      </c>
    </row>
    <row r="141" spans="1:12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</row>
    <row r="142" spans="1:12" x14ac:dyDescent="0.25">
      <c r="A142" s="169" t="s">
        <v>75</v>
      </c>
      <c r="B142" s="164">
        <v>6</v>
      </c>
      <c r="C142" s="164">
        <v>16</v>
      </c>
      <c r="D142" s="164">
        <v>0</v>
      </c>
      <c r="E142" s="164">
        <v>26</v>
      </c>
      <c r="F142" s="164">
        <v>53</v>
      </c>
      <c r="G142" s="164">
        <v>50</v>
      </c>
      <c r="H142" s="164">
        <v>45</v>
      </c>
      <c r="I142" s="164">
        <v>8</v>
      </c>
      <c r="J142" s="164">
        <v>12</v>
      </c>
      <c r="K142" s="164">
        <v>14</v>
      </c>
      <c r="L142" s="185">
        <v>12</v>
      </c>
    </row>
    <row r="143" spans="1:12" x14ac:dyDescent="0.25">
      <c r="A143" s="181" t="s">
        <v>76</v>
      </c>
      <c r="B143" s="182">
        <v>0</v>
      </c>
      <c r="C143" s="182">
        <v>0</v>
      </c>
      <c r="D143" s="182">
        <v>0</v>
      </c>
      <c r="E143" s="182">
        <v>2</v>
      </c>
      <c r="F143" s="182">
        <v>8</v>
      </c>
      <c r="G143" s="182">
        <v>7</v>
      </c>
      <c r="H143" s="182">
        <v>6</v>
      </c>
      <c r="I143" s="182">
        <v>7</v>
      </c>
      <c r="J143" s="182">
        <v>6</v>
      </c>
      <c r="K143" s="182">
        <v>6</v>
      </c>
      <c r="L143" s="189">
        <v>7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1</v>
      </c>
    </row>
    <row r="146" spans="1:12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1</v>
      </c>
    </row>
    <row r="147" spans="1:12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</row>
    <row r="148" spans="1:12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</row>
    <row r="149" spans="1:12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</row>
    <row r="150" spans="1:12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</row>
    <row r="151" spans="1:12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</row>
    <row r="152" spans="1:12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</row>
    <row r="153" spans="1:12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</row>
    <row r="154" spans="1:12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</row>
    <row r="155" spans="1:12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</row>
    <row r="156" spans="1:12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</row>
    <row r="157" spans="1:12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1</v>
      </c>
    </row>
    <row r="158" spans="1:12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1</v>
      </c>
    </row>
    <row r="159" spans="1:12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</row>
    <row r="160" spans="1:12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</row>
    <row r="161" spans="1:12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</row>
    <row r="162" spans="1:12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</row>
    <row r="163" spans="1:12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</row>
    <row r="164" spans="1:12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</row>
    <row r="165" spans="1:12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</row>
    <row r="166" spans="1:12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</row>
    <row r="167" spans="1:12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</row>
    <row r="168" spans="1:12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</row>
    <row r="169" spans="1:12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</row>
    <row r="170" spans="1:12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</row>
    <row r="171" spans="1:12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</row>
    <row r="172" spans="1:12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</row>
    <row r="173" spans="1:12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</row>
    <row r="174" spans="1:12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</row>
    <row r="175" spans="1:12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</row>
    <row r="176" spans="1:12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</row>
    <row r="179" spans="1:12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</row>
    <row r="180" spans="1:12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</row>
    <row r="181" spans="1:12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</row>
    <row r="182" spans="1:12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</row>
    <row r="183" spans="1:12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</row>
    <row r="184" spans="1:12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</row>
    <row r="185" spans="1:12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</row>
    <row r="186" spans="1:12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</row>
    <row r="187" spans="1:12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</row>
    <row r="188" spans="1:12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</row>
    <row r="189" spans="1:12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</row>
    <row r="190" spans="1:12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</row>
    <row r="191" spans="1:12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</row>
    <row r="192" spans="1:12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</row>
    <row r="193" spans="1:12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</row>
    <row r="194" spans="1:12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</row>
    <row r="195" spans="1:12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</row>
    <row r="196" spans="1:12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</row>
    <row r="197" spans="1:12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</row>
    <row r="198" spans="1:12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</row>
    <row r="199" spans="1:12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</row>
    <row r="200" spans="1:12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</row>
    <row r="201" spans="1:12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</row>
    <row r="202" spans="1:12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</row>
    <row r="203" spans="1:12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</row>
    <row r="204" spans="1:12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</row>
    <row r="205" spans="1:12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</row>
    <row r="206" spans="1:12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</row>
    <row r="207" spans="1:12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</row>
    <row r="208" spans="1:12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</row>
    <row r="209" spans="1:12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209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</row>
    <row r="2" spans="1:12" ht="15" customHeight="1" x14ac:dyDescent="0.25">
      <c r="A2" s="160" t="s">
        <v>66</v>
      </c>
      <c r="B2" s="289">
        <v>17.927804841589229</v>
      </c>
      <c r="C2" s="289">
        <v>17.072574152779769</v>
      </c>
      <c r="D2" s="289">
        <v>16.472167310013408</v>
      </c>
      <c r="E2" s="289">
        <v>15.208984306487558</v>
      </c>
      <c r="F2" s="289">
        <v>12.483288351549293</v>
      </c>
      <c r="G2" s="289">
        <v>12.963960223608025</v>
      </c>
      <c r="H2" s="289">
        <v>12.521902506056472</v>
      </c>
      <c r="I2" s="289">
        <v>11.489950914425153</v>
      </c>
      <c r="J2" s="289">
        <v>10.178895623787863</v>
      </c>
      <c r="K2" s="289">
        <v>9.8462820252370467</v>
      </c>
      <c r="L2" s="290">
        <v>9.5509236679589229</v>
      </c>
    </row>
    <row r="3" spans="1:12" ht="15" customHeight="1" x14ac:dyDescent="0.25">
      <c r="A3" s="161" t="s">
        <v>67</v>
      </c>
      <c r="B3" s="291">
        <v>22.080000000000002</v>
      </c>
      <c r="C3" s="291">
        <v>22.080000000000002</v>
      </c>
      <c r="D3" s="291">
        <v>22.080000000000002</v>
      </c>
      <c r="E3" s="291">
        <v>22.080000000000002</v>
      </c>
      <c r="F3" s="291">
        <v>21.307851974957696</v>
      </c>
      <c r="G3" s="291">
        <v>22.080000000000002</v>
      </c>
      <c r="H3" s="291">
        <v>22.080000000000002</v>
      </c>
      <c r="I3" s="291">
        <v>22.080000000000002</v>
      </c>
      <c r="J3" s="291">
        <v>21.632465373039604</v>
      </c>
      <c r="K3" s="291">
        <v>21.542825910596179</v>
      </c>
      <c r="L3" s="292">
        <v>21.246752782681476</v>
      </c>
    </row>
    <row r="4" spans="1:12" ht="15" customHeight="1" x14ac:dyDescent="0.25">
      <c r="A4" s="163" t="s">
        <v>68</v>
      </c>
      <c r="B4" s="293">
        <v>22.080000000000002</v>
      </c>
      <c r="C4" s="293">
        <v>22.080000000000002</v>
      </c>
      <c r="D4" s="293">
        <v>22.080000000000002</v>
      </c>
      <c r="E4" s="293">
        <v>22.080000000000002</v>
      </c>
      <c r="F4" s="293">
        <v>21.307851974957696</v>
      </c>
      <c r="G4" s="293">
        <v>22.080000000000002</v>
      </c>
      <c r="H4" s="293">
        <v>22.080000000000002</v>
      </c>
      <c r="I4" s="293">
        <v>22.080000000000002</v>
      </c>
      <c r="J4" s="293">
        <v>21.632465373039604</v>
      </c>
      <c r="K4" s="293">
        <v>21.542825910596179</v>
      </c>
      <c r="L4" s="294">
        <v>21.246752782681476</v>
      </c>
    </row>
    <row r="5" spans="1:12" s="6" customFormat="1" ht="15" customHeight="1" x14ac:dyDescent="0.2">
      <c r="A5" s="165" t="s">
        <v>69</v>
      </c>
      <c r="B5" s="293">
        <v>0</v>
      </c>
      <c r="C5" s="293">
        <v>0</v>
      </c>
      <c r="D5" s="293">
        <v>0</v>
      </c>
      <c r="E5" s="293">
        <v>0</v>
      </c>
      <c r="F5" s="293">
        <v>0</v>
      </c>
      <c r="G5" s="293">
        <v>0</v>
      </c>
      <c r="H5" s="293">
        <v>0</v>
      </c>
      <c r="I5" s="293">
        <v>0</v>
      </c>
      <c r="J5" s="293">
        <v>0</v>
      </c>
      <c r="K5" s="293">
        <v>0</v>
      </c>
      <c r="L5" s="294">
        <v>0</v>
      </c>
    </row>
    <row r="6" spans="1:12" s="6" customFormat="1" ht="15" customHeight="1" x14ac:dyDescent="0.2">
      <c r="A6" s="165" t="s">
        <v>70</v>
      </c>
      <c r="B6" s="293">
        <v>0</v>
      </c>
      <c r="C6" s="293">
        <v>0</v>
      </c>
      <c r="D6" s="293">
        <v>0</v>
      </c>
      <c r="E6" s="293">
        <v>0</v>
      </c>
      <c r="F6" s="293">
        <v>0</v>
      </c>
      <c r="G6" s="293">
        <v>0</v>
      </c>
      <c r="H6" s="293">
        <v>0</v>
      </c>
      <c r="I6" s="293">
        <v>0</v>
      </c>
      <c r="J6" s="293">
        <v>0</v>
      </c>
      <c r="K6" s="293">
        <v>0</v>
      </c>
      <c r="L6" s="294">
        <v>0</v>
      </c>
    </row>
    <row r="7" spans="1:12" s="6" customFormat="1" ht="15" customHeight="1" x14ac:dyDescent="0.2">
      <c r="A7" s="166" t="s">
        <v>71</v>
      </c>
      <c r="B7" s="295">
        <v>0</v>
      </c>
      <c r="C7" s="295">
        <v>0</v>
      </c>
      <c r="D7" s="295">
        <v>0</v>
      </c>
      <c r="E7" s="295">
        <v>0</v>
      </c>
      <c r="F7" s="295">
        <v>0</v>
      </c>
      <c r="G7" s="295">
        <v>0</v>
      </c>
      <c r="H7" s="295">
        <v>0</v>
      </c>
      <c r="I7" s="295">
        <v>0</v>
      </c>
      <c r="J7" s="295">
        <v>0</v>
      </c>
      <c r="K7" s="295">
        <v>0</v>
      </c>
      <c r="L7" s="296">
        <v>0</v>
      </c>
    </row>
    <row r="8" spans="1:12" s="6" customFormat="1" ht="15" customHeight="1" x14ac:dyDescent="0.2">
      <c r="A8" s="168" t="s">
        <v>72</v>
      </c>
      <c r="B8" s="297">
        <v>20.371549941704508</v>
      </c>
      <c r="C8" s="297">
        <v>15.385736600936077</v>
      </c>
      <c r="D8" s="297">
        <v>17.549481037987427</v>
      </c>
      <c r="E8" s="297">
        <v>19.697852353742935</v>
      </c>
      <c r="F8" s="297">
        <v>11.241347374705706</v>
      </c>
      <c r="G8" s="297">
        <v>21.040271640233069</v>
      </c>
      <c r="H8" s="297">
        <v>12.483464614933725</v>
      </c>
      <c r="I8" s="297">
        <v>12.947252302499752</v>
      </c>
      <c r="J8" s="297">
        <v>7.319308755556901</v>
      </c>
      <c r="K8" s="297">
        <v>0</v>
      </c>
      <c r="L8" s="298">
        <v>0</v>
      </c>
    </row>
    <row r="9" spans="1:12" s="6" customFormat="1" ht="15" customHeight="1" x14ac:dyDescent="0.2">
      <c r="A9" s="169" t="s">
        <v>73</v>
      </c>
      <c r="B9" s="293">
        <v>0</v>
      </c>
      <c r="C9" s="293">
        <v>0</v>
      </c>
      <c r="D9" s="293">
        <v>0</v>
      </c>
      <c r="E9" s="293">
        <v>0</v>
      </c>
      <c r="F9" s="293">
        <v>0</v>
      </c>
      <c r="G9" s="293">
        <v>0</v>
      </c>
      <c r="H9" s="293">
        <v>0</v>
      </c>
      <c r="I9" s="293">
        <v>0</v>
      </c>
      <c r="J9" s="293">
        <v>0</v>
      </c>
      <c r="K9" s="293">
        <v>0</v>
      </c>
      <c r="L9" s="294">
        <v>0</v>
      </c>
    </row>
    <row r="10" spans="1:12" s="6" customFormat="1" ht="15" customHeight="1" x14ac:dyDescent="0.2">
      <c r="A10" s="169" t="s">
        <v>74</v>
      </c>
      <c r="B10" s="293">
        <v>0</v>
      </c>
      <c r="C10" s="293">
        <v>0</v>
      </c>
      <c r="D10" s="293">
        <v>0</v>
      </c>
      <c r="E10" s="293">
        <v>0</v>
      </c>
      <c r="F10" s="293">
        <v>0</v>
      </c>
      <c r="G10" s="293">
        <v>0</v>
      </c>
      <c r="H10" s="293">
        <v>0</v>
      </c>
      <c r="I10" s="293">
        <v>0</v>
      </c>
      <c r="J10" s="293">
        <v>0</v>
      </c>
      <c r="K10" s="293">
        <v>0</v>
      </c>
      <c r="L10" s="294">
        <v>0</v>
      </c>
    </row>
    <row r="11" spans="1:12" s="6" customFormat="1" ht="15" customHeight="1" x14ac:dyDescent="0.2">
      <c r="A11" s="169" t="s">
        <v>75</v>
      </c>
      <c r="B11" s="293">
        <v>21.12</v>
      </c>
      <c r="C11" s="293">
        <v>19.587069579663083</v>
      </c>
      <c r="D11" s="293">
        <v>20.46978079291781</v>
      </c>
      <c r="E11" s="293">
        <v>18.829775148288778</v>
      </c>
      <c r="F11" s="293">
        <v>11.644824686383947</v>
      </c>
      <c r="G11" s="293">
        <v>14.653161267047384</v>
      </c>
      <c r="H11" s="293">
        <v>0</v>
      </c>
      <c r="I11" s="293">
        <v>0</v>
      </c>
      <c r="J11" s="293">
        <v>0</v>
      </c>
      <c r="K11" s="293">
        <v>0</v>
      </c>
      <c r="L11" s="294">
        <v>0</v>
      </c>
    </row>
    <row r="12" spans="1:12" s="6" customFormat="1" ht="15" customHeight="1" x14ac:dyDescent="0.2">
      <c r="A12" s="169" t="s">
        <v>76</v>
      </c>
      <c r="B12" s="293">
        <v>20.368705902766763</v>
      </c>
      <c r="C12" s="293">
        <v>15.079240333090807</v>
      </c>
      <c r="D12" s="293">
        <v>17.21078045833562</v>
      </c>
      <c r="E12" s="293">
        <v>19.705076833609887</v>
      </c>
      <c r="F12" s="293">
        <v>6.8787526288213625</v>
      </c>
      <c r="G12" s="293">
        <v>22.080000000000002</v>
      </c>
      <c r="H12" s="293">
        <v>12.483464614933725</v>
      </c>
      <c r="I12" s="293">
        <v>12.947252302499752</v>
      </c>
      <c r="J12" s="293">
        <v>7.319308755556901</v>
      </c>
      <c r="K12" s="293">
        <v>0</v>
      </c>
      <c r="L12" s="294">
        <v>0</v>
      </c>
    </row>
    <row r="13" spans="1:12" s="6" customFormat="1" ht="15" customHeight="1" x14ac:dyDescent="0.2">
      <c r="A13" s="170" t="s">
        <v>77</v>
      </c>
      <c r="B13" s="299">
        <v>0</v>
      </c>
      <c r="C13" s="299">
        <v>0</v>
      </c>
      <c r="D13" s="299">
        <v>0</v>
      </c>
      <c r="E13" s="299">
        <v>0</v>
      </c>
      <c r="F13" s="299">
        <v>0</v>
      </c>
      <c r="G13" s="299">
        <v>0</v>
      </c>
      <c r="H13" s="299">
        <v>0</v>
      </c>
      <c r="I13" s="299">
        <v>0</v>
      </c>
      <c r="J13" s="299">
        <v>0</v>
      </c>
      <c r="K13" s="299">
        <v>0</v>
      </c>
      <c r="L13" s="300">
        <v>0</v>
      </c>
    </row>
    <row r="14" spans="1:12" ht="15" customHeight="1" x14ac:dyDescent="0.25">
      <c r="A14" s="169" t="s">
        <v>73</v>
      </c>
      <c r="B14" s="293">
        <v>0</v>
      </c>
      <c r="C14" s="293">
        <v>0</v>
      </c>
      <c r="D14" s="293">
        <v>0</v>
      </c>
      <c r="E14" s="293">
        <v>0</v>
      </c>
      <c r="F14" s="293">
        <v>0</v>
      </c>
      <c r="G14" s="293">
        <v>0</v>
      </c>
      <c r="H14" s="293">
        <v>0</v>
      </c>
      <c r="I14" s="293">
        <v>0</v>
      </c>
      <c r="J14" s="293">
        <v>0</v>
      </c>
      <c r="K14" s="293">
        <v>0</v>
      </c>
      <c r="L14" s="294">
        <v>0</v>
      </c>
    </row>
    <row r="15" spans="1:12" ht="15" customHeight="1" x14ac:dyDescent="0.25">
      <c r="A15" s="169" t="s">
        <v>74</v>
      </c>
      <c r="B15" s="293">
        <v>0</v>
      </c>
      <c r="C15" s="293">
        <v>0</v>
      </c>
      <c r="D15" s="293">
        <v>0</v>
      </c>
      <c r="E15" s="293">
        <v>0</v>
      </c>
      <c r="F15" s="293">
        <v>0</v>
      </c>
      <c r="G15" s="293">
        <v>0</v>
      </c>
      <c r="H15" s="293">
        <v>0</v>
      </c>
      <c r="I15" s="293">
        <v>0</v>
      </c>
      <c r="J15" s="293">
        <v>0</v>
      </c>
      <c r="K15" s="293">
        <v>0</v>
      </c>
      <c r="L15" s="294">
        <v>0</v>
      </c>
    </row>
    <row r="16" spans="1:12" ht="15" customHeight="1" x14ac:dyDescent="0.25">
      <c r="A16" s="169" t="s">
        <v>75</v>
      </c>
      <c r="B16" s="293">
        <v>0</v>
      </c>
      <c r="C16" s="293">
        <v>0</v>
      </c>
      <c r="D16" s="293">
        <v>0</v>
      </c>
      <c r="E16" s="293">
        <v>0</v>
      </c>
      <c r="F16" s="293">
        <v>0</v>
      </c>
      <c r="G16" s="293">
        <v>0</v>
      </c>
      <c r="H16" s="293">
        <v>0</v>
      </c>
      <c r="I16" s="293">
        <v>0</v>
      </c>
      <c r="J16" s="293">
        <v>0</v>
      </c>
      <c r="K16" s="293">
        <v>0</v>
      </c>
      <c r="L16" s="294">
        <v>0</v>
      </c>
    </row>
    <row r="17" spans="1:12" ht="15" customHeight="1" x14ac:dyDescent="0.25">
      <c r="A17" s="169" t="s">
        <v>76</v>
      </c>
      <c r="B17" s="293">
        <v>0</v>
      </c>
      <c r="C17" s="293">
        <v>0</v>
      </c>
      <c r="D17" s="293">
        <v>0</v>
      </c>
      <c r="E17" s="293">
        <v>0</v>
      </c>
      <c r="F17" s="293">
        <v>0</v>
      </c>
      <c r="G17" s="293">
        <v>0</v>
      </c>
      <c r="H17" s="293">
        <v>0</v>
      </c>
      <c r="I17" s="293">
        <v>0</v>
      </c>
      <c r="J17" s="293">
        <v>0</v>
      </c>
      <c r="K17" s="293">
        <v>0</v>
      </c>
      <c r="L17" s="294">
        <v>0</v>
      </c>
    </row>
    <row r="18" spans="1:12" ht="15" customHeight="1" x14ac:dyDescent="0.25">
      <c r="A18" s="170" t="s">
        <v>78</v>
      </c>
      <c r="B18" s="299">
        <v>11.26381384918202</v>
      </c>
      <c r="C18" s="299">
        <v>13.65860305735424</v>
      </c>
      <c r="D18" s="299">
        <v>13.980077569660308</v>
      </c>
      <c r="E18" s="299">
        <v>10.643644755337913</v>
      </c>
      <c r="F18" s="299">
        <v>6.3412837346747448</v>
      </c>
      <c r="G18" s="299">
        <v>10.843416062037669</v>
      </c>
      <c r="H18" s="299">
        <v>8.9906191327074669</v>
      </c>
      <c r="I18" s="299">
        <v>18.501377572946868</v>
      </c>
      <c r="J18" s="299">
        <v>16.124293460332062</v>
      </c>
      <c r="K18" s="299">
        <v>13.270002946402842</v>
      </c>
      <c r="L18" s="300">
        <v>22.08187981230159</v>
      </c>
    </row>
    <row r="19" spans="1:12" ht="15" customHeight="1" x14ac:dyDescent="0.25">
      <c r="A19" s="169" t="s">
        <v>79</v>
      </c>
      <c r="B19" s="293">
        <v>18.604412084433481</v>
      </c>
      <c r="C19" s="293">
        <v>19.150992679945354</v>
      </c>
      <c r="D19" s="293">
        <v>16.113508707636182</v>
      </c>
      <c r="E19" s="293">
        <v>10.793527147933421</v>
      </c>
      <c r="F19" s="293">
        <v>6.247447281526469</v>
      </c>
      <c r="G19" s="293">
        <v>11.462458241649983</v>
      </c>
      <c r="H19" s="293">
        <v>9.4311501287674613</v>
      </c>
      <c r="I19" s="293">
        <v>18.399424088555314</v>
      </c>
      <c r="J19" s="293">
        <v>15.476508605159658</v>
      </c>
      <c r="K19" s="293">
        <v>11.451556696295706</v>
      </c>
      <c r="L19" s="294">
        <v>22.119942458893636</v>
      </c>
    </row>
    <row r="20" spans="1:12" ht="15" customHeight="1" x14ac:dyDescent="0.25">
      <c r="A20" s="169" t="s">
        <v>80</v>
      </c>
      <c r="B20" s="293">
        <v>9.5787284368789454</v>
      </c>
      <c r="C20" s="293">
        <v>6.7855553820498553</v>
      </c>
      <c r="D20" s="293">
        <v>6.5142419913244192</v>
      </c>
      <c r="E20" s="293">
        <v>7.6627068312794062</v>
      </c>
      <c r="F20" s="293">
        <v>1.3878250012055009</v>
      </c>
      <c r="G20" s="293">
        <v>1.2527415155037391</v>
      </c>
      <c r="H20" s="293">
        <v>1.1666936967557646</v>
      </c>
      <c r="I20" s="293">
        <v>11.289284811679337</v>
      </c>
      <c r="J20" s="293">
        <v>0</v>
      </c>
      <c r="K20" s="293">
        <v>0</v>
      </c>
      <c r="L20" s="294">
        <v>0</v>
      </c>
    </row>
    <row r="21" spans="1:12" x14ac:dyDescent="0.25">
      <c r="A21" s="169" t="s">
        <v>76</v>
      </c>
      <c r="B21" s="293">
        <v>16.723463067944849</v>
      </c>
      <c r="C21" s="293">
        <v>16.277909611708306</v>
      </c>
      <c r="D21" s="293">
        <v>16.087866139385184</v>
      </c>
      <c r="E21" s="293">
        <v>15.577775786129289</v>
      </c>
      <c r="F21" s="293">
        <v>12.670247865277476</v>
      </c>
      <c r="G21" s="293">
        <v>17.036181549313245</v>
      </c>
      <c r="H21" s="293">
        <v>12.180968596854919</v>
      </c>
      <c r="I21" s="293">
        <v>20.610237975977331</v>
      </c>
      <c r="J21" s="293">
        <v>18.901654310360929</v>
      </c>
      <c r="K21" s="293">
        <v>18.542657494645546</v>
      </c>
      <c r="L21" s="294">
        <v>9.0242872008095016</v>
      </c>
    </row>
    <row r="22" spans="1:12" x14ac:dyDescent="0.25">
      <c r="A22" s="169" t="s">
        <v>81</v>
      </c>
      <c r="B22" s="293">
        <v>2.7139519930400242</v>
      </c>
      <c r="C22" s="293">
        <v>1.0810416596058634</v>
      </c>
      <c r="D22" s="293">
        <v>0.67859647261262679</v>
      </c>
      <c r="E22" s="293">
        <v>1.3793309550471353</v>
      </c>
      <c r="F22" s="293">
        <v>0.79274625912627239</v>
      </c>
      <c r="G22" s="293">
        <v>0.69446640015511374</v>
      </c>
      <c r="H22" s="293">
        <v>1.2207932709291966</v>
      </c>
      <c r="I22" s="293">
        <v>4.0102969751805801</v>
      </c>
      <c r="J22" s="293">
        <v>0</v>
      </c>
      <c r="K22" s="293">
        <v>0</v>
      </c>
      <c r="L22" s="294">
        <v>0</v>
      </c>
    </row>
    <row r="23" spans="1:12" x14ac:dyDescent="0.25">
      <c r="A23" s="170" t="s">
        <v>82</v>
      </c>
      <c r="B23" s="299">
        <v>12.056251913313723</v>
      </c>
      <c r="C23" s="299">
        <v>10.059787523922228</v>
      </c>
      <c r="D23" s="299">
        <v>11.068932777368753</v>
      </c>
      <c r="E23" s="299">
        <v>18.418707314801459</v>
      </c>
      <c r="F23" s="299">
        <v>20.85608248517341</v>
      </c>
      <c r="G23" s="299">
        <v>20.457757959214717</v>
      </c>
      <c r="H23" s="299">
        <v>20.063824754426911</v>
      </c>
      <c r="I23" s="299">
        <v>20.160476220549143</v>
      </c>
      <c r="J23" s="299">
        <v>20.543744006334173</v>
      </c>
      <c r="K23" s="299">
        <v>19.52373848202404</v>
      </c>
      <c r="L23" s="300">
        <v>15.664943421060032</v>
      </c>
    </row>
    <row r="24" spans="1:12" x14ac:dyDescent="0.25">
      <c r="A24" s="170" t="s">
        <v>83</v>
      </c>
      <c r="B24" s="299">
        <v>0.43627956901409126</v>
      </c>
      <c r="C24" s="299">
        <v>0.39446727332691278</v>
      </c>
      <c r="D24" s="299">
        <v>5.5895433516571211</v>
      </c>
      <c r="E24" s="299">
        <v>9.1844406206209381</v>
      </c>
      <c r="F24" s="299">
        <v>11.905389232600884</v>
      </c>
      <c r="G24" s="299">
        <v>16.581740872829545</v>
      </c>
      <c r="H24" s="299">
        <v>18.76811501807374</v>
      </c>
      <c r="I24" s="299">
        <v>16.389558993535864</v>
      </c>
      <c r="J24" s="299">
        <v>16.105607791334723</v>
      </c>
      <c r="K24" s="299">
        <v>15.701518358762447</v>
      </c>
      <c r="L24" s="300">
        <v>15.221003675980455</v>
      </c>
    </row>
    <row r="25" spans="1:12" s="6" customFormat="1" ht="15" customHeight="1" x14ac:dyDescent="0.2">
      <c r="A25" s="170" t="s">
        <v>84</v>
      </c>
      <c r="B25" s="299">
        <v>3.5027434036246188</v>
      </c>
      <c r="C25" s="299">
        <v>4.3937641179179865</v>
      </c>
      <c r="D25" s="299">
        <v>5.0761085616994395</v>
      </c>
      <c r="E25" s="299">
        <v>3.3980864230565282</v>
      </c>
      <c r="F25" s="299">
        <v>0.83466719159772929</v>
      </c>
      <c r="G25" s="299">
        <v>0.2227969623598019</v>
      </c>
      <c r="H25" s="299">
        <v>0.23571868021301681</v>
      </c>
      <c r="I25" s="299">
        <v>0.1497646552452192</v>
      </c>
      <c r="J25" s="299">
        <v>0</v>
      </c>
      <c r="K25" s="299">
        <v>0</v>
      </c>
      <c r="L25" s="300">
        <v>0</v>
      </c>
    </row>
    <row r="26" spans="1:12" s="6" customFormat="1" ht="15" customHeight="1" x14ac:dyDescent="0.2">
      <c r="A26" s="169" t="s">
        <v>79</v>
      </c>
      <c r="B26" s="293">
        <v>0</v>
      </c>
      <c r="C26" s="293">
        <v>0</v>
      </c>
      <c r="D26" s="293">
        <v>0</v>
      </c>
      <c r="E26" s="293">
        <v>0</v>
      </c>
      <c r="F26" s="293">
        <v>0</v>
      </c>
      <c r="G26" s="293">
        <v>0</v>
      </c>
      <c r="H26" s="293">
        <v>0</v>
      </c>
      <c r="I26" s="293">
        <v>0</v>
      </c>
      <c r="J26" s="293">
        <v>0</v>
      </c>
      <c r="K26" s="293">
        <v>0</v>
      </c>
      <c r="L26" s="294">
        <v>0</v>
      </c>
    </row>
    <row r="27" spans="1:12" s="6" customFormat="1" ht="15" customHeight="1" x14ac:dyDescent="0.2">
      <c r="A27" s="169" t="s">
        <v>80</v>
      </c>
      <c r="B27" s="293">
        <v>3.5027434036246188</v>
      </c>
      <c r="C27" s="293">
        <v>4.6101134135900486</v>
      </c>
      <c r="D27" s="293">
        <v>5.1531202367044466</v>
      </c>
      <c r="E27" s="293">
        <v>3.719325221876665</v>
      </c>
      <c r="F27" s="293">
        <v>0.83466719159772929</v>
      </c>
      <c r="G27" s="293">
        <v>0.26284039152104188</v>
      </c>
      <c r="H27" s="293">
        <v>0.29840292082506537</v>
      </c>
      <c r="I27" s="293">
        <v>0</v>
      </c>
      <c r="J27" s="293">
        <v>0</v>
      </c>
      <c r="K27" s="293">
        <v>0</v>
      </c>
      <c r="L27" s="294">
        <v>0</v>
      </c>
    </row>
    <row r="28" spans="1:12" s="6" customFormat="1" ht="15" customHeight="1" x14ac:dyDescent="0.2">
      <c r="A28" s="169" t="s">
        <v>76</v>
      </c>
      <c r="B28" s="293">
        <v>0</v>
      </c>
      <c r="C28" s="293">
        <v>0</v>
      </c>
      <c r="D28" s="293">
        <v>0</v>
      </c>
      <c r="E28" s="293">
        <v>0</v>
      </c>
      <c r="F28" s="293">
        <v>0</v>
      </c>
      <c r="G28" s="293">
        <v>0</v>
      </c>
      <c r="H28" s="293">
        <v>0</v>
      </c>
      <c r="I28" s="293">
        <v>0</v>
      </c>
      <c r="J28" s="293">
        <v>0</v>
      </c>
      <c r="K28" s="293">
        <v>0</v>
      </c>
      <c r="L28" s="294">
        <v>0</v>
      </c>
    </row>
    <row r="29" spans="1:12" s="6" customFormat="1" ht="15" customHeight="1" x14ac:dyDescent="0.2">
      <c r="A29" s="169" t="s">
        <v>81</v>
      </c>
      <c r="B29" s="293">
        <v>0</v>
      </c>
      <c r="C29" s="293">
        <v>1.4449851236742259</v>
      </c>
      <c r="D29" s="293">
        <v>2.077692767077104E-2</v>
      </c>
      <c r="E29" s="293">
        <v>0.20304092260281656</v>
      </c>
      <c r="F29" s="293">
        <v>0</v>
      </c>
      <c r="G29" s="293">
        <v>0.20012905715474907</v>
      </c>
      <c r="H29" s="293">
        <v>0.14976465524521926</v>
      </c>
      <c r="I29" s="293">
        <v>0.1497646552452192</v>
      </c>
      <c r="J29" s="293">
        <v>0</v>
      </c>
      <c r="K29" s="293">
        <v>0</v>
      </c>
      <c r="L29" s="294">
        <v>0</v>
      </c>
    </row>
    <row r="30" spans="1:12" s="6" customFormat="1" ht="15" customHeight="1" x14ac:dyDescent="0.2">
      <c r="A30" s="170" t="s">
        <v>85</v>
      </c>
      <c r="B30" s="299">
        <v>10.532928705626732</v>
      </c>
      <c r="C30" s="299">
        <v>13.560120702111664</v>
      </c>
      <c r="D30" s="299">
        <v>5.5606951940518696</v>
      </c>
      <c r="E30" s="299">
        <v>5.4591772026064405</v>
      </c>
      <c r="F30" s="299">
        <v>11.679985725596509</v>
      </c>
      <c r="G30" s="299">
        <v>12.782144966217659</v>
      </c>
      <c r="H30" s="299">
        <v>4.5467469159198961</v>
      </c>
      <c r="I30" s="299">
        <v>9.2337446796934177</v>
      </c>
      <c r="J30" s="299">
        <v>0</v>
      </c>
      <c r="K30" s="299">
        <v>0</v>
      </c>
      <c r="L30" s="300">
        <v>0</v>
      </c>
    </row>
    <row r="31" spans="1:12" s="6" customFormat="1" ht="15" customHeight="1" x14ac:dyDescent="0.2">
      <c r="A31" s="169" t="s">
        <v>73</v>
      </c>
      <c r="B31" s="293">
        <v>0</v>
      </c>
      <c r="C31" s="293">
        <v>0</v>
      </c>
      <c r="D31" s="293">
        <v>0</v>
      </c>
      <c r="E31" s="293">
        <v>0</v>
      </c>
      <c r="F31" s="293">
        <v>0</v>
      </c>
      <c r="G31" s="293">
        <v>0</v>
      </c>
      <c r="H31" s="293">
        <v>0</v>
      </c>
      <c r="I31" s="293">
        <v>0</v>
      </c>
      <c r="J31" s="293">
        <v>0</v>
      </c>
      <c r="K31" s="293">
        <v>0</v>
      </c>
      <c r="L31" s="294">
        <v>0</v>
      </c>
    </row>
    <row r="32" spans="1:12" s="6" customFormat="1" ht="15" customHeight="1" x14ac:dyDescent="0.2">
      <c r="A32" s="169" t="s">
        <v>74</v>
      </c>
      <c r="B32" s="293">
        <v>0</v>
      </c>
      <c r="C32" s="293">
        <v>0</v>
      </c>
      <c r="D32" s="293">
        <v>0</v>
      </c>
      <c r="E32" s="293">
        <v>0</v>
      </c>
      <c r="F32" s="293">
        <v>0</v>
      </c>
      <c r="G32" s="293">
        <v>0</v>
      </c>
      <c r="H32" s="293">
        <v>0</v>
      </c>
      <c r="I32" s="293">
        <v>0</v>
      </c>
      <c r="J32" s="293">
        <v>0</v>
      </c>
      <c r="K32" s="293">
        <v>0</v>
      </c>
      <c r="L32" s="294">
        <v>0</v>
      </c>
    </row>
    <row r="33" spans="1:12" s="6" customFormat="1" ht="15" customHeight="1" x14ac:dyDescent="0.2">
      <c r="A33" s="169" t="s">
        <v>76</v>
      </c>
      <c r="B33" s="293">
        <v>10.532928705626732</v>
      </c>
      <c r="C33" s="293">
        <v>13.560120702111664</v>
      </c>
      <c r="D33" s="293">
        <v>5.5606951940518696</v>
      </c>
      <c r="E33" s="293">
        <v>5.4591772026064405</v>
      </c>
      <c r="F33" s="293">
        <v>11.679985725596509</v>
      </c>
      <c r="G33" s="293">
        <v>12.782144966217659</v>
      </c>
      <c r="H33" s="293">
        <v>4.5467469159198961</v>
      </c>
      <c r="I33" s="293">
        <v>9.2337446796934177</v>
      </c>
      <c r="J33" s="293">
        <v>0</v>
      </c>
      <c r="K33" s="293">
        <v>0</v>
      </c>
      <c r="L33" s="294">
        <v>0</v>
      </c>
    </row>
    <row r="34" spans="1:12" x14ac:dyDescent="0.25">
      <c r="A34" s="170" t="s">
        <v>86</v>
      </c>
      <c r="B34" s="299">
        <v>14.019302429832413</v>
      </c>
      <c r="C34" s="299">
        <v>18.983759362937349</v>
      </c>
      <c r="D34" s="299">
        <v>13.690826631747603</v>
      </c>
      <c r="E34" s="299">
        <v>21.360000000000003</v>
      </c>
      <c r="F34" s="299">
        <v>20.648737178346359</v>
      </c>
      <c r="G34" s="299">
        <v>15.679855293626515</v>
      </c>
      <c r="H34" s="299">
        <v>19.273274208487329</v>
      </c>
      <c r="I34" s="299">
        <v>20.686985048979516</v>
      </c>
      <c r="J34" s="299">
        <v>19.810390228582826</v>
      </c>
      <c r="K34" s="299">
        <v>16.14686601915535</v>
      </c>
      <c r="L34" s="300">
        <v>15.084940656500311</v>
      </c>
    </row>
    <row r="35" spans="1:12" x14ac:dyDescent="0.25">
      <c r="A35" s="169" t="s">
        <v>73</v>
      </c>
      <c r="B35" s="293">
        <v>0</v>
      </c>
      <c r="C35" s="293">
        <v>0</v>
      </c>
      <c r="D35" s="293">
        <v>0</v>
      </c>
      <c r="E35" s="293">
        <v>0</v>
      </c>
      <c r="F35" s="293">
        <v>0</v>
      </c>
      <c r="G35" s="293">
        <v>0</v>
      </c>
      <c r="H35" s="293">
        <v>0</v>
      </c>
      <c r="I35" s="293">
        <v>0</v>
      </c>
      <c r="J35" s="293">
        <v>0</v>
      </c>
      <c r="K35" s="293">
        <v>0</v>
      </c>
      <c r="L35" s="294">
        <v>0</v>
      </c>
    </row>
    <row r="36" spans="1:12" x14ac:dyDescent="0.25">
      <c r="A36" s="169" t="s">
        <v>75</v>
      </c>
      <c r="B36" s="293">
        <v>14.10405779495966</v>
      </c>
      <c r="C36" s="293">
        <v>19.484596206679427</v>
      </c>
      <c r="D36" s="293">
        <v>13.756329752043076</v>
      </c>
      <c r="E36" s="293">
        <v>20.759999999999998</v>
      </c>
      <c r="F36" s="293">
        <v>20.648737178346359</v>
      </c>
      <c r="G36" s="293">
        <v>18.998157394717442</v>
      </c>
      <c r="H36" s="293">
        <v>19.354503360215347</v>
      </c>
      <c r="I36" s="293">
        <v>20.469255710035618</v>
      </c>
      <c r="J36" s="293">
        <v>19.469328273126585</v>
      </c>
      <c r="K36" s="293">
        <v>16.660196202520059</v>
      </c>
      <c r="L36" s="294">
        <v>15.084940656500311</v>
      </c>
    </row>
    <row r="37" spans="1:12" x14ac:dyDescent="0.25">
      <c r="A37" s="169" t="s">
        <v>76</v>
      </c>
      <c r="B37" s="293">
        <v>12.531942164326694</v>
      </c>
      <c r="C37" s="293">
        <v>7.1020906338213408</v>
      </c>
      <c r="D37" s="293">
        <v>12.130207763327654</v>
      </c>
      <c r="E37" s="293">
        <v>16.865153721363846</v>
      </c>
      <c r="F37" s="293">
        <v>0</v>
      </c>
      <c r="G37" s="293">
        <v>7.8284190604281783</v>
      </c>
      <c r="H37" s="293">
        <v>18.95465341980815</v>
      </c>
      <c r="I37" s="293">
        <v>21.360000000000003</v>
      </c>
      <c r="J37" s="293">
        <v>20.687377542123258</v>
      </c>
      <c r="K37" s="293">
        <v>15.593928745253343</v>
      </c>
      <c r="L37" s="294">
        <v>0</v>
      </c>
    </row>
    <row r="38" spans="1:12" x14ac:dyDescent="0.25">
      <c r="A38" s="171" t="s">
        <v>87</v>
      </c>
      <c r="B38" s="291">
        <v>0</v>
      </c>
      <c r="C38" s="291">
        <v>0</v>
      </c>
      <c r="D38" s="291">
        <v>0</v>
      </c>
      <c r="E38" s="291">
        <v>0</v>
      </c>
      <c r="F38" s="291">
        <v>0</v>
      </c>
      <c r="G38" s="291">
        <v>0</v>
      </c>
      <c r="H38" s="291">
        <v>0</v>
      </c>
      <c r="I38" s="291">
        <v>0</v>
      </c>
      <c r="J38" s="291">
        <v>0</v>
      </c>
      <c r="K38" s="291">
        <v>0</v>
      </c>
      <c r="L38" s="292">
        <v>0</v>
      </c>
    </row>
    <row r="39" spans="1:12" x14ac:dyDescent="0.25">
      <c r="A39" s="172" t="s">
        <v>88</v>
      </c>
      <c r="B39" s="293">
        <v>0</v>
      </c>
      <c r="C39" s="293">
        <v>0</v>
      </c>
      <c r="D39" s="293">
        <v>0</v>
      </c>
      <c r="E39" s="293">
        <v>0</v>
      </c>
      <c r="F39" s="293">
        <v>0</v>
      </c>
      <c r="G39" s="293">
        <v>0</v>
      </c>
      <c r="H39" s="293">
        <v>0</v>
      </c>
      <c r="I39" s="293">
        <v>0</v>
      </c>
      <c r="J39" s="293">
        <v>0</v>
      </c>
      <c r="K39" s="293">
        <v>0</v>
      </c>
      <c r="L39" s="294">
        <v>0</v>
      </c>
    </row>
    <row r="40" spans="1:12" x14ac:dyDescent="0.25">
      <c r="A40" s="172" t="s">
        <v>89</v>
      </c>
      <c r="B40" s="293">
        <v>0</v>
      </c>
      <c r="C40" s="293">
        <v>0</v>
      </c>
      <c r="D40" s="293">
        <v>0</v>
      </c>
      <c r="E40" s="293">
        <v>0</v>
      </c>
      <c r="F40" s="293">
        <v>0</v>
      </c>
      <c r="G40" s="293">
        <v>0</v>
      </c>
      <c r="H40" s="293">
        <v>0</v>
      </c>
      <c r="I40" s="293">
        <v>0</v>
      </c>
      <c r="J40" s="293">
        <v>0</v>
      </c>
      <c r="K40" s="293">
        <v>0</v>
      </c>
      <c r="L40" s="294">
        <v>0</v>
      </c>
    </row>
    <row r="41" spans="1:12" x14ac:dyDescent="0.25">
      <c r="A41" s="173" t="s">
        <v>90</v>
      </c>
      <c r="B41" s="299">
        <v>4.4773570038795008</v>
      </c>
      <c r="C41" s="299">
        <v>5.488910223866303</v>
      </c>
      <c r="D41" s="299">
        <v>5.9899134062218824</v>
      </c>
      <c r="E41" s="299">
        <v>6.134369900166635</v>
      </c>
      <c r="F41" s="299">
        <v>6.4002534627843017</v>
      </c>
      <c r="G41" s="299">
        <v>6.4420517408061446</v>
      </c>
      <c r="H41" s="299">
        <v>6.8441860581930873</v>
      </c>
      <c r="I41" s="299">
        <v>7.4928320795527847</v>
      </c>
      <c r="J41" s="299">
        <v>8.2053269327007747</v>
      </c>
      <c r="K41" s="299">
        <v>8.7383102248025679</v>
      </c>
      <c r="L41" s="300">
        <v>8.8947213522699382</v>
      </c>
    </row>
    <row r="42" spans="1:12" x14ac:dyDescent="0.25">
      <c r="A42" s="165" t="s">
        <v>91</v>
      </c>
      <c r="B42" s="293">
        <v>4.4773570038795008</v>
      </c>
      <c r="C42" s="293">
        <v>5.488910223866303</v>
      </c>
      <c r="D42" s="293">
        <v>5.9899134062218824</v>
      </c>
      <c r="E42" s="293">
        <v>6.134369900166635</v>
      </c>
      <c r="F42" s="293">
        <v>6.3796478456160104</v>
      </c>
      <c r="G42" s="293">
        <v>6.39734880312984</v>
      </c>
      <c r="H42" s="293">
        <v>6.5841196835757483</v>
      </c>
      <c r="I42" s="293">
        <v>6.9257928788702943</v>
      </c>
      <c r="J42" s="293">
        <v>7.2766383336390374</v>
      </c>
      <c r="K42" s="293">
        <v>7.7313206967234489</v>
      </c>
      <c r="L42" s="294">
        <v>7.8522056240598781</v>
      </c>
    </row>
    <row r="43" spans="1:12" x14ac:dyDescent="0.25">
      <c r="A43" s="165" t="s">
        <v>92</v>
      </c>
      <c r="B43" s="293">
        <v>0</v>
      </c>
      <c r="C43" s="293">
        <v>0</v>
      </c>
      <c r="D43" s="293">
        <v>0</v>
      </c>
      <c r="E43" s="293">
        <v>0</v>
      </c>
      <c r="F43" s="293">
        <v>9.2398005888757879</v>
      </c>
      <c r="G43" s="293">
        <v>9.3655986642749003</v>
      </c>
      <c r="H43" s="293">
        <v>10.908860136967435</v>
      </c>
      <c r="I43" s="293">
        <v>11.550187639266758</v>
      </c>
      <c r="J43" s="293">
        <v>12.019703521363629</v>
      </c>
      <c r="K43" s="293">
        <v>12.240102043284722</v>
      </c>
      <c r="L43" s="294">
        <v>12.37250572817673</v>
      </c>
    </row>
    <row r="44" spans="1:12" x14ac:dyDescent="0.25">
      <c r="A44" s="173" t="s">
        <v>93</v>
      </c>
      <c r="B44" s="299">
        <v>2.5996716455447424</v>
      </c>
      <c r="C44" s="299">
        <v>2.6079299339285464</v>
      </c>
      <c r="D44" s="299">
        <v>2.9788393127957495</v>
      </c>
      <c r="E44" s="299">
        <v>3.213466970591667</v>
      </c>
      <c r="F44" s="299">
        <v>3.3576885021238301</v>
      </c>
      <c r="G44" s="299">
        <v>3.375375184861634</v>
      </c>
      <c r="H44" s="299">
        <v>3.5295804265963815</v>
      </c>
      <c r="I44" s="299">
        <v>3.6505356576340229</v>
      </c>
      <c r="J44" s="299">
        <v>4.0196085496291039</v>
      </c>
      <c r="K44" s="299">
        <v>4.2261923539911033</v>
      </c>
      <c r="L44" s="300">
        <v>4.2994503135924287</v>
      </c>
    </row>
    <row r="45" spans="1:12" s="6" customFormat="1" ht="15" customHeight="1" x14ac:dyDescent="0.2">
      <c r="A45" s="173" t="s">
        <v>94</v>
      </c>
      <c r="B45" s="299">
        <v>0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99">
        <v>0</v>
      </c>
      <c r="I45" s="299">
        <v>0</v>
      </c>
      <c r="J45" s="299">
        <v>0</v>
      </c>
      <c r="K45" s="299">
        <v>0</v>
      </c>
      <c r="L45" s="300">
        <v>0</v>
      </c>
    </row>
    <row r="46" spans="1:12" s="6" customFormat="1" ht="15" customHeight="1" x14ac:dyDescent="0.2">
      <c r="A46" s="174" t="s">
        <v>95</v>
      </c>
      <c r="B46" s="301">
        <v>0</v>
      </c>
      <c r="C46" s="301">
        <v>0</v>
      </c>
      <c r="D46" s="301">
        <v>0</v>
      </c>
      <c r="E46" s="301">
        <v>0</v>
      </c>
      <c r="F46" s="301">
        <v>0</v>
      </c>
      <c r="G46" s="301">
        <v>0</v>
      </c>
      <c r="H46" s="301">
        <v>0</v>
      </c>
      <c r="I46" s="301">
        <v>0</v>
      </c>
      <c r="J46" s="301">
        <v>0</v>
      </c>
      <c r="K46" s="301">
        <v>0</v>
      </c>
      <c r="L46" s="302">
        <v>0</v>
      </c>
    </row>
    <row r="47" spans="1:12" s="6" customFormat="1" ht="15" customHeight="1" x14ac:dyDescent="0.2">
      <c r="A47" s="173" t="s">
        <v>96</v>
      </c>
      <c r="B47" s="299">
        <v>19.286651859455397</v>
      </c>
      <c r="C47" s="299">
        <v>18.303825216754429</v>
      </c>
      <c r="D47" s="299">
        <v>18.113600705263877</v>
      </c>
      <c r="E47" s="299">
        <v>18.525753813493321</v>
      </c>
      <c r="F47" s="299">
        <v>21.6</v>
      </c>
      <c r="G47" s="299">
        <v>21.6</v>
      </c>
      <c r="H47" s="299">
        <v>21.6</v>
      </c>
      <c r="I47" s="299">
        <v>21.6</v>
      </c>
      <c r="J47" s="299">
        <v>21.6</v>
      </c>
      <c r="K47" s="299">
        <v>21.6</v>
      </c>
      <c r="L47" s="300">
        <v>21.6</v>
      </c>
    </row>
    <row r="48" spans="1:12" s="6" customFormat="1" ht="15" customHeight="1" x14ac:dyDescent="0.2">
      <c r="A48" s="175" t="s">
        <v>97</v>
      </c>
      <c r="B48" s="303">
        <v>19.286651859455397</v>
      </c>
      <c r="C48" s="303">
        <v>18.303825216754429</v>
      </c>
      <c r="D48" s="303">
        <v>18.113600705263877</v>
      </c>
      <c r="E48" s="303">
        <v>18.525753813493321</v>
      </c>
      <c r="F48" s="303">
        <v>21.6</v>
      </c>
      <c r="G48" s="303">
        <v>21.6</v>
      </c>
      <c r="H48" s="303">
        <v>21.6</v>
      </c>
      <c r="I48" s="303">
        <v>21.6</v>
      </c>
      <c r="J48" s="303">
        <v>21.6</v>
      </c>
      <c r="K48" s="303">
        <v>21.6</v>
      </c>
      <c r="L48" s="304">
        <v>21.6</v>
      </c>
    </row>
    <row r="49" spans="1:12" s="6" customFormat="1" ht="15" customHeight="1" x14ac:dyDescent="0.2">
      <c r="A49" s="177" t="s">
        <v>98</v>
      </c>
      <c r="B49" s="305">
        <v>0</v>
      </c>
      <c r="C49" s="305">
        <v>0</v>
      </c>
      <c r="D49" s="305">
        <v>0</v>
      </c>
      <c r="E49" s="305">
        <v>0</v>
      </c>
      <c r="F49" s="305">
        <v>0</v>
      </c>
      <c r="G49" s="305">
        <v>0</v>
      </c>
      <c r="H49" s="305">
        <v>0</v>
      </c>
      <c r="I49" s="305">
        <v>0</v>
      </c>
      <c r="J49" s="305">
        <v>0</v>
      </c>
      <c r="K49" s="305">
        <v>0</v>
      </c>
      <c r="L49" s="306">
        <v>0</v>
      </c>
    </row>
    <row r="50" spans="1:12" s="6" customFormat="1" ht="15" customHeight="1" x14ac:dyDescent="0.2">
      <c r="A50" s="173" t="s">
        <v>99</v>
      </c>
      <c r="B50" s="299">
        <v>10.523020340996334</v>
      </c>
      <c r="C50" s="299">
        <v>8.9877088930848235</v>
      </c>
      <c r="D50" s="299">
        <v>9.8452457575125258</v>
      </c>
      <c r="E50" s="299">
        <v>8.5905671488211297</v>
      </c>
      <c r="F50" s="299">
        <v>7.739721028138022</v>
      </c>
      <c r="G50" s="299">
        <v>9.0832566735868454</v>
      </c>
      <c r="H50" s="299">
        <v>9.2419136902268644</v>
      </c>
      <c r="I50" s="299">
        <v>9.2327218381015168</v>
      </c>
      <c r="J50" s="299">
        <v>9.8488628790790926</v>
      </c>
      <c r="K50" s="299">
        <v>9.6743820196344519</v>
      </c>
      <c r="L50" s="300">
        <v>9.5503824096692487</v>
      </c>
    </row>
    <row r="51" spans="1:12" s="6" customFormat="1" ht="15" customHeight="1" x14ac:dyDescent="0.2">
      <c r="A51" s="165" t="s">
        <v>100</v>
      </c>
      <c r="B51" s="293">
        <v>11.696944053188227</v>
      </c>
      <c r="C51" s="293">
        <v>9.9993120786422107</v>
      </c>
      <c r="D51" s="293">
        <v>11.291202906248698</v>
      </c>
      <c r="E51" s="293">
        <v>10.412158774685658</v>
      </c>
      <c r="F51" s="293">
        <v>9.2022757551245</v>
      </c>
      <c r="G51" s="293">
        <v>11.634193835969583</v>
      </c>
      <c r="H51" s="293">
        <v>11.560701568079642</v>
      </c>
      <c r="I51" s="293">
        <v>11.565390337728596</v>
      </c>
      <c r="J51" s="293">
        <v>11.444129254806391</v>
      </c>
      <c r="K51" s="293">
        <v>11.140214041571904</v>
      </c>
      <c r="L51" s="294">
        <v>11.092231884831273</v>
      </c>
    </row>
    <row r="52" spans="1:12" s="6" customFormat="1" ht="15" customHeight="1" x14ac:dyDescent="0.2">
      <c r="A52" s="165" t="s">
        <v>101</v>
      </c>
      <c r="B52" s="293">
        <v>9.5225393765945672</v>
      </c>
      <c r="C52" s="293">
        <v>7.9417807674406538</v>
      </c>
      <c r="D52" s="293">
        <v>8.5957845306058971</v>
      </c>
      <c r="E52" s="293">
        <v>7.0133823173472933</v>
      </c>
      <c r="F52" s="293">
        <v>6.4571802649625933</v>
      </c>
      <c r="G52" s="293">
        <v>6.6823393535237754</v>
      </c>
      <c r="H52" s="293">
        <v>6.6278464100322045</v>
      </c>
      <c r="I52" s="293">
        <v>7.0182450662387259</v>
      </c>
      <c r="J52" s="293">
        <v>8.2779532498770827</v>
      </c>
      <c r="K52" s="293">
        <v>8.205166806173354</v>
      </c>
      <c r="L52" s="294">
        <v>7.9744392921588609</v>
      </c>
    </row>
    <row r="53" spans="1:12" x14ac:dyDescent="0.25">
      <c r="A53" s="179" t="s">
        <v>102</v>
      </c>
      <c r="B53" s="307">
        <v>2.0905758478300531</v>
      </c>
      <c r="C53" s="307">
        <v>1.9973310001260627</v>
      </c>
      <c r="D53" s="307">
        <v>1.9897587641258712</v>
      </c>
      <c r="E53" s="307">
        <v>2.0504049646902343</v>
      </c>
      <c r="F53" s="307">
        <v>1.967774515864811</v>
      </c>
      <c r="G53" s="307">
        <v>1.9654398758132423</v>
      </c>
      <c r="H53" s="307">
        <v>1.9727962825755094</v>
      </c>
      <c r="I53" s="307">
        <v>1.9699371699292374</v>
      </c>
      <c r="J53" s="307">
        <v>1.9750482728794583</v>
      </c>
      <c r="K53" s="307">
        <v>1.9751248738170248</v>
      </c>
      <c r="L53" s="308">
        <v>1.975130593607306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289">
        <v>18.234738292538161</v>
      </c>
      <c r="C55" s="289">
        <v>17.337773578016176</v>
      </c>
      <c r="D55" s="289">
        <v>16.648286900688522</v>
      </c>
      <c r="E55" s="289">
        <v>15.217818103248423</v>
      </c>
      <c r="F55" s="289">
        <v>12.508976148305383</v>
      </c>
      <c r="G55" s="289">
        <v>12.973209421821958</v>
      </c>
      <c r="H55" s="289">
        <v>12.533141913060296</v>
      </c>
      <c r="I55" s="289">
        <v>11.434877687644015</v>
      </c>
      <c r="J55" s="289">
        <v>10.140745379914401</v>
      </c>
      <c r="K55" s="289">
        <v>9.8289938529265086</v>
      </c>
      <c r="L55" s="290">
        <v>9.2720601841319237</v>
      </c>
    </row>
    <row r="56" spans="1:12" s="6" customFormat="1" ht="15" customHeight="1" x14ac:dyDescent="0.2">
      <c r="A56" s="161" t="s">
        <v>67</v>
      </c>
      <c r="B56" s="291">
        <v>22.080000000000002</v>
      </c>
      <c r="C56" s="291">
        <v>22.080000000000002</v>
      </c>
      <c r="D56" s="291">
        <v>22.080000000000002</v>
      </c>
      <c r="E56" s="291">
        <v>22.080000000000002</v>
      </c>
      <c r="F56" s="291">
        <v>21.307851974957696</v>
      </c>
      <c r="G56" s="291">
        <v>22.080000000000002</v>
      </c>
      <c r="H56" s="291">
        <v>22.080000000000002</v>
      </c>
      <c r="I56" s="291">
        <v>22.080000000000002</v>
      </c>
      <c r="J56" s="291">
        <v>21.632465373039604</v>
      </c>
      <c r="K56" s="291">
        <v>21.542825910596179</v>
      </c>
      <c r="L56" s="292">
        <v>21.246752782681476</v>
      </c>
    </row>
    <row r="57" spans="1:12" s="6" customFormat="1" ht="15" customHeight="1" x14ac:dyDescent="0.2">
      <c r="A57" s="163" t="s">
        <v>68</v>
      </c>
      <c r="B57" s="293">
        <v>22.080000000000002</v>
      </c>
      <c r="C57" s="293">
        <v>22.080000000000002</v>
      </c>
      <c r="D57" s="293">
        <v>22.080000000000002</v>
      </c>
      <c r="E57" s="293">
        <v>22.080000000000002</v>
      </c>
      <c r="F57" s="293">
        <v>21.307851974957696</v>
      </c>
      <c r="G57" s="293">
        <v>22.080000000000002</v>
      </c>
      <c r="H57" s="293">
        <v>22.080000000000002</v>
      </c>
      <c r="I57" s="293">
        <v>22.080000000000002</v>
      </c>
      <c r="J57" s="293">
        <v>21.632465373039604</v>
      </c>
      <c r="K57" s="293">
        <v>21.542825910596179</v>
      </c>
      <c r="L57" s="294">
        <v>21.246752782681476</v>
      </c>
    </row>
    <row r="58" spans="1:12" s="6" customFormat="1" ht="15" customHeight="1" x14ac:dyDescent="0.2">
      <c r="A58" s="165" t="s">
        <v>69</v>
      </c>
      <c r="B58" s="293">
        <v>0</v>
      </c>
      <c r="C58" s="293">
        <v>0</v>
      </c>
      <c r="D58" s="293">
        <v>0</v>
      </c>
      <c r="E58" s="293">
        <v>0</v>
      </c>
      <c r="F58" s="293">
        <v>0</v>
      </c>
      <c r="G58" s="293">
        <v>0</v>
      </c>
      <c r="H58" s="293">
        <v>0</v>
      </c>
      <c r="I58" s="293">
        <v>0</v>
      </c>
      <c r="J58" s="293">
        <v>0</v>
      </c>
      <c r="K58" s="293">
        <v>0</v>
      </c>
      <c r="L58" s="294">
        <v>0</v>
      </c>
    </row>
    <row r="59" spans="1:12" s="6" customFormat="1" ht="15" customHeight="1" x14ac:dyDescent="0.2">
      <c r="A59" s="165" t="s">
        <v>70</v>
      </c>
      <c r="B59" s="293">
        <v>0</v>
      </c>
      <c r="C59" s="293">
        <v>0</v>
      </c>
      <c r="D59" s="293">
        <v>0</v>
      </c>
      <c r="E59" s="293">
        <v>0</v>
      </c>
      <c r="F59" s="293">
        <v>0</v>
      </c>
      <c r="G59" s="293">
        <v>0</v>
      </c>
      <c r="H59" s="293">
        <v>0</v>
      </c>
      <c r="I59" s="293">
        <v>0</v>
      </c>
      <c r="J59" s="293">
        <v>0</v>
      </c>
      <c r="K59" s="293">
        <v>0</v>
      </c>
      <c r="L59" s="294">
        <v>0</v>
      </c>
    </row>
    <row r="60" spans="1:12" s="6" customFormat="1" ht="15" customHeight="1" x14ac:dyDescent="0.2">
      <c r="A60" s="166" t="s">
        <v>71</v>
      </c>
      <c r="B60" s="295">
        <v>0</v>
      </c>
      <c r="C60" s="295">
        <v>0</v>
      </c>
      <c r="D60" s="295">
        <v>0</v>
      </c>
      <c r="E60" s="295">
        <v>0</v>
      </c>
      <c r="F60" s="295">
        <v>0</v>
      </c>
      <c r="G60" s="295">
        <v>0</v>
      </c>
      <c r="H60" s="295">
        <v>0</v>
      </c>
      <c r="I60" s="295">
        <v>0</v>
      </c>
      <c r="J60" s="295">
        <v>0</v>
      </c>
      <c r="K60" s="295">
        <v>0</v>
      </c>
      <c r="L60" s="296">
        <v>0</v>
      </c>
    </row>
    <row r="61" spans="1:12" s="6" customFormat="1" ht="15" customHeight="1" x14ac:dyDescent="0.2">
      <c r="A61" s="168" t="s">
        <v>72</v>
      </c>
      <c r="B61" s="297">
        <v>20.37773308279252</v>
      </c>
      <c r="C61" s="297">
        <v>15.321446441208346</v>
      </c>
      <c r="D61" s="297">
        <v>17.454781561282175</v>
      </c>
      <c r="E61" s="297">
        <v>19.80818905350818</v>
      </c>
      <c r="F61" s="297">
        <v>10.15242830923752</v>
      </c>
      <c r="G61" s="297">
        <v>21.119611021069687</v>
      </c>
      <c r="H61" s="297">
        <v>12.599999999999993</v>
      </c>
      <c r="I61" s="297">
        <v>0</v>
      </c>
      <c r="J61" s="297">
        <v>0</v>
      </c>
      <c r="K61" s="297">
        <v>0</v>
      </c>
      <c r="L61" s="298">
        <v>0</v>
      </c>
    </row>
    <row r="62" spans="1:12" s="6" customFormat="1" ht="15" customHeight="1" x14ac:dyDescent="0.2">
      <c r="A62" s="169" t="s">
        <v>73</v>
      </c>
      <c r="B62" s="293">
        <v>0</v>
      </c>
      <c r="C62" s="293">
        <v>0</v>
      </c>
      <c r="D62" s="293">
        <v>0</v>
      </c>
      <c r="E62" s="293">
        <v>0</v>
      </c>
      <c r="F62" s="293">
        <v>0</v>
      </c>
      <c r="G62" s="293">
        <v>0</v>
      </c>
      <c r="H62" s="293">
        <v>0</v>
      </c>
      <c r="I62" s="293">
        <v>0</v>
      </c>
      <c r="J62" s="293">
        <v>0</v>
      </c>
      <c r="K62" s="293">
        <v>0</v>
      </c>
      <c r="L62" s="294">
        <v>0</v>
      </c>
    </row>
    <row r="63" spans="1:12" s="6" customFormat="1" ht="15" customHeight="1" x14ac:dyDescent="0.2">
      <c r="A63" s="169" t="s">
        <v>74</v>
      </c>
      <c r="B63" s="293">
        <v>0</v>
      </c>
      <c r="C63" s="293">
        <v>0</v>
      </c>
      <c r="D63" s="293">
        <v>0</v>
      </c>
      <c r="E63" s="293">
        <v>0</v>
      </c>
      <c r="F63" s="293">
        <v>0</v>
      </c>
      <c r="G63" s="293">
        <v>0</v>
      </c>
      <c r="H63" s="293">
        <v>0</v>
      </c>
      <c r="I63" s="293">
        <v>0</v>
      </c>
      <c r="J63" s="293">
        <v>0</v>
      </c>
      <c r="K63" s="293">
        <v>0</v>
      </c>
      <c r="L63" s="294">
        <v>0</v>
      </c>
    </row>
    <row r="64" spans="1:12" x14ac:dyDescent="0.25">
      <c r="A64" s="169" t="s">
        <v>75</v>
      </c>
      <c r="B64" s="293">
        <v>0</v>
      </c>
      <c r="C64" s="293">
        <v>19.59720667652401</v>
      </c>
      <c r="D64" s="293">
        <v>20.796216406425106</v>
      </c>
      <c r="E64" s="293">
        <v>0</v>
      </c>
      <c r="F64" s="293">
        <v>10.41585283347227</v>
      </c>
      <c r="G64" s="293">
        <v>14.394451667920601</v>
      </c>
      <c r="H64" s="293">
        <v>0</v>
      </c>
      <c r="I64" s="293">
        <v>0</v>
      </c>
      <c r="J64" s="293">
        <v>0</v>
      </c>
      <c r="K64" s="293">
        <v>0</v>
      </c>
      <c r="L64" s="294">
        <v>0</v>
      </c>
    </row>
    <row r="65" spans="1:12" x14ac:dyDescent="0.25">
      <c r="A65" s="169" t="s">
        <v>76</v>
      </c>
      <c r="B65" s="293">
        <v>20.37773308279252</v>
      </c>
      <c r="C65" s="293">
        <v>14.998374867395739</v>
      </c>
      <c r="D65" s="293">
        <v>17.051403026992531</v>
      </c>
      <c r="E65" s="293">
        <v>19.80818905350818</v>
      </c>
      <c r="F65" s="293">
        <v>4.980386162935079</v>
      </c>
      <c r="G65" s="293">
        <v>22.080000000000002</v>
      </c>
      <c r="H65" s="293">
        <v>12.599999999999993</v>
      </c>
      <c r="I65" s="293">
        <v>0</v>
      </c>
      <c r="J65" s="293">
        <v>0</v>
      </c>
      <c r="K65" s="293">
        <v>0</v>
      </c>
      <c r="L65" s="294">
        <v>0</v>
      </c>
    </row>
    <row r="66" spans="1:12" x14ac:dyDescent="0.25">
      <c r="A66" s="170" t="s">
        <v>77</v>
      </c>
      <c r="B66" s="299">
        <v>0</v>
      </c>
      <c r="C66" s="299">
        <v>0</v>
      </c>
      <c r="D66" s="299">
        <v>0</v>
      </c>
      <c r="E66" s="299">
        <v>0</v>
      </c>
      <c r="F66" s="299">
        <v>0</v>
      </c>
      <c r="G66" s="299">
        <v>0</v>
      </c>
      <c r="H66" s="299">
        <v>0</v>
      </c>
      <c r="I66" s="299">
        <v>0</v>
      </c>
      <c r="J66" s="299">
        <v>0</v>
      </c>
      <c r="K66" s="299">
        <v>0</v>
      </c>
      <c r="L66" s="300">
        <v>0</v>
      </c>
    </row>
    <row r="67" spans="1:12" s="6" customFormat="1" ht="15" customHeight="1" x14ac:dyDescent="0.2">
      <c r="A67" s="169" t="s">
        <v>73</v>
      </c>
      <c r="B67" s="293">
        <v>0</v>
      </c>
      <c r="C67" s="293">
        <v>0</v>
      </c>
      <c r="D67" s="293">
        <v>0</v>
      </c>
      <c r="E67" s="293">
        <v>0</v>
      </c>
      <c r="F67" s="293">
        <v>0</v>
      </c>
      <c r="G67" s="293">
        <v>0</v>
      </c>
      <c r="H67" s="293">
        <v>0</v>
      </c>
      <c r="I67" s="293">
        <v>0</v>
      </c>
      <c r="J67" s="293">
        <v>0</v>
      </c>
      <c r="K67" s="293">
        <v>0</v>
      </c>
      <c r="L67" s="294">
        <v>0</v>
      </c>
    </row>
    <row r="68" spans="1:12" s="6" customFormat="1" ht="15" customHeight="1" x14ac:dyDescent="0.2">
      <c r="A68" s="169" t="s">
        <v>74</v>
      </c>
      <c r="B68" s="293">
        <v>0</v>
      </c>
      <c r="C68" s="293">
        <v>0</v>
      </c>
      <c r="D68" s="293">
        <v>0</v>
      </c>
      <c r="E68" s="293">
        <v>0</v>
      </c>
      <c r="F68" s="293">
        <v>0</v>
      </c>
      <c r="G68" s="293">
        <v>0</v>
      </c>
      <c r="H68" s="293">
        <v>0</v>
      </c>
      <c r="I68" s="293">
        <v>0</v>
      </c>
      <c r="J68" s="293">
        <v>0</v>
      </c>
      <c r="K68" s="293">
        <v>0</v>
      </c>
      <c r="L68" s="294">
        <v>0</v>
      </c>
    </row>
    <row r="69" spans="1:12" s="6" customFormat="1" ht="15" customHeight="1" x14ac:dyDescent="0.2">
      <c r="A69" s="169" t="s">
        <v>75</v>
      </c>
      <c r="B69" s="293">
        <v>0</v>
      </c>
      <c r="C69" s="293">
        <v>0</v>
      </c>
      <c r="D69" s="293">
        <v>0</v>
      </c>
      <c r="E69" s="293">
        <v>0</v>
      </c>
      <c r="F69" s="293">
        <v>0</v>
      </c>
      <c r="G69" s="293">
        <v>0</v>
      </c>
      <c r="H69" s="293">
        <v>0</v>
      </c>
      <c r="I69" s="293">
        <v>0</v>
      </c>
      <c r="J69" s="293">
        <v>0</v>
      </c>
      <c r="K69" s="293">
        <v>0</v>
      </c>
      <c r="L69" s="294">
        <v>0</v>
      </c>
    </row>
    <row r="70" spans="1:12" s="6" customFormat="1" ht="15" customHeight="1" x14ac:dyDescent="0.2">
      <c r="A70" s="169" t="s">
        <v>76</v>
      </c>
      <c r="B70" s="293">
        <v>0</v>
      </c>
      <c r="C70" s="293">
        <v>0</v>
      </c>
      <c r="D70" s="293">
        <v>0</v>
      </c>
      <c r="E70" s="293">
        <v>0</v>
      </c>
      <c r="F70" s="293">
        <v>0</v>
      </c>
      <c r="G70" s="293">
        <v>0</v>
      </c>
      <c r="H70" s="293">
        <v>0</v>
      </c>
      <c r="I70" s="293">
        <v>0</v>
      </c>
      <c r="J70" s="293">
        <v>0</v>
      </c>
      <c r="K70" s="293">
        <v>0</v>
      </c>
      <c r="L70" s="294">
        <v>0</v>
      </c>
    </row>
    <row r="71" spans="1:12" s="6" customFormat="1" ht="15" customHeight="1" x14ac:dyDescent="0.2">
      <c r="A71" s="170" t="s">
        <v>78</v>
      </c>
      <c r="B71" s="299">
        <v>13.319136779932105</v>
      </c>
      <c r="C71" s="299">
        <v>18.082149597139431</v>
      </c>
      <c r="D71" s="299">
        <v>15.895694794139136</v>
      </c>
      <c r="E71" s="299">
        <v>10.127044372221043</v>
      </c>
      <c r="F71" s="299">
        <v>5.080818790586938</v>
      </c>
      <c r="G71" s="299">
        <v>18.697002257475518</v>
      </c>
      <c r="H71" s="299">
        <v>13.081651346369355</v>
      </c>
      <c r="I71" s="299">
        <v>18.842499350701512</v>
      </c>
      <c r="J71" s="299">
        <v>16.171309858195016</v>
      </c>
      <c r="K71" s="299">
        <v>13.308581667739034</v>
      </c>
      <c r="L71" s="300">
        <v>0</v>
      </c>
    </row>
    <row r="72" spans="1:12" s="6" customFormat="1" ht="15" customHeight="1" x14ac:dyDescent="0.2">
      <c r="A72" s="169" t="s">
        <v>79</v>
      </c>
      <c r="B72" s="293">
        <v>20.160227072810077</v>
      </c>
      <c r="C72" s="293">
        <v>19.237765850328781</v>
      </c>
      <c r="D72" s="293">
        <v>15.895694794139136</v>
      </c>
      <c r="E72" s="293">
        <v>10.518150093811155</v>
      </c>
      <c r="F72" s="293">
        <v>5.080818790586938</v>
      </c>
      <c r="G72" s="293">
        <v>19.252244249803432</v>
      </c>
      <c r="H72" s="293">
        <v>13.081651346369355</v>
      </c>
      <c r="I72" s="293">
        <v>18.695588344776294</v>
      </c>
      <c r="J72" s="293">
        <v>15.476508605159658</v>
      </c>
      <c r="K72" s="293">
        <v>11.451556696295706</v>
      </c>
      <c r="L72" s="294">
        <v>0</v>
      </c>
    </row>
    <row r="73" spans="1:12" s="6" customFormat="1" ht="15" customHeight="1" x14ac:dyDescent="0.2">
      <c r="A73" s="169" t="s">
        <v>80</v>
      </c>
      <c r="B73" s="293">
        <v>8.6492196990494854</v>
      </c>
      <c r="C73" s="293">
        <v>5.3711751570807076</v>
      </c>
      <c r="D73" s="293">
        <v>0</v>
      </c>
      <c r="E73" s="293">
        <v>6.1352771633178147</v>
      </c>
      <c r="F73" s="293">
        <v>0</v>
      </c>
      <c r="G73" s="293">
        <v>0</v>
      </c>
      <c r="H73" s="293">
        <v>0</v>
      </c>
      <c r="I73" s="293">
        <v>0</v>
      </c>
      <c r="J73" s="293">
        <v>0</v>
      </c>
      <c r="K73" s="293">
        <v>0</v>
      </c>
      <c r="L73" s="294">
        <v>0</v>
      </c>
    </row>
    <row r="74" spans="1:12" s="6" customFormat="1" ht="15" customHeight="1" x14ac:dyDescent="0.2">
      <c r="A74" s="169" t="s">
        <v>76</v>
      </c>
      <c r="B74" s="293">
        <v>21.96</v>
      </c>
      <c r="C74" s="293">
        <v>9.2068844399897571</v>
      </c>
      <c r="D74" s="293">
        <v>0</v>
      </c>
      <c r="E74" s="293">
        <v>10.937890360855169</v>
      </c>
      <c r="F74" s="293">
        <v>0</v>
      </c>
      <c r="G74" s="293">
        <v>14.074593574018136</v>
      </c>
      <c r="H74" s="293">
        <v>0</v>
      </c>
      <c r="I74" s="293">
        <v>21.621903716288621</v>
      </c>
      <c r="J74" s="293">
        <v>19.746073583706078</v>
      </c>
      <c r="K74" s="293">
        <v>18.939040201468732</v>
      </c>
      <c r="L74" s="294">
        <v>0</v>
      </c>
    </row>
    <row r="75" spans="1:12" x14ac:dyDescent="0.25">
      <c r="A75" s="169" t="s">
        <v>81</v>
      </c>
      <c r="B75" s="293">
        <v>9.3028379019587035</v>
      </c>
      <c r="C75" s="293">
        <v>0</v>
      </c>
      <c r="D75" s="293">
        <v>0</v>
      </c>
      <c r="E75" s="293">
        <v>0</v>
      </c>
      <c r="F75" s="293">
        <v>0</v>
      </c>
      <c r="G75" s="293">
        <v>0</v>
      </c>
      <c r="H75" s="293">
        <v>0</v>
      </c>
      <c r="I75" s="293">
        <v>0</v>
      </c>
      <c r="J75" s="293">
        <v>0</v>
      </c>
      <c r="K75" s="293">
        <v>0</v>
      </c>
      <c r="L75" s="294">
        <v>0</v>
      </c>
    </row>
    <row r="76" spans="1:12" x14ac:dyDescent="0.25">
      <c r="A76" s="170" t="s">
        <v>82</v>
      </c>
      <c r="B76" s="299">
        <v>12.775819267155169</v>
      </c>
      <c r="C76" s="299">
        <v>10.698842285496603</v>
      </c>
      <c r="D76" s="299">
        <v>12.129109336557313</v>
      </c>
      <c r="E76" s="299">
        <v>18.890933983669296</v>
      </c>
      <c r="F76" s="299">
        <v>20.885114681446819</v>
      </c>
      <c r="G76" s="299">
        <v>20.451766865471107</v>
      </c>
      <c r="H76" s="299">
        <v>20.02692064433435</v>
      </c>
      <c r="I76" s="299">
        <v>20.128342963415168</v>
      </c>
      <c r="J76" s="299">
        <v>20.374940560372853</v>
      </c>
      <c r="K76" s="299">
        <v>19.490453900753778</v>
      </c>
      <c r="L76" s="300">
        <v>15.638237414786053</v>
      </c>
    </row>
    <row r="77" spans="1:12" x14ac:dyDescent="0.25">
      <c r="A77" s="170" t="s">
        <v>83</v>
      </c>
      <c r="B77" s="299">
        <v>0</v>
      </c>
      <c r="C77" s="299">
        <v>0</v>
      </c>
      <c r="D77" s="299">
        <v>0</v>
      </c>
      <c r="E77" s="299">
        <v>8.1282790431948353</v>
      </c>
      <c r="F77" s="299">
        <v>9.3972700703576084</v>
      </c>
      <c r="G77" s="299">
        <v>16.352737800148105</v>
      </c>
      <c r="H77" s="299">
        <v>15.792804441693711</v>
      </c>
      <c r="I77" s="299">
        <v>16.32838477544265</v>
      </c>
      <c r="J77" s="299">
        <v>16.04549342438078</v>
      </c>
      <c r="K77" s="299">
        <v>15.642912260279086</v>
      </c>
      <c r="L77" s="300">
        <v>15.164191104096131</v>
      </c>
    </row>
    <row r="78" spans="1:12" x14ac:dyDescent="0.25">
      <c r="A78" s="170" t="s">
        <v>84</v>
      </c>
      <c r="B78" s="299">
        <v>3.5027434036246188</v>
      </c>
      <c r="C78" s="299">
        <v>5.1386687042545649</v>
      </c>
      <c r="D78" s="299">
        <v>5.8976470465676245</v>
      </c>
      <c r="E78" s="299">
        <v>2.3068470412095476</v>
      </c>
      <c r="F78" s="299">
        <v>1.9354950965257642</v>
      </c>
      <c r="G78" s="299">
        <v>0.20012905715474907</v>
      </c>
      <c r="H78" s="299">
        <v>0.14976465524521926</v>
      </c>
      <c r="I78" s="299">
        <v>0.1497646552452192</v>
      </c>
      <c r="J78" s="299">
        <v>0</v>
      </c>
      <c r="K78" s="299">
        <v>0</v>
      </c>
      <c r="L78" s="300">
        <v>0</v>
      </c>
    </row>
    <row r="79" spans="1:12" x14ac:dyDescent="0.25">
      <c r="A79" s="169" t="s">
        <v>79</v>
      </c>
      <c r="B79" s="293">
        <v>0</v>
      </c>
      <c r="C79" s="293">
        <v>0</v>
      </c>
      <c r="D79" s="293">
        <v>0</v>
      </c>
      <c r="E79" s="293">
        <v>0</v>
      </c>
      <c r="F79" s="293">
        <v>0</v>
      </c>
      <c r="G79" s="293">
        <v>0</v>
      </c>
      <c r="H79" s="293">
        <v>0</v>
      </c>
      <c r="I79" s="293">
        <v>0</v>
      </c>
      <c r="J79" s="293">
        <v>0</v>
      </c>
      <c r="K79" s="293">
        <v>0</v>
      </c>
      <c r="L79" s="294">
        <v>0</v>
      </c>
    </row>
    <row r="80" spans="1:12" x14ac:dyDescent="0.25">
      <c r="A80" s="169" t="s">
        <v>80</v>
      </c>
      <c r="B80" s="293">
        <v>3.5027434036246188</v>
      </c>
      <c r="C80" s="293">
        <v>5.3139848085069827</v>
      </c>
      <c r="D80" s="293">
        <v>5.8976470465676245</v>
      </c>
      <c r="E80" s="293">
        <v>2.5515010319182592</v>
      </c>
      <c r="F80" s="293">
        <v>1.9354950965257642</v>
      </c>
      <c r="G80" s="293">
        <v>0</v>
      </c>
      <c r="H80" s="293">
        <v>0</v>
      </c>
      <c r="I80" s="293">
        <v>0</v>
      </c>
      <c r="J80" s="293">
        <v>0</v>
      </c>
      <c r="K80" s="293">
        <v>0</v>
      </c>
      <c r="L80" s="294">
        <v>0</v>
      </c>
    </row>
    <row r="81" spans="1:12" x14ac:dyDescent="0.25">
      <c r="A81" s="169" t="s">
        <v>76</v>
      </c>
      <c r="B81" s="293">
        <v>0</v>
      </c>
      <c r="C81" s="293">
        <v>0</v>
      </c>
      <c r="D81" s="293">
        <v>0</v>
      </c>
      <c r="E81" s="293">
        <v>0</v>
      </c>
      <c r="F81" s="293">
        <v>0</v>
      </c>
      <c r="G81" s="293">
        <v>0</v>
      </c>
      <c r="H81" s="293">
        <v>0</v>
      </c>
      <c r="I81" s="293">
        <v>0</v>
      </c>
      <c r="J81" s="293">
        <v>0</v>
      </c>
      <c r="K81" s="293">
        <v>0</v>
      </c>
      <c r="L81" s="294">
        <v>0</v>
      </c>
    </row>
    <row r="82" spans="1:12" x14ac:dyDescent="0.25">
      <c r="A82" s="169" t="s">
        <v>81</v>
      </c>
      <c r="B82" s="293">
        <v>0</v>
      </c>
      <c r="C82" s="293">
        <v>2.131635282195091</v>
      </c>
      <c r="D82" s="293">
        <v>0</v>
      </c>
      <c r="E82" s="293">
        <v>0.20651012352033452</v>
      </c>
      <c r="F82" s="293">
        <v>0</v>
      </c>
      <c r="G82" s="293">
        <v>0.20012905715474907</v>
      </c>
      <c r="H82" s="293">
        <v>0.14976465524521926</v>
      </c>
      <c r="I82" s="293">
        <v>0.1497646552452192</v>
      </c>
      <c r="J82" s="293">
        <v>0</v>
      </c>
      <c r="K82" s="293">
        <v>0</v>
      </c>
      <c r="L82" s="294">
        <v>0</v>
      </c>
    </row>
    <row r="83" spans="1:12" x14ac:dyDescent="0.25">
      <c r="A83" s="170" t="s">
        <v>85</v>
      </c>
      <c r="B83" s="299">
        <v>10.532928705626732</v>
      </c>
      <c r="C83" s="299">
        <v>13.181650421352881</v>
      </c>
      <c r="D83" s="299">
        <v>4.8789386050606618</v>
      </c>
      <c r="E83" s="299">
        <v>5.0463990760327411</v>
      </c>
      <c r="F83" s="299">
        <v>8.28233930113052</v>
      </c>
      <c r="G83" s="299">
        <v>7.7946508770367071</v>
      </c>
      <c r="H83" s="299">
        <v>0.19871271740656937</v>
      </c>
      <c r="I83" s="299">
        <v>0</v>
      </c>
      <c r="J83" s="299">
        <v>0</v>
      </c>
      <c r="K83" s="299">
        <v>0</v>
      </c>
      <c r="L83" s="300">
        <v>0</v>
      </c>
    </row>
    <row r="84" spans="1:12" x14ac:dyDescent="0.25">
      <c r="A84" s="169" t="s">
        <v>73</v>
      </c>
      <c r="B84" s="293">
        <v>0</v>
      </c>
      <c r="C84" s="293">
        <v>0</v>
      </c>
      <c r="D84" s="293">
        <v>0</v>
      </c>
      <c r="E84" s="293">
        <v>0</v>
      </c>
      <c r="F84" s="293">
        <v>0</v>
      </c>
      <c r="G84" s="293">
        <v>0</v>
      </c>
      <c r="H84" s="293">
        <v>0</v>
      </c>
      <c r="I84" s="293">
        <v>0</v>
      </c>
      <c r="J84" s="293">
        <v>0</v>
      </c>
      <c r="K84" s="293">
        <v>0</v>
      </c>
      <c r="L84" s="294">
        <v>0</v>
      </c>
    </row>
    <row r="85" spans="1:12" x14ac:dyDescent="0.25">
      <c r="A85" s="169" t="s">
        <v>74</v>
      </c>
      <c r="B85" s="293">
        <v>0</v>
      </c>
      <c r="C85" s="293">
        <v>0</v>
      </c>
      <c r="D85" s="293">
        <v>0</v>
      </c>
      <c r="E85" s="293">
        <v>0</v>
      </c>
      <c r="F85" s="293">
        <v>0</v>
      </c>
      <c r="G85" s="293">
        <v>0</v>
      </c>
      <c r="H85" s="293">
        <v>0</v>
      </c>
      <c r="I85" s="293">
        <v>0</v>
      </c>
      <c r="J85" s="293">
        <v>0</v>
      </c>
      <c r="K85" s="293">
        <v>0</v>
      </c>
      <c r="L85" s="294">
        <v>0</v>
      </c>
    </row>
    <row r="86" spans="1:12" x14ac:dyDescent="0.25">
      <c r="A86" s="169" t="s">
        <v>76</v>
      </c>
      <c r="B86" s="293">
        <v>10.532928705626732</v>
      </c>
      <c r="C86" s="293">
        <v>13.181650421352881</v>
      </c>
      <c r="D86" s="293">
        <v>4.8789386050606618</v>
      </c>
      <c r="E86" s="293">
        <v>5.0463990760327411</v>
      </c>
      <c r="F86" s="293">
        <v>8.28233930113052</v>
      </c>
      <c r="G86" s="293">
        <v>7.7946508770367071</v>
      </c>
      <c r="H86" s="293">
        <v>0.19871271740656937</v>
      </c>
      <c r="I86" s="293">
        <v>0</v>
      </c>
      <c r="J86" s="293">
        <v>0</v>
      </c>
      <c r="K86" s="293">
        <v>0</v>
      </c>
      <c r="L86" s="294">
        <v>0</v>
      </c>
    </row>
    <row r="87" spans="1:12" x14ac:dyDescent="0.25">
      <c r="A87" s="170" t="s">
        <v>86</v>
      </c>
      <c r="B87" s="299">
        <v>15.634434148474901</v>
      </c>
      <c r="C87" s="299">
        <v>18.514767039740793</v>
      </c>
      <c r="D87" s="299">
        <v>11.361982878886543</v>
      </c>
      <c r="E87" s="299">
        <v>18.831620363242308</v>
      </c>
      <c r="F87" s="299">
        <v>18.906648457381277</v>
      </c>
      <c r="G87" s="299">
        <v>5.3596173388059194</v>
      </c>
      <c r="H87" s="299">
        <v>15.481775066077551</v>
      </c>
      <c r="I87" s="299">
        <v>19.93628305839918</v>
      </c>
      <c r="J87" s="299">
        <v>19.851898308585106</v>
      </c>
      <c r="K87" s="299">
        <v>16.889124635592481</v>
      </c>
      <c r="L87" s="300">
        <v>0</v>
      </c>
    </row>
    <row r="88" spans="1:12" x14ac:dyDescent="0.25">
      <c r="A88" s="169" t="s">
        <v>73</v>
      </c>
      <c r="B88" s="293">
        <v>0</v>
      </c>
      <c r="C88" s="293">
        <v>0</v>
      </c>
      <c r="D88" s="293">
        <v>0</v>
      </c>
      <c r="E88" s="293">
        <v>0</v>
      </c>
      <c r="F88" s="293">
        <v>0</v>
      </c>
      <c r="G88" s="293">
        <v>0</v>
      </c>
      <c r="H88" s="293">
        <v>0</v>
      </c>
      <c r="I88" s="293">
        <v>0</v>
      </c>
      <c r="J88" s="293">
        <v>0</v>
      </c>
      <c r="K88" s="293">
        <v>0</v>
      </c>
      <c r="L88" s="294">
        <v>0</v>
      </c>
    </row>
    <row r="89" spans="1:12" x14ac:dyDescent="0.25">
      <c r="A89" s="169" t="s">
        <v>75</v>
      </c>
      <c r="B89" s="293">
        <v>15.634434148474901</v>
      </c>
      <c r="C89" s="293">
        <v>18.514767039740793</v>
      </c>
      <c r="D89" s="293">
        <v>11.315704471006104</v>
      </c>
      <c r="E89" s="293">
        <v>20.017425773048675</v>
      </c>
      <c r="F89" s="293">
        <v>18.906648457381277</v>
      </c>
      <c r="G89" s="293">
        <v>0</v>
      </c>
      <c r="H89" s="293">
        <v>15.481775066077551</v>
      </c>
      <c r="I89" s="293">
        <v>19.446104403509199</v>
      </c>
      <c r="J89" s="293">
        <v>19.562643306262334</v>
      </c>
      <c r="K89" s="293">
        <v>19.27298146616614</v>
      </c>
      <c r="L89" s="294">
        <v>0</v>
      </c>
    </row>
    <row r="90" spans="1:12" x14ac:dyDescent="0.25">
      <c r="A90" s="169" t="s">
        <v>76</v>
      </c>
      <c r="B90" s="293">
        <v>0</v>
      </c>
      <c r="C90" s="293">
        <v>0</v>
      </c>
      <c r="D90" s="293">
        <v>12.928892588744869</v>
      </c>
      <c r="E90" s="293">
        <v>6.7435562539543481</v>
      </c>
      <c r="F90" s="293">
        <v>0</v>
      </c>
      <c r="G90" s="293">
        <v>5.3596173388059194</v>
      </c>
      <c r="H90" s="293">
        <v>0</v>
      </c>
      <c r="I90" s="293">
        <v>21.360000000000003</v>
      </c>
      <c r="J90" s="293">
        <v>20.335836781735178</v>
      </c>
      <c r="K90" s="293">
        <v>16.03687952826979</v>
      </c>
      <c r="L90" s="294">
        <v>0</v>
      </c>
    </row>
    <row r="91" spans="1:12" x14ac:dyDescent="0.25">
      <c r="A91" s="171" t="s">
        <v>87</v>
      </c>
      <c r="B91" s="291">
        <v>0</v>
      </c>
      <c r="C91" s="291">
        <v>0</v>
      </c>
      <c r="D91" s="291">
        <v>0</v>
      </c>
      <c r="E91" s="291">
        <v>0</v>
      </c>
      <c r="F91" s="291">
        <v>0</v>
      </c>
      <c r="G91" s="291">
        <v>0</v>
      </c>
      <c r="H91" s="291">
        <v>0</v>
      </c>
      <c r="I91" s="291">
        <v>0</v>
      </c>
      <c r="J91" s="291">
        <v>0</v>
      </c>
      <c r="K91" s="291">
        <v>0</v>
      </c>
      <c r="L91" s="292">
        <v>0</v>
      </c>
    </row>
    <row r="92" spans="1:12" x14ac:dyDescent="0.25">
      <c r="A92" s="172" t="s">
        <v>88</v>
      </c>
      <c r="B92" s="293">
        <v>0</v>
      </c>
      <c r="C92" s="293">
        <v>0</v>
      </c>
      <c r="D92" s="293">
        <v>0</v>
      </c>
      <c r="E92" s="293">
        <v>0</v>
      </c>
      <c r="F92" s="293">
        <v>0</v>
      </c>
      <c r="G92" s="293">
        <v>0</v>
      </c>
      <c r="H92" s="293">
        <v>0</v>
      </c>
      <c r="I92" s="293">
        <v>0</v>
      </c>
      <c r="J92" s="293">
        <v>0</v>
      </c>
      <c r="K92" s="293">
        <v>0</v>
      </c>
      <c r="L92" s="294">
        <v>0</v>
      </c>
    </row>
    <row r="93" spans="1:12" x14ac:dyDescent="0.25">
      <c r="A93" s="172" t="s">
        <v>89</v>
      </c>
      <c r="B93" s="293">
        <v>0</v>
      </c>
      <c r="C93" s="293">
        <v>0</v>
      </c>
      <c r="D93" s="293">
        <v>0</v>
      </c>
      <c r="E93" s="293">
        <v>0</v>
      </c>
      <c r="F93" s="293">
        <v>0</v>
      </c>
      <c r="G93" s="293">
        <v>0</v>
      </c>
      <c r="H93" s="293">
        <v>0</v>
      </c>
      <c r="I93" s="293">
        <v>0</v>
      </c>
      <c r="J93" s="293">
        <v>0</v>
      </c>
      <c r="K93" s="293">
        <v>0</v>
      </c>
      <c r="L93" s="294">
        <v>0</v>
      </c>
    </row>
    <row r="94" spans="1:12" x14ac:dyDescent="0.25">
      <c r="A94" s="173" t="s">
        <v>90</v>
      </c>
      <c r="B94" s="299">
        <v>4.4773570038795008</v>
      </c>
      <c r="C94" s="299">
        <v>5.488910223866303</v>
      </c>
      <c r="D94" s="299">
        <v>5.9899134062218824</v>
      </c>
      <c r="E94" s="299">
        <v>6.134369900166635</v>
      </c>
      <c r="F94" s="299">
        <v>6.4002534627843017</v>
      </c>
      <c r="G94" s="299">
        <v>6.4420517408061446</v>
      </c>
      <c r="H94" s="299">
        <v>6.8441860581930873</v>
      </c>
      <c r="I94" s="299">
        <v>7.4928320795527847</v>
      </c>
      <c r="J94" s="299">
        <v>8.2053269327007747</v>
      </c>
      <c r="K94" s="299">
        <v>8.7383102248025679</v>
      </c>
      <c r="L94" s="300">
        <v>8.8947213522699382</v>
      </c>
    </row>
    <row r="95" spans="1:12" x14ac:dyDescent="0.25">
      <c r="A95" s="165" t="s">
        <v>91</v>
      </c>
      <c r="B95" s="293">
        <v>4.4773570038795008</v>
      </c>
      <c r="C95" s="293">
        <v>5.488910223866303</v>
      </c>
      <c r="D95" s="293">
        <v>5.9899134062218824</v>
      </c>
      <c r="E95" s="293">
        <v>6.134369900166635</v>
      </c>
      <c r="F95" s="293">
        <v>6.3796478456160104</v>
      </c>
      <c r="G95" s="293">
        <v>6.39734880312984</v>
      </c>
      <c r="H95" s="293">
        <v>6.5841196835757483</v>
      </c>
      <c r="I95" s="293">
        <v>6.9257928788702943</v>
      </c>
      <c r="J95" s="293">
        <v>7.2766383336390374</v>
      </c>
      <c r="K95" s="293">
        <v>7.7313206967234489</v>
      </c>
      <c r="L95" s="294">
        <v>7.8522056240598781</v>
      </c>
    </row>
    <row r="96" spans="1:12" x14ac:dyDescent="0.25">
      <c r="A96" s="165" t="s">
        <v>92</v>
      </c>
      <c r="B96" s="293">
        <v>0</v>
      </c>
      <c r="C96" s="293">
        <v>0</v>
      </c>
      <c r="D96" s="293">
        <v>0</v>
      </c>
      <c r="E96" s="293">
        <v>0</v>
      </c>
      <c r="F96" s="293">
        <v>9.2398005888757879</v>
      </c>
      <c r="G96" s="293">
        <v>9.3655986642749003</v>
      </c>
      <c r="H96" s="293">
        <v>10.908860136967435</v>
      </c>
      <c r="I96" s="293">
        <v>11.550187639266758</v>
      </c>
      <c r="J96" s="293">
        <v>12.019703521363629</v>
      </c>
      <c r="K96" s="293">
        <v>12.240102043284722</v>
      </c>
      <c r="L96" s="294">
        <v>12.37250572817673</v>
      </c>
    </row>
    <row r="97" spans="1:12" x14ac:dyDescent="0.25">
      <c r="A97" s="173" t="s">
        <v>93</v>
      </c>
      <c r="B97" s="299">
        <v>2.5996716455447424</v>
      </c>
      <c r="C97" s="299">
        <v>2.6079299339285464</v>
      </c>
      <c r="D97" s="299">
        <v>2.9788393127957495</v>
      </c>
      <c r="E97" s="299">
        <v>3.213466970591667</v>
      </c>
      <c r="F97" s="299">
        <v>3.3576885021238301</v>
      </c>
      <c r="G97" s="299">
        <v>3.375375184861634</v>
      </c>
      <c r="H97" s="299">
        <v>3.5295804265963815</v>
      </c>
      <c r="I97" s="299">
        <v>3.6505356576340229</v>
      </c>
      <c r="J97" s="299">
        <v>4.0196085496291039</v>
      </c>
      <c r="K97" s="299">
        <v>4.2261923539911033</v>
      </c>
      <c r="L97" s="300">
        <v>4.2994503135924287</v>
      </c>
    </row>
    <row r="98" spans="1:12" x14ac:dyDescent="0.25">
      <c r="A98" s="173" t="s">
        <v>94</v>
      </c>
      <c r="B98" s="299">
        <v>0</v>
      </c>
      <c r="C98" s="299">
        <v>0</v>
      </c>
      <c r="D98" s="299">
        <v>0</v>
      </c>
      <c r="E98" s="299">
        <v>0</v>
      </c>
      <c r="F98" s="299">
        <v>0</v>
      </c>
      <c r="G98" s="299">
        <v>0</v>
      </c>
      <c r="H98" s="299">
        <v>0</v>
      </c>
      <c r="I98" s="299">
        <v>0</v>
      </c>
      <c r="J98" s="299">
        <v>0</v>
      </c>
      <c r="K98" s="299">
        <v>0</v>
      </c>
      <c r="L98" s="300">
        <v>0</v>
      </c>
    </row>
    <row r="99" spans="1:12" x14ac:dyDescent="0.25">
      <c r="A99" s="173" t="s">
        <v>95</v>
      </c>
      <c r="B99" s="299">
        <v>0</v>
      </c>
      <c r="C99" s="299">
        <v>0</v>
      </c>
      <c r="D99" s="299">
        <v>0</v>
      </c>
      <c r="E99" s="299">
        <v>0</v>
      </c>
      <c r="F99" s="299">
        <v>0</v>
      </c>
      <c r="G99" s="299">
        <v>0</v>
      </c>
      <c r="H99" s="299">
        <v>0</v>
      </c>
      <c r="I99" s="299">
        <v>0</v>
      </c>
      <c r="J99" s="299">
        <v>0</v>
      </c>
      <c r="K99" s="299">
        <v>0</v>
      </c>
      <c r="L99" s="300">
        <v>0</v>
      </c>
    </row>
    <row r="100" spans="1:12" x14ac:dyDescent="0.25">
      <c r="A100" s="180" t="s">
        <v>96</v>
      </c>
      <c r="B100" s="297">
        <v>19.286651859455397</v>
      </c>
      <c r="C100" s="297">
        <v>18.303825216754429</v>
      </c>
      <c r="D100" s="297">
        <v>18.113600705263877</v>
      </c>
      <c r="E100" s="297">
        <v>18.525753813493321</v>
      </c>
      <c r="F100" s="297">
        <v>21.6</v>
      </c>
      <c r="G100" s="297">
        <v>21.6</v>
      </c>
      <c r="H100" s="297">
        <v>21.6</v>
      </c>
      <c r="I100" s="297">
        <v>21.6</v>
      </c>
      <c r="J100" s="297">
        <v>21.6</v>
      </c>
      <c r="K100" s="297">
        <v>21.6</v>
      </c>
      <c r="L100" s="298">
        <v>21.6</v>
      </c>
    </row>
    <row r="101" spans="1:12" x14ac:dyDescent="0.25">
      <c r="A101" s="175" t="s">
        <v>97</v>
      </c>
      <c r="B101" s="303">
        <v>19.286651859455397</v>
      </c>
      <c r="C101" s="303">
        <v>18.303825216754429</v>
      </c>
      <c r="D101" s="303">
        <v>18.113600705263877</v>
      </c>
      <c r="E101" s="303">
        <v>18.525753813493321</v>
      </c>
      <c r="F101" s="303">
        <v>21.6</v>
      </c>
      <c r="G101" s="303">
        <v>21.6</v>
      </c>
      <c r="H101" s="303">
        <v>21.6</v>
      </c>
      <c r="I101" s="303">
        <v>21.6</v>
      </c>
      <c r="J101" s="303">
        <v>21.6</v>
      </c>
      <c r="K101" s="303">
        <v>21.6</v>
      </c>
      <c r="L101" s="304">
        <v>21.6</v>
      </c>
    </row>
    <row r="102" spans="1:12" x14ac:dyDescent="0.25">
      <c r="A102" s="177" t="s">
        <v>98</v>
      </c>
      <c r="B102" s="305">
        <v>0</v>
      </c>
      <c r="C102" s="305">
        <v>0</v>
      </c>
      <c r="D102" s="305">
        <v>0</v>
      </c>
      <c r="E102" s="305">
        <v>0</v>
      </c>
      <c r="F102" s="305">
        <v>0</v>
      </c>
      <c r="G102" s="305">
        <v>0</v>
      </c>
      <c r="H102" s="305">
        <v>0</v>
      </c>
      <c r="I102" s="305">
        <v>0</v>
      </c>
      <c r="J102" s="305">
        <v>0</v>
      </c>
      <c r="K102" s="305">
        <v>0</v>
      </c>
      <c r="L102" s="306">
        <v>0</v>
      </c>
    </row>
    <row r="103" spans="1:12" x14ac:dyDescent="0.25">
      <c r="A103" s="173" t="s">
        <v>99</v>
      </c>
      <c r="B103" s="299">
        <v>10.523020340996334</v>
      </c>
      <c r="C103" s="299">
        <v>8.9877088930848235</v>
      </c>
      <c r="D103" s="299">
        <v>9.8452457575125258</v>
      </c>
      <c r="E103" s="299">
        <v>8.5905671488211297</v>
      </c>
      <c r="F103" s="299">
        <v>7.739721028138022</v>
      </c>
      <c r="G103" s="299">
        <v>9.0832566735868454</v>
      </c>
      <c r="H103" s="299">
        <v>9.2419136902268644</v>
      </c>
      <c r="I103" s="299">
        <v>9.2327218381015168</v>
      </c>
      <c r="J103" s="299">
        <v>9.8488628790790926</v>
      </c>
      <c r="K103" s="299">
        <v>9.6743820196344519</v>
      </c>
      <c r="L103" s="300">
        <v>9.5503824096692487</v>
      </c>
    </row>
    <row r="104" spans="1:12" x14ac:dyDescent="0.25">
      <c r="A104" s="165" t="s">
        <v>100</v>
      </c>
      <c r="B104" s="293">
        <v>11.696944053188227</v>
      </c>
      <c r="C104" s="293">
        <v>9.9993120786422107</v>
      </c>
      <c r="D104" s="293">
        <v>11.291202906248698</v>
      </c>
      <c r="E104" s="293">
        <v>10.412158774685658</v>
      </c>
      <c r="F104" s="293">
        <v>9.2022757551245</v>
      </c>
      <c r="G104" s="293">
        <v>11.634193835969583</v>
      </c>
      <c r="H104" s="293">
        <v>11.560701568079642</v>
      </c>
      <c r="I104" s="293">
        <v>11.565390337728596</v>
      </c>
      <c r="J104" s="293">
        <v>11.444129254806391</v>
      </c>
      <c r="K104" s="293">
        <v>11.140214041571904</v>
      </c>
      <c r="L104" s="294">
        <v>11.092231884831273</v>
      </c>
    </row>
    <row r="105" spans="1:12" x14ac:dyDescent="0.25">
      <c r="A105" s="165" t="s">
        <v>101</v>
      </c>
      <c r="B105" s="293">
        <v>9.5225393765945672</v>
      </c>
      <c r="C105" s="293">
        <v>7.9417807674406538</v>
      </c>
      <c r="D105" s="293">
        <v>8.5957845306058971</v>
      </c>
      <c r="E105" s="293">
        <v>7.0133823173472933</v>
      </c>
      <c r="F105" s="293">
        <v>6.4571802649625933</v>
      </c>
      <c r="G105" s="293">
        <v>6.6823393535237754</v>
      </c>
      <c r="H105" s="293">
        <v>6.6278464100322045</v>
      </c>
      <c r="I105" s="293">
        <v>7.0182450662387259</v>
      </c>
      <c r="J105" s="293">
        <v>8.2779532498770827</v>
      </c>
      <c r="K105" s="293">
        <v>8.205166806173354</v>
      </c>
      <c r="L105" s="294">
        <v>7.9744392921588609</v>
      </c>
    </row>
    <row r="106" spans="1:12" x14ac:dyDescent="0.25">
      <c r="A106" s="179" t="s">
        <v>102</v>
      </c>
      <c r="B106" s="307">
        <v>2.0905758478300531</v>
      </c>
      <c r="C106" s="307">
        <v>1.9973310001260627</v>
      </c>
      <c r="D106" s="307">
        <v>1.9897587641258712</v>
      </c>
      <c r="E106" s="307">
        <v>2.0504049646902343</v>
      </c>
      <c r="F106" s="307">
        <v>1.967774515864811</v>
      </c>
      <c r="G106" s="307">
        <v>1.9654398758132423</v>
      </c>
      <c r="H106" s="307">
        <v>1.9727962825755094</v>
      </c>
      <c r="I106" s="307">
        <v>1.9699371699292374</v>
      </c>
      <c r="J106" s="307">
        <v>1.9750482728794583</v>
      </c>
      <c r="K106" s="307">
        <v>1.9751248738170248</v>
      </c>
      <c r="L106" s="308">
        <v>1.975130593607306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289">
        <v>10.322355598578795</v>
      </c>
      <c r="C108" s="289">
        <v>11.814197640349324</v>
      </c>
      <c r="D108" s="289">
        <v>12.400464882216005</v>
      </c>
      <c r="E108" s="289">
        <v>14.794928255184065</v>
      </c>
      <c r="F108" s="289">
        <v>10.186367891975673</v>
      </c>
      <c r="G108" s="289">
        <v>12.120850103615572</v>
      </c>
      <c r="H108" s="289">
        <v>11.387942998634239</v>
      </c>
      <c r="I108" s="289">
        <v>16.963662572771675</v>
      </c>
      <c r="J108" s="289">
        <v>18.514553530272178</v>
      </c>
      <c r="K108" s="289">
        <v>16.053571828190606</v>
      </c>
      <c r="L108" s="290">
        <v>15.162976576947806</v>
      </c>
    </row>
    <row r="109" spans="1:12" x14ac:dyDescent="0.25">
      <c r="A109" s="161" t="s">
        <v>67</v>
      </c>
      <c r="B109" s="291">
        <v>0</v>
      </c>
      <c r="C109" s="291">
        <v>0</v>
      </c>
      <c r="D109" s="291">
        <v>0</v>
      </c>
      <c r="E109" s="291">
        <v>0</v>
      </c>
      <c r="F109" s="291">
        <v>0</v>
      </c>
      <c r="G109" s="291">
        <v>0</v>
      </c>
      <c r="H109" s="291">
        <v>0</v>
      </c>
      <c r="I109" s="291">
        <v>0</v>
      </c>
      <c r="J109" s="291">
        <v>0</v>
      </c>
      <c r="K109" s="291">
        <v>0</v>
      </c>
      <c r="L109" s="292">
        <v>0</v>
      </c>
    </row>
    <row r="110" spans="1:12" x14ac:dyDescent="0.25">
      <c r="A110" s="163" t="s">
        <v>68</v>
      </c>
      <c r="B110" s="293">
        <v>0</v>
      </c>
      <c r="C110" s="293">
        <v>0</v>
      </c>
      <c r="D110" s="293">
        <v>0</v>
      </c>
      <c r="E110" s="293">
        <v>0</v>
      </c>
      <c r="F110" s="293">
        <v>0</v>
      </c>
      <c r="G110" s="293">
        <v>0</v>
      </c>
      <c r="H110" s="293">
        <v>0</v>
      </c>
      <c r="I110" s="293">
        <v>0</v>
      </c>
      <c r="J110" s="293">
        <v>0</v>
      </c>
      <c r="K110" s="293">
        <v>0</v>
      </c>
      <c r="L110" s="294">
        <v>0</v>
      </c>
    </row>
    <row r="111" spans="1:12" x14ac:dyDescent="0.25">
      <c r="A111" s="165" t="s">
        <v>69</v>
      </c>
      <c r="B111" s="293">
        <v>0</v>
      </c>
      <c r="C111" s="293">
        <v>0</v>
      </c>
      <c r="D111" s="293">
        <v>0</v>
      </c>
      <c r="E111" s="293">
        <v>0</v>
      </c>
      <c r="F111" s="293">
        <v>0</v>
      </c>
      <c r="G111" s="293">
        <v>0</v>
      </c>
      <c r="H111" s="293">
        <v>0</v>
      </c>
      <c r="I111" s="293">
        <v>0</v>
      </c>
      <c r="J111" s="293">
        <v>0</v>
      </c>
      <c r="K111" s="293">
        <v>0</v>
      </c>
      <c r="L111" s="294">
        <v>0</v>
      </c>
    </row>
    <row r="112" spans="1:12" x14ac:dyDescent="0.25">
      <c r="A112" s="165" t="s">
        <v>70</v>
      </c>
      <c r="B112" s="293">
        <v>0</v>
      </c>
      <c r="C112" s="293">
        <v>0</v>
      </c>
      <c r="D112" s="293">
        <v>0</v>
      </c>
      <c r="E112" s="293">
        <v>0</v>
      </c>
      <c r="F112" s="293">
        <v>0</v>
      </c>
      <c r="G112" s="293">
        <v>0</v>
      </c>
      <c r="H112" s="293">
        <v>0</v>
      </c>
      <c r="I112" s="293">
        <v>0</v>
      </c>
      <c r="J112" s="293">
        <v>0</v>
      </c>
      <c r="K112" s="293">
        <v>0</v>
      </c>
      <c r="L112" s="294">
        <v>0</v>
      </c>
    </row>
    <row r="113" spans="1:12" x14ac:dyDescent="0.25">
      <c r="A113" s="166" t="s">
        <v>71</v>
      </c>
      <c r="B113" s="295">
        <v>0</v>
      </c>
      <c r="C113" s="295">
        <v>0</v>
      </c>
      <c r="D113" s="295">
        <v>0</v>
      </c>
      <c r="E113" s="295">
        <v>0</v>
      </c>
      <c r="F113" s="295">
        <v>0</v>
      </c>
      <c r="G113" s="295">
        <v>0</v>
      </c>
      <c r="H113" s="295">
        <v>0</v>
      </c>
      <c r="I113" s="295">
        <v>0</v>
      </c>
      <c r="J113" s="295">
        <v>0</v>
      </c>
      <c r="K113" s="295">
        <v>0</v>
      </c>
      <c r="L113" s="296">
        <v>0</v>
      </c>
    </row>
    <row r="114" spans="1:12" x14ac:dyDescent="0.25">
      <c r="A114" s="168" t="s">
        <v>72</v>
      </c>
      <c r="B114" s="297">
        <v>20.213262142049281</v>
      </c>
      <c r="C114" s="297">
        <v>16.313100945322329</v>
      </c>
      <c r="D114" s="297">
        <v>18.852561197778748</v>
      </c>
      <c r="E114" s="297">
        <v>13.684101530882105</v>
      </c>
      <c r="F114" s="297">
        <v>18.558156938289837</v>
      </c>
      <c r="G114" s="297">
        <v>16.598252410672416</v>
      </c>
      <c r="H114" s="297">
        <v>9.9661266879901174</v>
      </c>
      <c r="I114" s="297">
        <v>12.947252302499752</v>
      </c>
      <c r="J114" s="297">
        <v>7.319308755556901</v>
      </c>
      <c r="K114" s="297">
        <v>0</v>
      </c>
      <c r="L114" s="298">
        <v>0</v>
      </c>
    </row>
    <row r="115" spans="1:12" x14ac:dyDescent="0.25">
      <c r="A115" s="169" t="s">
        <v>73</v>
      </c>
      <c r="B115" s="293">
        <v>0</v>
      </c>
      <c r="C115" s="293">
        <v>0</v>
      </c>
      <c r="D115" s="293">
        <v>0</v>
      </c>
      <c r="E115" s="293">
        <v>0</v>
      </c>
      <c r="F115" s="293">
        <v>0</v>
      </c>
      <c r="G115" s="293">
        <v>0</v>
      </c>
      <c r="H115" s="293">
        <v>0</v>
      </c>
      <c r="I115" s="293">
        <v>0</v>
      </c>
      <c r="J115" s="293">
        <v>0</v>
      </c>
      <c r="K115" s="293">
        <v>0</v>
      </c>
      <c r="L115" s="294">
        <v>0</v>
      </c>
    </row>
    <row r="116" spans="1:12" x14ac:dyDescent="0.25">
      <c r="A116" s="169" t="s">
        <v>74</v>
      </c>
      <c r="B116" s="293">
        <v>0</v>
      </c>
      <c r="C116" s="293">
        <v>0</v>
      </c>
      <c r="D116" s="293">
        <v>0</v>
      </c>
      <c r="E116" s="293">
        <v>0</v>
      </c>
      <c r="F116" s="293">
        <v>0</v>
      </c>
      <c r="G116" s="293">
        <v>0</v>
      </c>
      <c r="H116" s="293">
        <v>0</v>
      </c>
      <c r="I116" s="293">
        <v>0</v>
      </c>
      <c r="J116" s="293">
        <v>0</v>
      </c>
      <c r="K116" s="293">
        <v>0</v>
      </c>
      <c r="L116" s="294">
        <v>0</v>
      </c>
    </row>
    <row r="117" spans="1:12" x14ac:dyDescent="0.25">
      <c r="A117" s="169" t="s">
        <v>75</v>
      </c>
      <c r="B117" s="293">
        <v>21.12</v>
      </c>
      <c r="C117" s="293">
        <v>19.296967295512889</v>
      </c>
      <c r="D117" s="293">
        <v>11.127883560839104</v>
      </c>
      <c r="E117" s="293">
        <v>18.829775148288778</v>
      </c>
      <c r="F117" s="293">
        <v>21.12</v>
      </c>
      <c r="G117" s="293">
        <v>19.595986941420939</v>
      </c>
      <c r="H117" s="293">
        <v>0</v>
      </c>
      <c r="I117" s="293">
        <v>0</v>
      </c>
      <c r="J117" s="293">
        <v>0</v>
      </c>
      <c r="K117" s="293">
        <v>0</v>
      </c>
      <c r="L117" s="294">
        <v>0</v>
      </c>
    </row>
    <row r="118" spans="1:12" x14ac:dyDescent="0.25">
      <c r="A118" s="169" t="s">
        <v>76</v>
      </c>
      <c r="B118" s="293">
        <v>20.118493201088327</v>
      </c>
      <c r="C118" s="293">
        <v>16.203565182855797</v>
      </c>
      <c r="D118" s="293">
        <v>19.27449632021187</v>
      </c>
      <c r="E118" s="293">
        <v>9.3339769251388685</v>
      </c>
      <c r="F118" s="293">
        <v>8.7643954588773063</v>
      </c>
      <c r="G118" s="293">
        <v>3.0805178186014386</v>
      </c>
      <c r="H118" s="293">
        <v>9.9661266879901174</v>
      </c>
      <c r="I118" s="293">
        <v>12.947252302499752</v>
      </c>
      <c r="J118" s="293">
        <v>7.319308755556901</v>
      </c>
      <c r="K118" s="293">
        <v>0</v>
      </c>
      <c r="L118" s="294">
        <v>0</v>
      </c>
    </row>
    <row r="119" spans="1:12" x14ac:dyDescent="0.25">
      <c r="A119" s="170" t="s">
        <v>77</v>
      </c>
      <c r="B119" s="299">
        <v>0</v>
      </c>
      <c r="C119" s="299">
        <v>0</v>
      </c>
      <c r="D119" s="299">
        <v>0</v>
      </c>
      <c r="E119" s="299">
        <v>0</v>
      </c>
      <c r="F119" s="299">
        <v>0</v>
      </c>
      <c r="G119" s="299">
        <v>0</v>
      </c>
      <c r="H119" s="299">
        <v>0</v>
      </c>
      <c r="I119" s="299">
        <v>0</v>
      </c>
      <c r="J119" s="299">
        <v>0</v>
      </c>
      <c r="K119" s="299">
        <v>0</v>
      </c>
      <c r="L119" s="300">
        <v>0</v>
      </c>
    </row>
    <row r="120" spans="1:12" x14ac:dyDescent="0.25">
      <c r="A120" s="169" t="s">
        <v>73</v>
      </c>
      <c r="B120" s="293">
        <v>0</v>
      </c>
      <c r="C120" s="293">
        <v>0</v>
      </c>
      <c r="D120" s="293">
        <v>0</v>
      </c>
      <c r="E120" s="293">
        <v>0</v>
      </c>
      <c r="F120" s="293">
        <v>0</v>
      </c>
      <c r="G120" s="293">
        <v>0</v>
      </c>
      <c r="H120" s="293">
        <v>0</v>
      </c>
      <c r="I120" s="293">
        <v>0</v>
      </c>
      <c r="J120" s="293">
        <v>0</v>
      </c>
      <c r="K120" s="293">
        <v>0</v>
      </c>
      <c r="L120" s="294">
        <v>0</v>
      </c>
    </row>
    <row r="121" spans="1:12" x14ac:dyDescent="0.25">
      <c r="A121" s="169" t="s">
        <v>74</v>
      </c>
      <c r="B121" s="293">
        <v>0</v>
      </c>
      <c r="C121" s="293">
        <v>0</v>
      </c>
      <c r="D121" s="293">
        <v>0</v>
      </c>
      <c r="E121" s="293">
        <v>0</v>
      </c>
      <c r="F121" s="293">
        <v>0</v>
      </c>
      <c r="G121" s="293">
        <v>0</v>
      </c>
      <c r="H121" s="293">
        <v>0</v>
      </c>
      <c r="I121" s="293">
        <v>0</v>
      </c>
      <c r="J121" s="293">
        <v>0</v>
      </c>
      <c r="K121" s="293">
        <v>0</v>
      </c>
      <c r="L121" s="294">
        <v>0</v>
      </c>
    </row>
    <row r="122" spans="1:12" x14ac:dyDescent="0.25">
      <c r="A122" s="169" t="s">
        <v>75</v>
      </c>
      <c r="B122" s="293">
        <v>0</v>
      </c>
      <c r="C122" s="293">
        <v>0</v>
      </c>
      <c r="D122" s="293">
        <v>0</v>
      </c>
      <c r="E122" s="293">
        <v>0</v>
      </c>
      <c r="F122" s="293">
        <v>0</v>
      </c>
      <c r="G122" s="293">
        <v>0</v>
      </c>
      <c r="H122" s="293">
        <v>0</v>
      </c>
      <c r="I122" s="293">
        <v>0</v>
      </c>
      <c r="J122" s="293">
        <v>0</v>
      </c>
      <c r="K122" s="293">
        <v>0</v>
      </c>
      <c r="L122" s="294">
        <v>0</v>
      </c>
    </row>
    <row r="123" spans="1:12" x14ac:dyDescent="0.25">
      <c r="A123" s="169" t="s">
        <v>76</v>
      </c>
      <c r="B123" s="293">
        <v>0</v>
      </c>
      <c r="C123" s="293">
        <v>0</v>
      </c>
      <c r="D123" s="293">
        <v>0</v>
      </c>
      <c r="E123" s="293">
        <v>0</v>
      </c>
      <c r="F123" s="293">
        <v>0</v>
      </c>
      <c r="G123" s="293">
        <v>0</v>
      </c>
      <c r="H123" s="293">
        <v>0</v>
      </c>
      <c r="I123" s="293">
        <v>0</v>
      </c>
      <c r="J123" s="293">
        <v>0</v>
      </c>
      <c r="K123" s="293">
        <v>0</v>
      </c>
      <c r="L123" s="294">
        <v>0</v>
      </c>
    </row>
    <row r="124" spans="1:12" x14ac:dyDescent="0.25">
      <c r="A124" s="170" t="s">
        <v>78</v>
      </c>
      <c r="B124" s="299">
        <v>10.7484901026294</v>
      </c>
      <c r="C124" s="299">
        <v>11.724670267427435</v>
      </c>
      <c r="D124" s="299">
        <v>12.042587350560229</v>
      </c>
      <c r="E124" s="299">
        <v>12.131650937497044</v>
      </c>
      <c r="F124" s="299">
        <v>7.4865173711627291</v>
      </c>
      <c r="G124" s="299">
        <v>10.380460260441131</v>
      </c>
      <c r="H124" s="299">
        <v>8.7538838588281109</v>
      </c>
      <c r="I124" s="299">
        <v>12.565512077144779</v>
      </c>
      <c r="J124" s="299">
        <v>14.679790330765313</v>
      </c>
      <c r="K124" s="299">
        <v>9.8645318485341811</v>
      </c>
      <c r="L124" s="300">
        <v>9.0242872008095016</v>
      </c>
    </row>
    <row r="125" spans="1:12" x14ac:dyDescent="0.25">
      <c r="A125" s="169" t="s">
        <v>79</v>
      </c>
      <c r="B125" s="293">
        <v>18.303511931267913</v>
      </c>
      <c r="C125" s="293">
        <v>19.057093804056972</v>
      </c>
      <c r="D125" s="293">
        <v>16.613542978531864</v>
      </c>
      <c r="E125" s="293">
        <v>11.896976056202385</v>
      </c>
      <c r="F125" s="293">
        <v>7.7743063454637147</v>
      </c>
      <c r="G125" s="293">
        <v>10.826220788672451</v>
      </c>
      <c r="H125" s="293">
        <v>9.1085907391251588</v>
      </c>
      <c r="I125" s="293">
        <v>11.585575841500688</v>
      </c>
      <c r="J125" s="293">
        <v>0</v>
      </c>
      <c r="K125" s="293">
        <v>0</v>
      </c>
      <c r="L125" s="294">
        <v>0</v>
      </c>
    </row>
    <row r="126" spans="1:12" x14ac:dyDescent="0.25">
      <c r="A126" s="169" t="s">
        <v>80</v>
      </c>
      <c r="B126" s="293">
        <v>9.9219563611413619</v>
      </c>
      <c r="C126" s="293">
        <v>6.8588498090665944</v>
      </c>
      <c r="D126" s="293">
        <v>6.5142419913244192</v>
      </c>
      <c r="E126" s="293">
        <v>10.549209265498368</v>
      </c>
      <c r="F126" s="293">
        <v>1.3878250012055009</v>
      </c>
      <c r="G126" s="293">
        <v>1.2527415155037391</v>
      </c>
      <c r="H126" s="293">
        <v>1.1666936967557646</v>
      </c>
      <c r="I126" s="293">
        <v>11.289284811679337</v>
      </c>
      <c r="J126" s="293">
        <v>0</v>
      </c>
      <c r="K126" s="293">
        <v>0</v>
      </c>
      <c r="L126" s="294">
        <v>0</v>
      </c>
    </row>
    <row r="127" spans="1:12" x14ac:dyDescent="0.25">
      <c r="A127" s="169" t="s">
        <v>76</v>
      </c>
      <c r="B127" s="293">
        <v>15.162003864243186</v>
      </c>
      <c r="C127" s="293">
        <v>17.695970601862097</v>
      </c>
      <c r="D127" s="293">
        <v>16.087866139385184</v>
      </c>
      <c r="E127" s="293">
        <v>16.535641154619274</v>
      </c>
      <c r="F127" s="293">
        <v>12.670247865277476</v>
      </c>
      <c r="G127" s="293">
        <v>17.1354036689354</v>
      </c>
      <c r="H127" s="293">
        <v>12.180968596854919</v>
      </c>
      <c r="I127" s="293">
        <v>16.6185117084826</v>
      </c>
      <c r="J127" s="293">
        <v>14.679790330765313</v>
      </c>
      <c r="K127" s="293">
        <v>9.8645318485341811</v>
      </c>
      <c r="L127" s="294">
        <v>9.0242872008095016</v>
      </c>
    </row>
    <row r="128" spans="1:12" x14ac:dyDescent="0.25">
      <c r="A128" s="169" t="s">
        <v>81</v>
      </c>
      <c r="B128" s="293">
        <v>1.7471469609291397</v>
      </c>
      <c r="C128" s="293">
        <v>1.0810416596058634</v>
      </c>
      <c r="D128" s="293">
        <v>0.67859647261262679</v>
      </c>
      <c r="E128" s="293">
        <v>1.3793309550471353</v>
      </c>
      <c r="F128" s="293">
        <v>0.79274625912627239</v>
      </c>
      <c r="G128" s="293">
        <v>0.69446640015511374</v>
      </c>
      <c r="H128" s="293">
        <v>1.2207932709291966</v>
      </c>
      <c r="I128" s="293">
        <v>4.0102969751805801</v>
      </c>
      <c r="J128" s="293">
        <v>0</v>
      </c>
      <c r="K128" s="293">
        <v>0</v>
      </c>
      <c r="L128" s="294">
        <v>0</v>
      </c>
    </row>
    <row r="129" spans="1:12" x14ac:dyDescent="0.25">
      <c r="A129" s="170" t="s">
        <v>82</v>
      </c>
      <c r="B129" s="299">
        <v>5.1814798213456319</v>
      </c>
      <c r="C129" s="299">
        <v>4.1028529885353864</v>
      </c>
      <c r="D129" s="299">
        <v>2.7775519512619815</v>
      </c>
      <c r="E129" s="299">
        <v>7.7118757264326083</v>
      </c>
      <c r="F129" s="299">
        <v>20.212721571601815</v>
      </c>
      <c r="G129" s="299">
        <v>20.501742395641035</v>
      </c>
      <c r="H129" s="299">
        <v>20.223022853213163</v>
      </c>
      <c r="I129" s="299">
        <v>20.270995474374917</v>
      </c>
      <c r="J129" s="299">
        <v>21.141943452110397</v>
      </c>
      <c r="K129" s="299">
        <v>19.622032378195087</v>
      </c>
      <c r="L129" s="300">
        <v>15.743809890387762</v>
      </c>
    </row>
    <row r="130" spans="1:12" x14ac:dyDescent="0.25">
      <c r="A130" s="170" t="s">
        <v>83</v>
      </c>
      <c r="B130" s="299">
        <v>0.43627956901409126</v>
      </c>
      <c r="C130" s="299">
        <v>0.39446727332691278</v>
      </c>
      <c r="D130" s="299">
        <v>5.5895433516571211</v>
      </c>
      <c r="E130" s="299">
        <v>9.6217049679629554</v>
      </c>
      <c r="F130" s="299">
        <v>13.131161755501731</v>
      </c>
      <c r="G130" s="299">
        <v>16.663356551481868</v>
      </c>
      <c r="H130" s="299">
        <v>20.030195493181111</v>
      </c>
      <c r="I130" s="299">
        <v>16.410052388678775</v>
      </c>
      <c r="J130" s="299">
        <v>16.125746135790163</v>
      </c>
      <c r="K130" s="299">
        <v>15.721151432489258</v>
      </c>
      <c r="L130" s="300">
        <v>15.240035917356003</v>
      </c>
    </row>
    <row r="131" spans="1:12" x14ac:dyDescent="0.25">
      <c r="A131" s="170" t="s">
        <v>84</v>
      </c>
      <c r="B131" s="299">
        <v>0</v>
      </c>
      <c r="C131" s="299">
        <v>0.6281481672072553</v>
      </c>
      <c r="D131" s="299">
        <v>0.37887334376700776</v>
      </c>
      <c r="E131" s="299">
        <v>9.2658258459129286</v>
      </c>
      <c r="F131" s="299">
        <v>0.28970288222741469</v>
      </c>
      <c r="G131" s="299">
        <v>0.26284039152104188</v>
      </c>
      <c r="H131" s="299">
        <v>0.29840292082506537</v>
      </c>
      <c r="I131" s="299">
        <v>0</v>
      </c>
      <c r="J131" s="299">
        <v>0</v>
      </c>
      <c r="K131" s="299">
        <v>0</v>
      </c>
      <c r="L131" s="300">
        <v>0</v>
      </c>
    </row>
    <row r="132" spans="1:12" x14ac:dyDescent="0.25">
      <c r="A132" s="169" t="s">
        <v>79</v>
      </c>
      <c r="B132" s="293">
        <v>0</v>
      </c>
      <c r="C132" s="293">
        <v>0</v>
      </c>
      <c r="D132" s="293">
        <v>0</v>
      </c>
      <c r="E132" s="293">
        <v>0</v>
      </c>
      <c r="F132" s="293">
        <v>0</v>
      </c>
      <c r="G132" s="293">
        <v>0</v>
      </c>
      <c r="H132" s="293">
        <v>0</v>
      </c>
      <c r="I132" s="293">
        <v>0</v>
      </c>
      <c r="J132" s="293">
        <v>0</v>
      </c>
      <c r="K132" s="293">
        <v>0</v>
      </c>
      <c r="L132" s="294">
        <v>0</v>
      </c>
    </row>
    <row r="133" spans="1:12" x14ac:dyDescent="0.25">
      <c r="A133" s="169" t="s">
        <v>80</v>
      </c>
      <c r="B133" s="293">
        <v>0</v>
      </c>
      <c r="C133" s="293">
        <v>0.72139543914338089</v>
      </c>
      <c r="D133" s="293">
        <v>0.41901531180393026</v>
      </c>
      <c r="E133" s="293">
        <v>9.4678917450992337</v>
      </c>
      <c r="F133" s="293">
        <v>0.28970288222741469</v>
      </c>
      <c r="G133" s="293">
        <v>0.26284039152104188</v>
      </c>
      <c r="H133" s="293">
        <v>0.29840292082506537</v>
      </c>
      <c r="I133" s="293">
        <v>0</v>
      </c>
      <c r="J133" s="293">
        <v>0</v>
      </c>
      <c r="K133" s="293">
        <v>0</v>
      </c>
      <c r="L133" s="294">
        <v>0</v>
      </c>
    </row>
    <row r="134" spans="1:12" x14ac:dyDescent="0.25">
      <c r="A134" s="169" t="s">
        <v>76</v>
      </c>
      <c r="B134" s="293">
        <v>0</v>
      </c>
      <c r="C134" s="293">
        <v>0</v>
      </c>
      <c r="D134" s="293">
        <v>0</v>
      </c>
      <c r="E134" s="293">
        <v>0</v>
      </c>
      <c r="F134" s="293">
        <v>0</v>
      </c>
      <c r="G134" s="293">
        <v>0</v>
      </c>
      <c r="H134" s="293">
        <v>0</v>
      </c>
      <c r="I134" s="293">
        <v>0</v>
      </c>
      <c r="J134" s="293">
        <v>0</v>
      </c>
      <c r="K134" s="293">
        <v>0</v>
      </c>
      <c r="L134" s="294">
        <v>0</v>
      </c>
    </row>
    <row r="135" spans="1:12" x14ac:dyDescent="0.25">
      <c r="A135" s="169" t="s">
        <v>81</v>
      </c>
      <c r="B135" s="293">
        <v>0</v>
      </c>
      <c r="C135" s="293">
        <v>3.2741852165529654E-2</v>
      </c>
      <c r="D135" s="293">
        <v>2.077692767077104E-2</v>
      </c>
      <c r="E135" s="293">
        <v>0.11293776527200408</v>
      </c>
      <c r="F135" s="293">
        <v>0</v>
      </c>
      <c r="G135" s="293">
        <v>0</v>
      </c>
      <c r="H135" s="293">
        <v>0</v>
      </c>
      <c r="I135" s="293">
        <v>0</v>
      </c>
      <c r="J135" s="293">
        <v>0</v>
      </c>
      <c r="K135" s="293">
        <v>0</v>
      </c>
      <c r="L135" s="294">
        <v>0</v>
      </c>
    </row>
    <row r="136" spans="1:12" x14ac:dyDescent="0.25">
      <c r="A136" s="170" t="s">
        <v>85</v>
      </c>
      <c r="B136" s="299">
        <v>0</v>
      </c>
      <c r="C136" s="299">
        <v>17.191672016911291</v>
      </c>
      <c r="D136" s="299">
        <v>16.171571388930005</v>
      </c>
      <c r="E136" s="299">
        <v>20.575815607784005</v>
      </c>
      <c r="F136" s="299">
        <v>15.290638445134791</v>
      </c>
      <c r="G136" s="299">
        <v>17.63344210142483</v>
      </c>
      <c r="H136" s="299">
        <v>16.340272056268422</v>
      </c>
      <c r="I136" s="299">
        <v>9.2337446796934177</v>
      </c>
      <c r="J136" s="299">
        <v>0</v>
      </c>
      <c r="K136" s="299">
        <v>0</v>
      </c>
      <c r="L136" s="300">
        <v>0</v>
      </c>
    </row>
    <row r="137" spans="1:12" x14ac:dyDescent="0.25">
      <c r="A137" s="169" t="s">
        <v>73</v>
      </c>
      <c r="B137" s="293">
        <v>0</v>
      </c>
      <c r="C137" s="293">
        <v>0</v>
      </c>
      <c r="D137" s="293">
        <v>0</v>
      </c>
      <c r="E137" s="293">
        <v>0</v>
      </c>
      <c r="F137" s="293">
        <v>0</v>
      </c>
      <c r="G137" s="293">
        <v>0</v>
      </c>
      <c r="H137" s="293">
        <v>0</v>
      </c>
      <c r="I137" s="293">
        <v>0</v>
      </c>
      <c r="J137" s="293">
        <v>0</v>
      </c>
      <c r="K137" s="293">
        <v>0</v>
      </c>
      <c r="L137" s="294">
        <v>0</v>
      </c>
    </row>
    <row r="138" spans="1:12" x14ac:dyDescent="0.25">
      <c r="A138" s="169" t="s">
        <v>74</v>
      </c>
      <c r="B138" s="293">
        <v>0</v>
      </c>
      <c r="C138" s="293">
        <v>0</v>
      </c>
      <c r="D138" s="293">
        <v>0</v>
      </c>
      <c r="E138" s="293">
        <v>0</v>
      </c>
      <c r="F138" s="293">
        <v>0</v>
      </c>
      <c r="G138" s="293">
        <v>0</v>
      </c>
      <c r="H138" s="293">
        <v>0</v>
      </c>
      <c r="I138" s="293">
        <v>0</v>
      </c>
      <c r="J138" s="293">
        <v>0</v>
      </c>
      <c r="K138" s="293">
        <v>0</v>
      </c>
      <c r="L138" s="294">
        <v>0</v>
      </c>
    </row>
    <row r="139" spans="1:12" x14ac:dyDescent="0.25">
      <c r="A139" s="169" t="s">
        <v>76</v>
      </c>
      <c r="B139" s="293">
        <v>0</v>
      </c>
      <c r="C139" s="293">
        <v>17.191672016911291</v>
      </c>
      <c r="D139" s="293">
        <v>16.171571388930005</v>
      </c>
      <c r="E139" s="293">
        <v>20.575815607784005</v>
      </c>
      <c r="F139" s="293">
        <v>15.290638445134791</v>
      </c>
      <c r="G139" s="293">
        <v>17.63344210142483</v>
      </c>
      <c r="H139" s="293">
        <v>16.340272056268422</v>
      </c>
      <c r="I139" s="293">
        <v>9.2337446796934177</v>
      </c>
      <c r="J139" s="293">
        <v>0</v>
      </c>
      <c r="K139" s="293">
        <v>0</v>
      </c>
      <c r="L139" s="294">
        <v>0</v>
      </c>
    </row>
    <row r="140" spans="1:12" x14ac:dyDescent="0.25">
      <c r="A140" s="170" t="s">
        <v>86</v>
      </c>
      <c r="B140" s="299">
        <v>12.939407990849633</v>
      </c>
      <c r="C140" s="299">
        <v>19.484878147652338</v>
      </c>
      <c r="D140" s="299">
        <v>15.980040852567727</v>
      </c>
      <c r="E140" s="299">
        <v>21.360000000000003</v>
      </c>
      <c r="F140" s="299">
        <v>20.759999999999998</v>
      </c>
      <c r="G140" s="299">
        <v>18.663012896392537</v>
      </c>
      <c r="H140" s="299">
        <v>19.521591039493956</v>
      </c>
      <c r="I140" s="299">
        <v>21.360000000000003</v>
      </c>
      <c r="J140" s="299">
        <v>19.729691586206254</v>
      </c>
      <c r="K140" s="299">
        <v>14.923639114068806</v>
      </c>
      <c r="L140" s="300">
        <v>15.084940656500311</v>
      </c>
    </row>
    <row r="141" spans="1:12" x14ac:dyDescent="0.25">
      <c r="A141" s="169" t="s">
        <v>73</v>
      </c>
      <c r="B141" s="293">
        <v>0</v>
      </c>
      <c r="C141" s="293">
        <v>0</v>
      </c>
      <c r="D141" s="293">
        <v>0</v>
      </c>
      <c r="E141" s="293">
        <v>0</v>
      </c>
      <c r="F141" s="293">
        <v>0</v>
      </c>
      <c r="G141" s="293">
        <v>0</v>
      </c>
      <c r="H141" s="293">
        <v>0</v>
      </c>
      <c r="I141" s="293">
        <v>0</v>
      </c>
      <c r="J141" s="293">
        <v>0</v>
      </c>
      <c r="K141" s="293">
        <v>0</v>
      </c>
      <c r="L141" s="294">
        <v>0</v>
      </c>
    </row>
    <row r="142" spans="1:12" x14ac:dyDescent="0.25">
      <c r="A142" s="169" t="s">
        <v>75</v>
      </c>
      <c r="B142" s="293">
        <v>12.979685935933773</v>
      </c>
      <c r="C142" s="293">
        <v>20.615474542590288</v>
      </c>
      <c r="D142" s="293">
        <v>16.213587238130721</v>
      </c>
      <c r="E142" s="293">
        <v>20.759999999999998</v>
      </c>
      <c r="F142" s="293">
        <v>20.759999999999998</v>
      </c>
      <c r="G142" s="293">
        <v>18.998157394717442</v>
      </c>
      <c r="H142" s="293">
        <v>19.67820708319389</v>
      </c>
      <c r="I142" s="293">
        <v>20.759999999999998</v>
      </c>
      <c r="J142" s="293">
        <v>19.343571669915018</v>
      </c>
      <c r="K142" s="293">
        <v>15.452783844893689</v>
      </c>
      <c r="L142" s="294">
        <v>15.084940656500311</v>
      </c>
    </row>
    <row r="143" spans="1:12" x14ac:dyDescent="0.25">
      <c r="A143" s="181" t="s">
        <v>76</v>
      </c>
      <c r="B143" s="309">
        <v>12.531942164326694</v>
      </c>
      <c r="C143" s="309">
        <v>7.1020906338213408</v>
      </c>
      <c r="D143" s="309">
        <v>11.694392076924995</v>
      </c>
      <c r="E143" s="309">
        <v>21.360000000000003</v>
      </c>
      <c r="F143" s="309">
        <v>0</v>
      </c>
      <c r="G143" s="309">
        <v>15.428773601052143</v>
      </c>
      <c r="H143" s="309">
        <v>18.95465341980815</v>
      </c>
      <c r="I143" s="309">
        <v>21.360000000000003</v>
      </c>
      <c r="J143" s="309">
        <v>21.360000000000003</v>
      </c>
      <c r="K143" s="309">
        <v>6.7546590836854232</v>
      </c>
      <c r="L143" s="310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289">
        <v>0</v>
      </c>
      <c r="C145" s="289">
        <v>0</v>
      </c>
      <c r="D145" s="289">
        <v>0</v>
      </c>
      <c r="E145" s="289">
        <v>0</v>
      </c>
      <c r="F145" s="289">
        <v>0</v>
      </c>
      <c r="G145" s="289">
        <v>0</v>
      </c>
      <c r="H145" s="289">
        <v>0</v>
      </c>
      <c r="I145" s="289">
        <v>0</v>
      </c>
      <c r="J145" s="289">
        <v>0</v>
      </c>
      <c r="K145" s="289">
        <v>0</v>
      </c>
      <c r="L145" s="290">
        <v>22.119942458893636</v>
      </c>
    </row>
    <row r="146" spans="1:12" x14ac:dyDescent="0.25">
      <c r="A146" s="166" t="s">
        <v>71</v>
      </c>
      <c r="B146" s="295">
        <v>0</v>
      </c>
      <c r="C146" s="295">
        <v>0</v>
      </c>
      <c r="D146" s="295">
        <v>0</v>
      </c>
      <c r="E146" s="295">
        <v>0</v>
      </c>
      <c r="F146" s="295">
        <v>0</v>
      </c>
      <c r="G146" s="295">
        <v>0</v>
      </c>
      <c r="H146" s="295">
        <v>0</v>
      </c>
      <c r="I146" s="295">
        <v>0</v>
      </c>
      <c r="J146" s="295">
        <v>0</v>
      </c>
      <c r="K146" s="295">
        <v>0</v>
      </c>
      <c r="L146" s="296">
        <v>0</v>
      </c>
    </row>
    <row r="147" spans="1:12" x14ac:dyDescent="0.25">
      <c r="A147" s="168" t="s">
        <v>72</v>
      </c>
      <c r="B147" s="297">
        <v>0</v>
      </c>
      <c r="C147" s="297">
        <v>0</v>
      </c>
      <c r="D147" s="297">
        <v>0</v>
      </c>
      <c r="E147" s="297">
        <v>0</v>
      </c>
      <c r="F147" s="297">
        <v>0</v>
      </c>
      <c r="G147" s="297">
        <v>0</v>
      </c>
      <c r="H147" s="297">
        <v>0</v>
      </c>
      <c r="I147" s="297">
        <v>0</v>
      </c>
      <c r="J147" s="297">
        <v>0</v>
      </c>
      <c r="K147" s="297">
        <v>0</v>
      </c>
      <c r="L147" s="298">
        <v>0</v>
      </c>
    </row>
    <row r="148" spans="1:12" x14ac:dyDescent="0.25">
      <c r="A148" s="169" t="s">
        <v>73</v>
      </c>
      <c r="B148" s="293">
        <v>0</v>
      </c>
      <c r="C148" s="293">
        <v>0</v>
      </c>
      <c r="D148" s="293">
        <v>0</v>
      </c>
      <c r="E148" s="293">
        <v>0</v>
      </c>
      <c r="F148" s="293">
        <v>0</v>
      </c>
      <c r="G148" s="293">
        <v>0</v>
      </c>
      <c r="H148" s="293">
        <v>0</v>
      </c>
      <c r="I148" s="293">
        <v>0</v>
      </c>
      <c r="J148" s="293">
        <v>0</v>
      </c>
      <c r="K148" s="293">
        <v>0</v>
      </c>
      <c r="L148" s="294">
        <v>0</v>
      </c>
    </row>
    <row r="149" spans="1:12" x14ac:dyDescent="0.25">
      <c r="A149" s="169" t="s">
        <v>74</v>
      </c>
      <c r="B149" s="293">
        <v>0</v>
      </c>
      <c r="C149" s="293">
        <v>0</v>
      </c>
      <c r="D149" s="293">
        <v>0</v>
      </c>
      <c r="E149" s="293">
        <v>0</v>
      </c>
      <c r="F149" s="293">
        <v>0</v>
      </c>
      <c r="G149" s="293">
        <v>0</v>
      </c>
      <c r="H149" s="293">
        <v>0</v>
      </c>
      <c r="I149" s="293">
        <v>0</v>
      </c>
      <c r="J149" s="293">
        <v>0</v>
      </c>
      <c r="K149" s="293">
        <v>0</v>
      </c>
      <c r="L149" s="294">
        <v>0</v>
      </c>
    </row>
    <row r="150" spans="1:12" x14ac:dyDescent="0.25">
      <c r="A150" s="169" t="s">
        <v>75</v>
      </c>
      <c r="B150" s="293">
        <v>0</v>
      </c>
      <c r="C150" s="293">
        <v>0</v>
      </c>
      <c r="D150" s="293">
        <v>0</v>
      </c>
      <c r="E150" s="293">
        <v>0</v>
      </c>
      <c r="F150" s="293">
        <v>0</v>
      </c>
      <c r="G150" s="293">
        <v>0</v>
      </c>
      <c r="H150" s="293">
        <v>0</v>
      </c>
      <c r="I150" s="293">
        <v>0</v>
      </c>
      <c r="J150" s="293">
        <v>0</v>
      </c>
      <c r="K150" s="293">
        <v>0</v>
      </c>
      <c r="L150" s="294">
        <v>0</v>
      </c>
    </row>
    <row r="151" spans="1:12" x14ac:dyDescent="0.25">
      <c r="A151" s="169" t="s">
        <v>76</v>
      </c>
      <c r="B151" s="293">
        <v>0</v>
      </c>
      <c r="C151" s="293">
        <v>0</v>
      </c>
      <c r="D151" s="293">
        <v>0</v>
      </c>
      <c r="E151" s="293">
        <v>0</v>
      </c>
      <c r="F151" s="293">
        <v>0</v>
      </c>
      <c r="G151" s="293">
        <v>0</v>
      </c>
      <c r="H151" s="293">
        <v>0</v>
      </c>
      <c r="I151" s="293">
        <v>0</v>
      </c>
      <c r="J151" s="293">
        <v>0</v>
      </c>
      <c r="K151" s="293">
        <v>0</v>
      </c>
      <c r="L151" s="294">
        <v>0</v>
      </c>
    </row>
    <row r="152" spans="1:12" x14ac:dyDescent="0.25">
      <c r="A152" s="170" t="s">
        <v>77</v>
      </c>
      <c r="B152" s="299">
        <v>0</v>
      </c>
      <c r="C152" s="299">
        <v>0</v>
      </c>
      <c r="D152" s="299">
        <v>0</v>
      </c>
      <c r="E152" s="299">
        <v>0</v>
      </c>
      <c r="F152" s="299">
        <v>0</v>
      </c>
      <c r="G152" s="299">
        <v>0</v>
      </c>
      <c r="H152" s="299">
        <v>0</v>
      </c>
      <c r="I152" s="299">
        <v>0</v>
      </c>
      <c r="J152" s="299">
        <v>0</v>
      </c>
      <c r="K152" s="299">
        <v>0</v>
      </c>
      <c r="L152" s="300">
        <v>0</v>
      </c>
    </row>
    <row r="153" spans="1:12" x14ac:dyDescent="0.25">
      <c r="A153" s="169" t="s">
        <v>73</v>
      </c>
      <c r="B153" s="293">
        <v>0</v>
      </c>
      <c r="C153" s="293">
        <v>0</v>
      </c>
      <c r="D153" s="293">
        <v>0</v>
      </c>
      <c r="E153" s="293">
        <v>0</v>
      </c>
      <c r="F153" s="293">
        <v>0</v>
      </c>
      <c r="G153" s="293">
        <v>0</v>
      </c>
      <c r="H153" s="293">
        <v>0</v>
      </c>
      <c r="I153" s="293">
        <v>0</v>
      </c>
      <c r="J153" s="293">
        <v>0</v>
      </c>
      <c r="K153" s="293">
        <v>0</v>
      </c>
      <c r="L153" s="294">
        <v>0</v>
      </c>
    </row>
    <row r="154" spans="1:12" x14ac:dyDescent="0.25">
      <c r="A154" s="169" t="s">
        <v>74</v>
      </c>
      <c r="B154" s="293">
        <v>0</v>
      </c>
      <c r="C154" s="293">
        <v>0</v>
      </c>
      <c r="D154" s="293">
        <v>0</v>
      </c>
      <c r="E154" s="293">
        <v>0</v>
      </c>
      <c r="F154" s="293">
        <v>0</v>
      </c>
      <c r="G154" s="293">
        <v>0</v>
      </c>
      <c r="H154" s="293">
        <v>0</v>
      </c>
      <c r="I154" s="293">
        <v>0</v>
      </c>
      <c r="J154" s="293">
        <v>0</v>
      </c>
      <c r="K154" s="293">
        <v>0</v>
      </c>
      <c r="L154" s="294">
        <v>0</v>
      </c>
    </row>
    <row r="155" spans="1:12" x14ac:dyDescent="0.25">
      <c r="A155" s="169" t="s">
        <v>75</v>
      </c>
      <c r="B155" s="293">
        <v>0</v>
      </c>
      <c r="C155" s="293">
        <v>0</v>
      </c>
      <c r="D155" s="293">
        <v>0</v>
      </c>
      <c r="E155" s="293">
        <v>0</v>
      </c>
      <c r="F155" s="293">
        <v>0</v>
      </c>
      <c r="G155" s="293">
        <v>0</v>
      </c>
      <c r="H155" s="293">
        <v>0</v>
      </c>
      <c r="I155" s="293">
        <v>0</v>
      </c>
      <c r="J155" s="293">
        <v>0</v>
      </c>
      <c r="K155" s="293">
        <v>0</v>
      </c>
      <c r="L155" s="294">
        <v>0</v>
      </c>
    </row>
    <row r="156" spans="1:12" x14ac:dyDescent="0.25">
      <c r="A156" s="169" t="s">
        <v>76</v>
      </c>
      <c r="B156" s="293">
        <v>0</v>
      </c>
      <c r="C156" s="293">
        <v>0</v>
      </c>
      <c r="D156" s="293">
        <v>0</v>
      </c>
      <c r="E156" s="293">
        <v>0</v>
      </c>
      <c r="F156" s="293">
        <v>0</v>
      </c>
      <c r="G156" s="293">
        <v>0</v>
      </c>
      <c r="H156" s="293">
        <v>0</v>
      </c>
      <c r="I156" s="293">
        <v>0</v>
      </c>
      <c r="J156" s="293">
        <v>0</v>
      </c>
      <c r="K156" s="293">
        <v>0</v>
      </c>
      <c r="L156" s="294">
        <v>0</v>
      </c>
    </row>
    <row r="157" spans="1:12" x14ac:dyDescent="0.25">
      <c r="A157" s="170" t="s">
        <v>78</v>
      </c>
      <c r="B157" s="299">
        <v>0</v>
      </c>
      <c r="C157" s="299">
        <v>0</v>
      </c>
      <c r="D157" s="299">
        <v>0</v>
      </c>
      <c r="E157" s="299">
        <v>0</v>
      </c>
      <c r="F157" s="299">
        <v>0</v>
      </c>
      <c r="G157" s="299">
        <v>0</v>
      </c>
      <c r="H157" s="299">
        <v>0</v>
      </c>
      <c r="I157" s="299">
        <v>0</v>
      </c>
      <c r="J157" s="299">
        <v>0</v>
      </c>
      <c r="K157" s="299">
        <v>0</v>
      </c>
      <c r="L157" s="300">
        <v>22.119942458893636</v>
      </c>
    </row>
    <row r="158" spans="1:12" x14ac:dyDescent="0.25">
      <c r="A158" s="169" t="s">
        <v>79</v>
      </c>
      <c r="B158" s="293">
        <v>0</v>
      </c>
      <c r="C158" s="293">
        <v>0</v>
      </c>
      <c r="D158" s="293">
        <v>0</v>
      </c>
      <c r="E158" s="293">
        <v>0</v>
      </c>
      <c r="F158" s="293">
        <v>0</v>
      </c>
      <c r="G158" s="293">
        <v>0</v>
      </c>
      <c r="H158" s="293">
        <v>0</v>
      </c>
      <c r="I158" s="293">
        <v>0</v>
      </c>
      <c r="J158" s="293">
        <v>0</v>
      </c>
      <c r="K158" s="293">
        <v>0</v>
      </c>
      <c r="L158" s="294">
        <v>22.119942458893636</v>
      </c>
    </row>
    <row r="159" spans="1:12" x14ac:dyDescent="0.25">
      <c r="A159" s="169" t="s">
        <v>80</v>
      </c>
      <c r="B159" s="293">
        <v>0</v>
      </c>
      <c r="C159" s="293">
        <v>0</v>
      </c>
      <c r="D159" s="293">
        <v>0</v>
      </c>
      <c r="E159" s="293">
        <v>0</v>
      </c>
      <c r="F159" s="293">
        <v>0</v>
      </c>
      <c r="G159" s="293">
        <v>0</v>
      </c>
      <c r="H159" s="293">
        <v>0</v>
      </c>
      <c r="I159" s="293">
        <v>0</v>
      </c>
      <c r="J159" s="293">
        <v>0</v>
      </c>
      <c r="K159" s="293">
        <v>0</v>
      </c>
      <c r="L159" s="294">
        <v>0</v>
      </c>
    </row>
    <row r="160" spans="1:12" x14ac:dyDescent="0.25">
      <c r="A160" s="169" t="s">
        <v>76</v>
      </c>
      <c r="B160" s="293">
        <v>0</v>
      </c>
      <c r="C160" s="293">
        <v>0</v>
      </c>
      <c r="D160" s="293">
        <v>0</v>
      </c>
      <c r="E160" s="293">
        <v>0</v>
      </c>
      <c r="F160" s="293">
        <v>0</v>
      </c>
      <c r="G160" s="293">
        <v>0</v>
      </c>
      <c r="H160" s="293">
        <v>0</v>
      </c>
      <c r="I160" s="293">
        <v>0</v>
      </c>
      <c r="J160" s="293">
        <v>0</v>
      </c>
      <c r="K160" s="293">
        <v>0</v>
      </c>
      <c r="L160" s="294">
        <v>0</v>
      </c>
    </row>
    <row r="161" spans="1:12" x14ac:dyDescent="0.25">
      <c r="A161" s="169" t="s">
        <v>81</v>
      </c>
      <c r="B161" s="293">
        <v>0</v>
      </c>
      <c r="C161" s="293">
        <v>0</v>
      </c>
      <c r="D161" s="293">
        <v>0</v>
      </c>
      <c r="E161" s="293">
        <v>0</v>
      </c>
      <c r="F161" s="293">
        <v>0</v>
      </c>
      <c r="G161" s="293">
        <v>0</v>
      </c>
      <c r="H161" s="293">
        <v>0</v>
      </c>
      <c r="I161" s="293">
        <v>0</v>
      </c>
      <c r="J161" s="293">
        <v>0</v>
      </c>
      <c r="K161" s="293">
        <v>0</v>
      </c>
      <c r="L161" s="294">
        <v>0</v>
      </c>
    </row>
    <row r="162" spans="1:12" x14ac:dyDescent="0.25">
      <c r="A162" s="170" t="s">
        <v>82</v>
      </c>
      <c r="B162" s="299">
        <v>0</v>
      </c>
      <c r="C162" s="299">
        <v>0</v>
      </c>
      <c r="D162" s="299">
        <v>0</v>
      </c>
      <c r="E162" s="299">
        <v>0</v>
      </c>
      <c r="F162" s="299">
        <v>0</v>
      </c>
      <c r="G162" s="299">
        <v>0</v>
      </c>
      <c r="H162" s="299">
        <v>0</v>
      </c>
      <c r="I162" s="299">
        <v>0</v>
      </c>
      <c r="J162" s="299">
        <v>0</v>
      </c>
      <c r="K162" s="299">
        <v>0</v>
      </c>
      <c r="L162" s="300">
        <v>0</v>
      </c>
    </row>
    <row r="163" spans="1:12" x14ac:dyDescent="0.25">
      <c r="A163" s="170" t="s">
        <v>83</v>
      </c>
      <c r="B163" s="299">
        <v>0</v>
      </c>
      <c r="C163" s="299">
        <v>0</v>
      </c>
      <c r="D163" s="299">
        <v>0</v>
      </c>
      <c r="E163" s="299">
        <v>0</v>
      </c>
      <c r="F163" s="299">
        <v>0</v>
      </c>
      <c r="G163" s="299">
        <v>0</v>
      </c>
      <c r="H163" s="299">
        <v>0</v>
      </c>
      <c r="I163" s="299">
        <v>0</v>
      </c>
      <c r="J163" s="299">
        <v>0</v>
      </c>
      <c r="K163" s="299">
        <v>0</v>
      </c>
      <c r="L163" s="300">
        <v>0</v>
      </c>
    </row>
    <row r="164" spans="1:12" x14ac:dyDescent="0.25">
      <c r="A164" s="170" t="s">
        <v>84</v>
      </c>
      <c r="B164" s="299">
        <v>0</v>
      </c>
      <c r="C164" s="299">
        <v>0</v>
      </c>
      <c r="D164" s="299">
        <v>0</v>
      </c>
      <c r="E164" s="299">
        <v>0</v>
      </c>
      <c r="F164" s="299">
        <v>0</v>
      </c>
      <c r="G164" s="299">
        <v>0</v>
      </c>
      <c r="H164" s="299">
        <v>0</v>
      </c>
      <c r="I164" s="299">
        <v>0</v>
      </c>
      <c r="J164" s="299">
        <v>0</v>
      </c>
      <c r="K164" s="299">
        <v>0</v>
      </c>
      <c r="L164" s="300">
        <v>0</v>
      </c>
    </row>
    <row r="165" spans="1:12" x14ac:dyDescent="0.25">
      <c r="A165" s="169" t="s">
        <v>79</v>
      </c>
      <c r="B165" s="293">
        <v>0</v>
      </c>
      <c r="C165" s="293">
        <v>0</v>
      </c>
      <c r="D165" s="293">
        <v>0</v>
      </c>
      <c r="E165" s="293">
        <v>0</v>
      </c>
      <c r="F165" s="293">
        <v>0</v>
      </c>
      <c r="G165" s="293">
        <v>0</v>
      </c>
      <c r="H165" s="293">
        <v>0</v>
      </c>
      <c r="I165" s="293">
        <v>0</v>
      </c>
      <c r="J165" s="293">
        <v>0</v>
      </c>
      <c r="K165" s="293">
        <v>0</v>
      </c>
      <c r="L165" s="294">
        <v>0</v>
      </c>
    </row>
    <row r="166" spans="1:12" x14ac:dyDescent="0.25">
      <c r="A166" s="169" t="s">
        <v>80</v>
      </c>
      <c r="B166" s="293">
        <v>0</v>
      </c>
      <c r="C166" s="293">
        <v>0</v>
      </c>
      <c r="D166" s="293">
        <v>0</v>
      </c>
      <c r="E166" s="293">
        <v>0</v>
      </c>
      <c r="F166" s="293">
        <v>0</v>
      </c>
      <c r="G166" s="293">
        <v>0</v>
      </c>
      <c r="H166" s="293">
        <v>0</v>
      </c>
      <c r="I166" s="293">
        <v>0</v>
      </c>
      <c r="J166" s="293">
        <v>0</v>
      </c>
      <c r="K166" s="293">
        <v>0</v>
      </c>
      <c r="L166" s="294">
        <v>0</v>
      </c>
    </row>
    <row r="167" spans="1:12" x14ac:dyDescent="0.25">
      <c r="A167" s="169" t="s">
        <v>76</v>
      </c>
      <c r="B167" s="293">
        <v>0</v>
      </c>
      <c r="C167" s="293">
        <v>0</v>
      </c>
      <c r="D167" s="293">
        <v>0</v>
      </c>
      <c r="E167" s="293">
        <v>0</v>
      </c>
      <c r="F167" s="293">
        <v>0</v>
      </c>
      <c r="G167" s="293">
        <v>0</v>
      </c>
      <c r="H167" s="293">
        <v>0</v>
      </c>
      <c r="I167" s="293">
        <v>0</v>
      </c>
      <c r="J167" s="293">
        <v>0</v>
      </c>
      <c r="K167" s="293">
        <v>0</v>
      </c>
      <c r="L167" s="294">
        <v>0</v>
      </c>
    </row>
    <row r="168" spans="1:12" x14ac:dyDescent="0.25">
      <c r="A168" s="169" t="s">
        <v>81</v>
      </c>
      <c r="B168" s="293">
        <v>0</v>
      </c>
      <c r="C168" s="293">
        <v>0</v>
      </c>
      <c r="D168" s="293">
        <v>0</v>
      </c>
      <c r="E168" s="293">
        <v>0</v>
      </c>
      <c r="F168" s="293">
        <v>0</v>
      </c>
      <c r="G168" s="293">
        <v>0</v>
      </c>
      <c r="H168" s="293">
        <v>0</v>
      </c>
      <c r="I168" s="293">
        <v>0</v>
      </c>
      <c r="J168" s="293">
        <v>0</v>
      </c>
      <c r="K168" s="293">
        <v>0</v>
      </c>
      <c r="L168" s="294">
        <v>0</v>
      </c>
    </row>
    <row r="169" spans="1:12" x14ac:dyDescent="0.25">
      <c r="A169" s="170" t="s">
        <v>85</v>
      </c>
      <c r="B169" s="299">
        <v>0</v>
      </c>
      <c r="C169" s="299">
        <v>0</v>
      </c>
      <c r="D169" s="299">
        <v>0</v>
      </c>
      <c r="E169" s="299">
        <v>0</v>
      </c>
      <c r="F169" s="299">
        <v>0</v>
      </c>
      <c r="G169" s="299">
        <v>0</v>
      </c>
      <c r="H169" s="299">
        <v>0</v>
      </c>
      <c r="I169" s="299">
        <v>0</v>
      </c>
      <c r="J169" s="299">
        <v>0</v>
      </c>
      <c r="K169" s="299">
        <v>0</v>
      </c>
      <c r="L169" s="300">
        <v>0</v>
      </c>
    </row>
    <row r="170" spans="1:12" x14ac:dyDescent="0.25">
      <c r="A170" s="169" t="s">
        <v>73</v>
      </c>
      <c r="B170" s="293">
        <v>0</v>
      </c>
      <c r="C170" s="293">
        <v>0</v>
      </c>
      <c r="D170" s="293">
        <v>0</v>
      </c>
      <c r="E170" s="293">
        <v>0</v>
      </c>
      <c r="F170" s="293">
        <v>0</v>
      </c>
      <c r="G170" s="293">
        <v>0</v>
      </c>
      <c r="H170" s="293">
        <v>0</v>
      </c>
      <c r="I170" s="293">
        <v>0</v>
      </c>
      <c r="J170" s="293">
        <v>0</v>
      </c>
      <c r="K170" s="293">
        <v>0</v>
      </c>
      <c r="L170" s="294">
        <v>0</v>
      </c>
    </row>
    <row r="171" spans="1:12" x14ac:dyDescent="0.25">
      <c r="A171" s="169" t="s">
        <v>74</v>
      </c>
      <c r="B171" s="293">
        <v>0</v>
      </c>
      <c r="C171" s="293">
        <v>0</v>
      </c>
      <c r="D171" s="293">
        <v>0</v>
      </c>
      <c r="E171" s="293">
        <v>0</v>
      </c>
      <c r="F171" s="293">
        <v>0</v>
      </c>
      <c r="G171" s="293">
        <v>0</v>
      </c>
      <c r="H171" s="293">
        <v>0</v>
      </c>
      <c r="I171" s="293">
        <v>0</v>
      </c>
      <c r="J171" s="293">
        <v>0</v>
      </c>
      <c r="K171" s="293">
        <v>0</v>
      </c>
      <c r="L171" s="294">
        <v>0</v>
      </c>
    </row>
    <row r="172" spans="1:12" x14ac:dyDescent="0.25">
      <c r="A172" s="169" t="s">
        <v>76</v>
      </c>
      <c r="B172" s="293">
        <v>0</v>
      </c>
      <c r="C172" s="293">
        <v>0</v>
      </c>
      <c r="D172" s="293">
        <v>0</v>
      </c>
      <c r="E172" s="293">
        <v>0</v>
      </c>
      <c r="F172" s="293">
        <v>0</v>
      </c>
      <c r="G172" s="293">
        <v>0</v>
      </c>
      <c r="H172" s="293">
        <v>0</v>
      </c>
      <c r="I172" s="293">
        <v>0</v>
      </c>
      <c r="J172" s="293">
        <v>0</v>
      </c>
      <c r="K172" s="293">
        <v>0</v>
      </c>
      <c r="L172" s="294">
        <v>0</v>
      </c>
    </row>
    <row r="173" spans="1:12" x14ac:dyDescent="0.25">
      <c r="A173" s="170" t="s">
        <v>86</v>
      </c>
      <c r="B173" s="299">
        <v>0</v>
      </c>
      <c r="C173" s="299">
        <v>0</v>
      </c>
      <c r="D173" s="299">
        <v>0</v>
      </c>
      <c r="E173" s="299">
        <v>0</v>
      </c>
      <c r="F173" s="299">
        <v>0</v>
      </c>
      <c r="G173" s="299">
        <v>0</v>
      </c>
      <c r="H173" s="299">
        <v>0</v>
      </c>
      <c r="I173" s="299">
        <v>0</v>
      </c>
      <c r="J173" s="299">
        <v>0</v>
      </c>
      <c r="K173" s="299">
        <v>0</v>
      </c>
      <c r="L173" s="300">
        <v>0</v>
      </c>
    </row>
    <row r="174" spans="1:12" x14ac:dyDescent="0.25">
      <c r="A174" s="169" t="s">
        <v>73</v>
      </c>
      <c r="B174" s="293">
        <v>0</v>
      </c>
      <c r="C174" s="293">
        <v>0</v>
      </c>
      <c r="D174" s="293">
        <v>0</v>
      </c>
      <c r="E174" s="293">
        <v>0</v>
      </c>
      <c r="F174" s="293">
        <v>0</v>
      </c>
      <c r="G174" s="293">
        <v>0</v>
      </c>
      <c r="H174" s="293">
        <v>0</v>
      </c>
      <c r="I174" s="293">
        <v>0</v>
      </c>
      <c r="J174" s="293">
        <v>0</v>
      </c>
      <c r="K174" s="293">
        <v>0</v>
      </c>
      <c r="L174" s="294">
        <v>0</v>
      </c>
    </row>
    <row r="175" spans="1:12" x14ac:dyDescent="0.25">
      <c r="A175" s="169" t="s">
        <v>75</v>
      </c>
      <c r="B175" s="293">
        <v>0</v>
      </c>
      <c r="C175" s="293">
        <v>0</v>
      </c>
      <c r="D175" s="293">
        <v>0</v>
      </c>
      <c r="E175" s="293">
        <v>0</v>
      </c>
      <c r="F175" s="293">
        <v>0</v>
      </c>
      <c r="G175" s="293">
        <v>0</v>
      </c>
      <c r="H175" s="293">
        <v>0</v>
      </c>
      <c r="I175" s="293">
        <v>0</v>
      </c>
      <c r="J175" s="293">
        <v>0</v>
      </c>
      <c r="K175" s="293">
        <v>0</v>
      </c>
      <c r="L175" s="294">
        <v>0</v>
      </c>
    </row>
    <row r="176" spans="1:12" x14ac:dyDescent="0.25">
      <c r="A176" s="181" t="s">
        <v>76</v>
      </c>
      <c r="B176" s="309">
        <v>0</v>
      </c>
      <c r="C176" s="309">
        <v>0</v>
      </c>
      <c r="D176" s="309">
        <v>0</v>
      </c>
      <c r="E176" s="309">
        <v>0</v>
      </c>
      <c r="F176" s="309">
        <v>0</v>
      </c>
      <c r="G176" s="309">
        <v>0</v>
      </c>
      <c r="H176" s="309">
        <v>0</v>
      </c>
      <c r="I176" s="309">
        <v>0</v>
      </c>
      <c r="J176" s="309">
        <v>0</v>
      </c>
      <c r="K176" s="309">
        <v>0</v>
      </c>
      <c r="L176" s="310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289">
        <v>0</v>
      </c>
      <c r="C178" s="289">
        <v>0</v>
      </c>
      <c r="D178" s="289">
        <v>0</v>
      </c>
      <c r="E178" s="289">
        <v>0</v>
      </c>
      <c r="F178" s="289">
        <v>0</v>
      </c>
      <c r="G178" s="289">
        <v>0</v>
      </c>
      <c r="H178" s="289">
        <v>0</v>
      </c>
      <c r="I178" s="289">
        <v>0</v>
      </c>
      <c r="J178" s="289">
        <v>0</v>
      </c>
      <c r="K178" s="289">
        <v>0</v>
      </c>
      <c r="L178" s="290">
        <v>0</v>
      </c>
    </row>
    <row r="179" spans="1:12" x14ac:dyDescent="0.25">
      <c r="A179" s="166" t="s">
        <v>71</v>
      </c>
      <c r="B179" s="295">
        <v>0</v>
      </c>
      <c r="C179" s="295">
        <v>0</v>
      </c>
      <c r="D179" s="295">
        <v>0</v>
      </c>
      <c r="E179" s="295">
        <v>0</v>
      </c>
      <c r="F179" s="295">
        <v>0</v>
      </c>
      <c r="G179" s="295">
        <v>0</v>
      </c>
      <c r="H179" s="295">
        <v>0</v>
      </c>
      <c r="I179" s="295">
        <v>0</v>
      </c>
      <c r="J179" s="295">
        <v>0</v>
      </c>
      <c r="K179" s="295">
        <v>0</v>
      </c>
      <c r="L179" s="296">
        <v>0</v>
      </c>
    </row>
    <row r="180" spans="1:12" x14ac:dyDescent="0.25">
      <c r="A180" s="168" t="s">
        <v>72</v>
      </c>
      <c r="B180" s="297">
        <v>0</v>
      </c>
      <c r="C180" s="297">
        <v>0</v>
      </c>
      <c r="D180" s="297">
        <v>0</v>
      </c>
      <c r="E180" s="297">
        <v>0</v>
      </c>
      <c r="F180" s="297">
        <v>0</v>
      </c>
      <c r="G180" s="297">
        <v>0</v>
      </c>
      <c r="H180" s="297">
        <v>0</v>
      </c>
      <c r="I180" s="297">
        <v>0</v>
      </c>
      <c r="J180" s="297">
        <v>0</v>
      </c>
      <c r="K180" s="297">
        <v>0</v>
      </c>
      <c r="L180" s="298">
        <v>0</v>
      </c>
    </row>
    <row r="181" spans="1:12" x14ac:dyDescent="0.25">
      <c r="A181" s="169" t="s">
        <v>73</v>
      </c>
      <c r="B181" s="293">
        <v>0</v>
      </c>
      <c r="C181" s="293">
        <v>0</v>
      </c>
      <c r="D181" s="293">
        <v>0</v>
      </c>
      <c r="E181" s="293">
        <v>0</v>
      </c>
      <c r="F181" s="293">
        <v>0</v>
      </c>
      <c r="G181" s="293">
        <v>0</v>
      </c>
      <c r="H181" s="293">
        <v>0</v>
      </c>
      <c r="I181" s="293">
        <v>0</v>
      </c>
      <c r="J181" s="293">
        <v>0</v>
      </c>
      <c r="K181" s="293">
        <v>0</v>
      </c>
      <c r="L181" s="294">
        <v>0</v>
      </c>
    </row>
    <row r="182" spans="1:12" x14ac:dyDescent="0.25">
      <c r="A182" s="169" t="s">
        <v>74</v>
      </c>
      <c r="B182" s="293">
        <v>0</v>
      </c>
      <c r="C182" s="293">
        <v>0</v>
      </c>
      <c r="D182" s="293">
        <v>0</v>
      </c>
      <c r="E182" s="293">
        <v>0</v>
      </c>
      <c r="F182" s="293">
        <v>0</v>
      </c>
      <c r="G182" s="293">
        <v>0</v>
      </c>
      <c r="H182" s="293">
        <v>0</v>
      </c>
      <c r="I182" s="293">
        <v>0</v>
      </c>
      <c r="J182" s="293">
        <v>0</v>
      </c>
      <c r="K182" s="293">
        <v>0</v>
      </c>
      <c r="L182" s="294">
        <v>0</v>
      </c>
    </row>
    <row r="183" spans="1:12" x14ac:dyDescent="0.25">
      <c r="A183" s="169" t="s">
        <v>75</v>
      </c>
      <c r="B183" s="293">
        <v>0</v>
      </c>
      <c r="C183" s="293">
        <v>0</v>
      </c>
      <c r="D183" s="293">
        <v>0</v>
      </c>
      <c r="E183" s="293">
        <v>0</v>
      </c>
      <c r="F183" s="293">
        <v>0</v>
      </c>
      <c r="G183" s="293">
        <v>0</v>
      </c>
      <c r="H183" s="293">
        <v>0</v>
      </c>
      <c r="I183" s="293">
        <v>0</v>
      </c>
      <c r="J183" s="293">
        <v>0</v>
      </c>
      <c r="K183" s="293">
        <v>0</v>
      </c>
      <c r="L183" s="294">
        <v>0</v>
      </c>
    </row>
    <row r="184" spans="1:12" x14ac:dyDescent="0.25">
      <c r="A184" s="169" t="s">
        <v>76</v>
      </c>
      <c r="B184" s="293">
        <v>0</v>
      </c>
      <c r="C184" s="293">
        <v>0</v>
      </c>
      <c r="D184" s="293">
        <v>0</v>
      </c>
      <c r="E184" s="293">
        <v>0</v>
      </c>
      <c r="F184" s="293">
        <v>0</v>
      </c>
      <c r="G184" s="293">
        <v>0</v>
      </c>
      <c r="H184" s="293">
        <v>0</v>
      </c>
      <c r="I184" s="293">
        <v>0</v>
      </c>
      <c r="J184" s="293">
        <v>0</v>
      </c>
      <c r="K184" s="293">
        <v>0</v>
      </c>
      <c r="L184" s="294">
        <v>0</v>
      </c>
    </row>
    <row r="185" spans="1:12" x14ac:dyDescent="0.25">
      <c r="A185" s="170" t="s">
        <v>77</v>
      </c>
      <c r="B185" s="299">
        <v>0</v>
      </c>
      <c r="C185" s="299">
        <v>0</v>
      </c>
      <c r="D185" s="299">
        <v>0</v>
      </c>
      <c r="E185" s="299">
        <v>0</v>
      </c>
      <c r="F185" s="299">
        <v>0</v>
      </c>
      <c r="G185" s="299">
        <v>0</v>
      </c>
      <c r="H185" s="299">
        <v>0</v>
      </c>
      <c r="I185" s="299">
        <v>0</v>
      </c>
      <c r="J185" s="299">
        <v>0</v>
      </c>
      <c r="K185" s="299">
        <v>0</v>
      </c>
      <c r="L185" s="300">
        <v>0</v>
      </c>
    </row>
    <row r="186" spans="1:12" x14ac:dyDescent="0.25">
      <c r="A186" s="169" t="s">
        <v>73</v>
      </c>
      <c r="B186" s="293">
        <v>0</v>
      </c>
      <c r="C186" s="293">
        <v>0</v>
      </c>
      <c r="D186" s="293">
        <v>0</v>
      </c>
      <c r="E186" s="293">
        <v>0</v>
      </c>
      <c r="F186" s="293">
        <v>0</v>
      </c>
      <c r="G186" s="293">
        <v>0</v>
      </c>
      <c r="H186" s="293">
        <v>0</v>
      </c>
      <c r="I186" s="293">
        <v>0</v>
      </c>
      <c r="J186" s="293">
        <v>0</v>
      </c>
      <c r="K186" s="293">
        <v>0</v>
      </c>
      <c r="L186" s="294">
        <v>0</v>
      </c>
    </row>
    <row r="187" spans="1:12" x14ac:dyDescent="0.25">
      <c r="A187" s="169" t="s">
        <v>74</v>
      </c>
      <c r="B187" s="293">
        <v>0</v>
      </c>
      <c r="C187" s="293">
        <v>0</v>
      </c>
      <c r="D187" s="293">
        <v>0</v>
      </c>
      <c r="E187" s="293">
        <v>0</v>
      </c>
      <c r="F187" s="293">
        <v>0</v>
      </c>
      <c r="G187" s="293">
        <v>0</v>
      </c>
      <c r="H187" s="293">
        <v>0</v>
      </c>
      <c r="I187" s="293">
        <v>0</v>
      </c>
      <c r="J187" s="293">
        <v>0</v>
      </c>
      <c r="K187" s="293">
        <v>0</v>
      </c>
      <c r="L187" s="294">
        <v>0</v>
      </c>
    </row>
    <row r="188" spans="1:12" x14ac:dyDescent="0.25">
      <c r="A188" s="169" t="s">
        <v>75</v>
      </c>
      <c r="B188" s="293">
        <v>0</v>
      </c>
      <c r="C188" s="293">
        <v>0</v>
      </c>
      <c r="D188" s="293">
        <v>0</v>
      </c>
      <c r="E188" s="293">
        <v>0</v>
      </c>
      <c r="F188" s="293">
        <v>0</v>
      </c>
      <c r="G188" s="293">
        <v>0</v>
      </c>
      <c r="H188" s="293">
        <v>0</v>
      </c>
      <c r="I188" s="293">
        <v>0</v>
      </c>
      <c r="J188" s="293">
        <v>0</v>
      </c>
      <c r="K188" s="293">
        <v>0</v>
      </c>
      <c r="L188" s="294">
        <v>0</v>
      </c>
    </row>
    <row r="189" spans="1:12" x14ac:dyDescent="0.25">
      <c r="A189" s="169" t="s">
        <v>76</v>
      </c>
      <c r="B189" s="293">
        <v>0</v>
      </c>
      <c r="C189" s="293">
        <v>0</v>
      </c>
      <c r="D189" s="293">
        <v>0</v>
      </c>
      <c r="E189" s="293">
        <v>0</v>
      </c>
      <c r="F189" s="293">
        <v>0</v>
      </c>
      <c r="G189" s="293">
        <v>0</v>
      </c>
      <c r="H189" s="293">
        <v>0</v>
      </c>
      <c r="I189" s="293">
        <v>0</v>
      </c>
      <c r="J189" s="293">
        <v>0</v>
      </c>
      <c r="K189" s="293">
        <v>0</v>
      </c>
      <c r="L189" s="294">
        <v>0</v>
      </c>
    </row>
    <row r="190" spans="1:12" x14ac:dyDescent="0.25">
      <c r="A190" s="170" t="s">
        <v>78</v>
      </c>
      <c r="B190" s="299">
        <v>0</v>
      </c>
      <c r="C190" s="299">
        <v>0</v>
      </c>
      <c r="D190" s="299">
        <v>0</v>
      </c>
      <c r="E190" s="299">
        <v>0</v>
      </c>
      <c r="F190" s="299">
        <v>0</v>
      </c>
      <c r="G190" s="299">
        <v>0</v>
      </c>
      <c r="H190" s="299">
        <v>0</v>
      </c>
      <c r="I190" s="299">
        <v>0</v>
      </c>
      <c r="J190" s="299">
        <v>0</v>
      </c>
      <c r="K190" s="299">
        <v>0</v>
      </c>
      <c r="L190" s="300">
        <v>0</v>
      </c>
    </row>
    <row r="191" spans="1:12" x14ac:dyDescent="0.25">
      <c r="A191" s="169" t="s">
        <v>79</v>
      </c>
      <c r="B191" s="293">
        <v>0</v>
      </c>
      <c r="C191" s="293">
        <v>0</v>
      </c>
      <c r="D191" s="293">
        <v>0</v>
      </c>
      <c r="E191" s="293">
        <v>0</v>
      </c>
      <c r="F191" s="293">
        <v>0</v>
      </c>
      <c r="G191" s="293">
        <v>0</v>
      </c>
      <c r="H191" s="293">
        <v>0</v>
      </c>
      <c r="I191" s="293">
        <v>0</v>
      </c>
      <c r="J191" s="293">
        <v>0</v>
      </c>
      <c r="K191" s="293">
        <v>0</v>
      </c>
      <c r="L191" s="294">
        <v>0</v>
      </c>
    </row>
    <row r="192" spans="1:12" x14ac:dyDescent="0.25">
      <c r="A192" s="169" t="s">
        <v>80</v>
      </c>
      <c r="B192" s="293">
        <v>0</v>
      </c>
      <c r="C192" s="293">
        <v>0</v>
      </c>
      <c r="D192" s="293">
        <v>0</v>
      </c>
      <c r="E192" s="293">
        <v>0</v>
      </c>
      <c r="F192" s="293">
        <v>0</v>
      </c>
      <c r="G192" s="293">
        <v>0</v>
      </c>
      <c r="H192" s="293">
        <v>0</v>
      </c>
      <c r="I192" s="293">
        <v>0</v>
      </c>
      <c r="J192" s="293">
        <v>0</v>
      </c>
      <c r="K192" s="293">
        <v>0</v>
      </c>
      <c r="L192" s="294">
        <v>0</v>
      </c>
    </row>
    <row r="193" spans="1:12" x14ac:dyDescent="0.25">
      <c r="A193" s="169" t="s">
        <v>76</v>
      </c>
      <c r="B193" s="293">
        <v>0</v>
      </c>
      <c r="C193" s="293">
        <v>0</v>
      </c>
      <c r="D193" s="293">
        <v>0</v>
      </c>
      <c r="E193" s="293">
        <v>0</v>
      </c>
      <c r="F193" s="293">
        <v>0</v>
      </c>
      <c r="G193" s="293">
        <v>0</v>
      </c>
      <c r="H193" s="293">
        <v>0</v>
      </c>
      <c r="I193" s="293">
        <v>0</v>
      </c>
      <c r="J193" s="293">
        <v>0</v>
      </c>
      <c r="K193" s="293">
        <v>0</v>
      </c>
      <c r="L193" s="294">
        <v>0</v>
      </c>
    </row>
    <row r="194" spans="1:12" x14ac:dyDescent="0.25">
      <c r="A194" s="169" t="s">
        <v>81</v>
      </c>
      <c r="B194" s="293">
        <v>0</v>
      </c>
      <c r="C194" s="293">
        <v>0</v>
      </c>
      <c r="D194" s="293">
        <v>0</v>
      </c>
      <c r="E194" s="293">
        <v>0</v>
      </c>
      <c r="F194" s="293">
        <v>0</v>
      </c>
      <c r="G194" s="293">
        <v>0</v>
      </c>
      <c r="H194" s="293">
        <v>0</v>
      </c>
      <c r="I194" s="293">
        <v>0</v>
      </c>
      <c r="J194" s="293">
        <v>0</v>
      </c>
      <c r="K194" s="293">
        <v>0</v>
      </c>
      <c r="L194" s="294">
        <v>0</v>
      </c>
    </row>
    <row r="195" spans="1:12" x14ac:dyDescent="0.25">
      <c r="A195" s="170" t="s">
        <v>82</v>
      </c>
      <c r="B195" s="299">
        <v>0</v>
      </c>
      <c r="C195" s="299">
        <v>0</v>
      </c>
      <c r="D195" s="299">
        <v>0</v>
      </c>
      <c r="E195" s="299">
        <v>0</v>
      </c>
      <c r="F195" s="299">
        <v>0</v>
      </c>
      <c r="G195" s="299">
        <v>0</v>
      </c>
      <c r="H195" s="299">
        <v>0</v>
      </c>
      <c r="I195" s="299">
        <v>0</v>
      </c>
      <c r="J195" s="299">
        <v>0</v>
      </c>
      <c r="K195" s="299">
        <v>0</v>
      </c>
      <c r="L195" s="300">
        <v>0</v>
      </c>
    </row>
    <row r="196" spans="1:12" x14ac:dyDescent="0.25">
      <c r="A196" s="170" t="s">
        <v>83</v>
      </c>
      <c r="B196" s="299">
        <v>0</v>
      </c>
      <c r="C196" s="299">
        <v>0</v>
      </c>
      <c r="D196" s="299">
        <v>0</v>
      </c>
      <c r="E196" s="299">
        <v>0</v>
      </c>
      <c r="F196" s="299">
        <v>0</v>
      </c>
      <c r="G196" s="299">
        <v>0</v>
      </c>
      <c r="H196" s="299">
        <v>0</v>
      </c>
      <c r="I196" s="299">
        <v>0</v>
      </c>
      <c r="J196" s="299">
        <v>0</v>
      </c>
      <c r="K196" s="299">
        <v>0</v>
      </c>
      <c r="L196" s="300">
        <v>0</v>
      </c>
    </row>
    <row r="197" spans="1:12" x14ac:dyDescent="0.25">
      <c r="A197" s="170" t="s">
        <v>84</v>
      </c>
      <c r="B197" s="299">
        <v>0</v>
      </c>
      <c r="C197" s="299">
        <v>0</v>
      </c>
      <c r="D197" s="299">
        <v>0</v>
      </c>
      <c r="E197" s="299">
        <v>0</v>
      </c>
      <c r="F197" s="299">
        <v>0</v>
      </c>
      <c r="G197" s="299">
        <v>0</v>
      </c>
      <c r="H197" s="299">
        <v>0</v>
      </c>
      <c r="I197" s="299">
        <v>0</v>
      </c>
      <c r="J197" s="299">
        <v>0</v>
      </c>
      <c r="K197" s="299">
        <v>0</v>
      </c>
      <c r="L197" s="300">
        <v>0</v>
      </c>
    </row>
    <row r="198" spans="1:12" x14ac:dyDescent="0.25">
      <c r="A198" s="169" t="s">
        <v>79</v>
      </c>
      <c r="B198" s="293">
        <v>0</v>
      </c>
      <c r="C198" s="293">
        <v>0</v>
      </c>
      <c r="D198" s="293">
        <v>0</v>
      </c>
      <c r="E198" s="293">
        <v>0</v>
      </c>
      <c r="F198" s="293">
        <v>0</v>
      </c>
      <c r="G198" s="293">
        <v>0</v>
      </c>
      <c r="H198" s="293">
        <v>0</v>
      </c>
      <c r="I198" s="293">
        <v>0</v>
      </c>
      <c r="J198" s="293">
        <v>0</v>
      </c>
      <c r="K198" s="293">
        <v>0</v>
      </c>
      <c r="L198" s="294">
        <v>0</v>
      </c>
    </row>
    <row r="199" spans="1:12" x14ac:dyDescent="0.25">
      <c r="A199" s="169" t="s">
        <v>80</v>
      </c>
      <c r="B199" s="293">
        <v>0</v>
      </c>
      <c r="C199" s="293">
        <v>0</v>
      </c>
      <c r="D199" s="293">
        <v>0</v>
      </c>
      <c r="E199" s="293">
        <v>0</v>
      </c>
      <c r="F199" s="293">
        <v>0</v>
      </c>
      <c r="G199" s="293">
        <v>0</v>
      </c>
      <c r="H199" s="293">
        <v>0</v>
      </c>
      <c r="I199" s="293">
        <v>0</v>
      </c>
      <c r="J199" s="293">
        <v>0</v>
      </c>
      <c r="K199" s="293">
        <v>0</v>
      </c>
      <c r="L199" s="294">
        <v>0</v>
      </c>
    </row>
    <row r="200" spans="1:12" x14ac:dyDescent="0.25">
      <c r="A200" s="169" t="s">
        <v>76</v>
      </c>
      <c r="B200" s="293">
        <v>0</v>
      </c>
      <c r="C200" s="293">
        <v>0</v>
      </c>
      <c r="D200" s="293">
        <v>0</v>
      </c>
      <c r="E200" s="293">
        <v>0</v>
      </c>
      <c r="F200" s="293">
        <v>0</v>
      </c>
      <c r="G200" s="293">
        <v>0</v>
      </c>
      <c r="H200" s="293">
        <v>0</v>
      </c>
      <c r="I200" s="293">
        <v>0</v>
      </c>
      <c r="J200" s="293">
        <v>0</v>
      </c>
      <c r="K200" s="293">
        <v>0</v>
      </c>
      <c r="L200" s="294">
        <v>0</v>
      </c>
    </row>
    <row r="201" spans="1:12" x14ac:dyDescent="0.25">
      <c r="A201" s="169" t="s">
        <v>81</v>
      </c>
      <c r="B201" s="293">
        <v>0</v>
      </c>
      <c r="C201" s="293">
        <v>0</v>
      </c>
      <c r="D201" s="293">
        <v>0</v>
      </c>
      <c r="E201" s="293">
        <v>0</v>
      </c>
      <c r="F201" s="293">
        <v>0</v>
      </c>
      <c r="G201" s="293">
        <v>0</v>
      </c>
      <c r="H201" s="293">
        <v>0</v>
      </c>
      <c r="I201" s="293">
        <v>0</v>
      </c>
      <c r="J201" s="293">
        <v>0</v>
      </c>
      <c r="K201" s="293">
        <v>0</v>
      </c>
      <c r="L201" s="294">
        <v>0</v>
      </c>
    </row>
    <row r="202" spans="1:12" x14ac:dyDescent="0.25">
      <c r="A202" s="170" t="s">
        <v>85</v>
      </c>
      <c r="B202" s="299">
        <v>0</v>
      </c>
      <c r="C202" s="299">
        <v>0</v>
      </c>
      <c r="D202" s="299">
        <v>0</v>
      </c>
      <c r="E202" s="299">
        <v>0</v>
      </c>
      <c r="F202" s="299">
        <v>0</v>
      </c>
      <c r="G202" s="299">
        <v>0</v>
      </c>
      <c r="H202" s="299">
        <v>0</v>
      </c>
      <c r="I202" s="299">
        <v>0</v>
      </c>
      <c r="J202" s="299">
        <v>0</v>
      </c>
      <c r="K202" s="299">
        <v>0</v>
      </c>
      <c r="L202" s="300">
        <v>0</v>
      </c>
    </row>
    <row r="203" spans="1:12" x14ac:dyDescent="0.25">
      <c r="A203" s="169" t="s">
        <v>73</v>
      </c>
      <c r="B203" s="293">
        <v>0</v>
      </c>
      <c r="C203" s="293">
        <v>0</v>
      </c>
      <c r="D203" s="293">
        <v>0</v>
      </c>
      <c r="E203" s="293">
        <v>0</v>
      </c>
      <c r="F203" s="293">
        <v>0</v>
      </c>
      <c r="G203" s="293">
        <v>0</v>
      </c>
      <c r="H203" s="293">
        <v>0</v>
      </c>
      <c r="I203" s="293">
        <v>0</v>
      </c>
      <c r="J203" s="293">
        <v>0</v>
      </c>
      <c r="K203" s="293">
        <v>0</v>
      </c>
      <c r="L203" s="294">
        <v>0</v>
      </c>
    </row>
    <row r="204" spans="1:12" x14ac:dyDescent="0.25">
      <c r="A204" s="169" t="s">
        <v>74</v>
      </c>
      <c r="B204" s="293">
        <v>0</v>
      </c>
      <c r="C204" s="293">
        <v>0</v>
      </c>
      <c r="D204" s="293">
        <v>0</v>
      </c>
      <c r="E204" s="293">
        <v>0</v>
      </c>
      <c r="F204" s="293">
        <v>0</v>
      </c>
      <c r="G204" s="293">
        <v>0</v>
      </c>
      <c r="H204" s="293">
        <v>0</v>
      </c>
      <c r="I204" s="293">
        <v>0</v>
      </c>
      <c r="J204" s="293">
        <v>0</v>
      </c>
      <c r="K204" s="293">
        <v>0</v>
      </c>
      <c r="L204" s="294">
        <v>0</v>
      </c>
    </row>
    <row r="205" spans="1:12" x14ac:dyDescent="0.25">
      <c r="A205" s="169" t="s">
        <v>76</v>
      </c>
      <c r="B205" s="293">
        <v>0</v>
      </c>
      <c r="C205" s="293">
        <v>0</v>
      </c>
      <c r="D205" s="293">
        <v>0</v>
      </c>
      <c r="E205" s="293">
        <v>0</v>
      </c>
      <c r="F205" s="293">
        <v>0</v>
      </c>
      <c r="G205" s="293">
        <v>0</v>
      </c>
      <c r="H205" s="293">
        <v>0</v>
      </c>
      <c r="I205" s="293">
        <v>0</v>
      </c>
      <c r="J205" s="293">
        <v>0</v>
      </c>
      <c r="K205" s="293">
        <v>0</v>
      </c>
      <c r="L205" s="294">
        <v>0</v>
      </c>
    </row>
    <row r="206" spans="1:12" x14ac:dyDescent="0.25">
      <c r="A206" s="170" t="s">
        <v>86</v>
      </c>
      <c r="B206" s="299">
        <v>0</v>
      </c>
      <c r="C206" s="299">
        <v>0</v>
      </c>
      <c r="D206" s="299">
        <v>0</v>
      </c>
      <c r="E206" s="299">
        <v>0</v>
      </c>
      <c r="F206" s="299">
        <v>0</v>
      </c>
      <c r="G206" s="299">
        <v>0</v>
      </c>
      <c r="H206" s="299">
        <v>0</v>
      </c>
      <c r="I206" s="299">
        <v>0</v>
      </c>
      <c r="J206" s="299">
        <v>0</v>
      </c>
      <c r="K206" s="299">
        <v>0</v>
      </c>
      <c r="L206" s="300">
        <v>0</v>
      </c>
    </row>
    <row r="207" spans="1:12" x14ac:dyDescent="0.25">
      <c r="A207" s="169" t="s">
        <v>73</v>
      </c>
      <c r="B207" s="293">
        <v>0</v>
      </c>
      <c r="C207" s="293">
        <v>0</v>
      </c>
      <c r="D207" s="293">
        <v>0</v>
      </c>
      <c r="E207" s="293">
        <v>0</v>
      </c>
      <c r="F207" s="293">
        <v>0</v>
      </c>
      <c r="G207" s="293">
        <v>0</v>
      </c>
      <c r="H207" s="293">
        <v>0</v>
      </c>
      <c r="I207" s="293">
        <v>0</v>
      </c>
      <c r="J207" s="293">
        <v>0</v>
      </c>
      <c r="K207" s="293">
        <v>0</v>
      </c>
      <c r="L207" s="294">
        <v>0</v>
      </c>
    </row>
    <row r="208" spans="1:12" x14ac:dyDescent="0.25">
      <c r="A208" s="169" t="s">
        <v>75</v>
      </c>
      <c r="B208" s="293">
        <v>0</v>
      </c>
      <c r="C208" s="293">
        <v>0</v>
      </c>
      <c r="D208" s="293">
        <v>0</v>
      </c>
      <c r="E208" s="293">
        <v>0</v>
      </c>
      <c r="F208" s="293">
        <v>0</v>
      </c>
      <c r="G208" s="293">
        <v>0</v>
      </c>
      <c r="H208" s="293">
        <v>0</v>
      </c>
      <c r="I208" s="293">
        <v>0</v>
      </c>
      <c r="J208" s="293">
        <v>0</v>
      </c>
      <c r="K208" s="293">
        <v>0</v>
      </c>
      <c r="L208" s="294">
        <v>0</v>
      </c>
    </row>
    <row r="209" spans="1:12" x14ac:dyDescent="0.25">
      <c r="A209" s="181" t="s">
        <v>76</v>
      </c>
      <c r="B209" s="309">
        <v>0</v>
      </c>
      <c r="C209" s="309">
        <v>0</v>
      </c>
      <c r="D209" s="309">
        <v>0</v>
      </c>
      <c r="E209" s="309">
        <v>0</v>
      </c>
      <c r="F209" s="309">
        <v>0</v>
      </c>
      <c r="G209" s="309">
        <v>0</v>
      </c>
      <c r="H209" s="309">
        <v>0</v>
      </c>
      <c r="I209" s="309">
        <v>0</v>
      </c>
      <c r="J209" s="309">
        <v>0</v>
      </c>
      <c r="K209" s="309">
        <v>0</v>
      </c>
      <c r="L209" s="310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107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115000.5308888889</v>
      </c>
      <c r="C2" s="35">
        <v>116222.99888888889</v>
      </c>
      <c r="D2" s="35">
        <v>124600.08600000001</v>
      </c>
      <c r="E2" s="35">
        <v>129997.47700000001</v>
      </c>
      <c r="F2" s="35">
        <v>149925.69010199999</v>
      </c>
      <c r="G2" s="35">
        <v>149376.6392495</v>
      </c>
      <c r="H2" s="35">
        <v>146358.72382366669</v>
      </c>
      <c r="I2" s="35">
        <v>137432.4778499167</v>
      </c>
      <c r="J2" s="35">
        <v>163986.52203325002</v>
      </c>
      <c r="K2" s="35">
        <v>174383.75152533335</v>
      </c>
      <c r="L2" s="131">
        <v>189314.3281086667</v>
      </c>
      <c r="M2" s="190"/>
      <c r="N2" s="192">
        <v>0.80494794278156423</v>
      </c>
      <c r="O2" s="193">
        <v>1.8675289625024405</v>
      </c>
      <c r="P2" s="193">
        <v>-0.24050184324524437</v>
      </c>
      <c r="Q2" s="193">
        <v>1.1437273245253676</v>
      </c>
      <c r="R2" s="194">
        <v>1.4466085907624882</v>
      </c>
    </row>
    <row r="3" spans="1:18" ht="15" customHeight="1" x14ac:dyDescent="0.25">
      <c r="A3" s="161" t="s">
        <v>67</v>
      </c>
      <c r="B3" s="162">
        <v>63183</v>
      </c>
      <c r="C3" s="162">
        <v>63363</v>
      </c>
      <c r="D3" s="162">
        <v>63130</v>
      </c>
      <c r="E3" s="162">
        <v>63130</v>
      </c>
      <c r="F3" s="162">
        <v>62890</v>
      </c>
      <c r="G3" s="162">
        <v>62890</v>
      </c>
      <c r="H3" s="162">
        <v>53880</v>
      </c>
      <c r="I3" s="162">
        <v>34225</v>
      </c>
      <c r="J3" s="162">
        <v>34679.599999999999</v>
      </c>
      <c r="K3" s="162">
        <v>34442.400000000001</v>
      </c>
      <c r="L3" s="184">
        <v>31328.600000000002</v>
      </c>
      <c r="M3" s="5"/>
      <c r="N3" s="195">
        <v>-8.3915003731283022E-3</v>
      </c>
      <c r="O3" s="196">
        <v>-3.8081985211779745E-2</v>
      </c>
      <c r="P3" s="196">
        <v>-1.5343846703426589</v>
      </c>
      <c r="Q3" s="196">
        <v>-4.3104198078789402</v>
      </c>
      <c r="R3" s="197">
        <v>-1.011056107746533</v>
      </c>
    </row>
    <row r="4" spans="1:18" ht="15" customHeight="1" x14ac:dyDescent="0.25">
      <c r="A4" s="163" t="s">
        <v>68</v>
      </c>
      <c r="B4" s="164">
        <v>63183</v>
      </c>
      <c r="C4" s="164">
        <v>63363</v>
      </c>
      <c r="D4" s="164">
        <v>63130</v>
      </c>
      <c r="E4" s="164">
        <v>63130</v>
      </c>
      <c r="F4" s="164">
        <v>62890</v>
      </c>
      <c r="G4" s="164">
        <v>62890</v>
      </c>
      <c r="H4" s="164">
        <v>53880</v>
      </c>
      <c r="I4" s="164">
        <v>34225</v>
      </c>
      <c r="J4" s="164">
        <v>34679.599999999999</v>
      </c>
      <c r="K4" s="164">
        <v>34442.400000000001</v>
      </c>
      <c r="L4" s="185">
        <v>31328.600000000002</v>
      </c>
      <c r="M4" s="5"/>
      <c r="N4" s="198">
        <v>-8.3915003731283022E-3</v>
      </c>
      <c r="O4" s="199">
        <v>-3.8081985211779745E-2</v>
      </c>
      <c r="P4" s="199">
        <v>-1.5343846703426589</v>
      </c>
      <c r="Q4" s="199">
        <v>-4.3104198078789402</v>
      </c>
      <c r="R4" s="200">
        <v>-1.011056107746533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26118.683000000001</v>
      </c>
      <c r="C7" s="167">
        <v>26473.768</v>
      </c>
      <c r="D7" s="167">
        <v>28847.685999999998</v>
      </c>
      <c r="E7" s="167">
        <v>24311.485000000004</v>
      </c>
      <c r="F7" s="167">
        <v>23178.028601999999</v>
      </c>
      <c r="G7" s="167">
        <v>20884.958749500001</v>
      </c>
      <c r="H7" s="167">
        <v>19493.503146999999</v>
      </c>
      <c r="I7" s="167">
        <v>15882.578913250001</v>
      </c>
      <c r="J7" s="167">
        <v>14033.109263249999</v>
      </c>
      <c r="K7" s="167">
        <v>10627.707922000001</v>
      </c>
      <c r="L7" s="186">
        <v>13029.622922</v>
      </c>
      <c r="M7" s="191"/>
      <c r="N7" s="201">
        <v>0.99874347923423201</v>
      </c>
      <c r="O7" s="33">
        <v>-2.164481446301969</v>
      </c>
      <c r="P7" s="33">
        <v>-1.7163357139156732</v>
      </c>
      <c r="Q7" s="33">
        <v>-3.2331951208943721</v>
      </c>
      <c r="R7" s="202">
        <v>-0.73919475112182997</v>
      </c>
    </row>
    <row r="8" spans="1:18" s="6" customFormat="1" ht="15" customHeight="1" x14ac:dyDescent="0.2">
      <c r="A8" s="168" t="s">
        <v>72</v>
      </c>
      <c r="B8" s="36">
        <v>11009.6</v>
      </c>
      <c r="C8" s="36">
        <v>9647.6</v>
      </c>
      <c r="D8" s="36">
        <v>8482.2000000000007</v>
      </c>
      <c r="E8" s="36">
        <v>4476.5</v>
      </c>
      <c r="F8" s="36">
        <v>3933.0000000000005</v>
      </c>
      <c r="G8" s="36">
        <v>3356.2000000000003</v>
      </c>
      <c r="H8" s="36">
        <v>1469.7</v>
      </c>
      <c r="I8" s="36">
        <v>19.599999999999994</v>
      </c>
      <c r="J8" s="36">
        <v>14.9</v>
      </c>
      <c r="K8" s="36">
        <v>0</v>
      </c>
      <c r="L8" s="147">
        <v>0</v>
      </c>
      <c r="M8" s="191"/>
      <c r="N8" s="203">
        <v>-2.5742636757660309</v>
      </c>
      <c r="O8" s="34">
        <v>-7.3977489898879973</v>
      </c>
      <c r="P8" s="34">
        <v>-9.3744876681182916</v>
      </c>
      <c r="Q8" s="34">
        <v>-36.817652555423663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364.3</v>
      </c>
      <c r="C11" s="164">
        <v>364.3</v>
      </c>
      <c r="D11" s="164">
        <v>364.3</v>
      </c>
      <c r="E11" s="164">
        <v>364.3</v>
      </c>
      <c r="F11" s="164">
        <v>364.3</v>
      </c>
      <c r="G11" s="164">
        <v>364.3</v>
      </c>
      <c r="H11" s="164">
        <v>235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0</v>
      </c>
      <c r="O11" s="199">
        <v>0</v>
      </c>
      <c r="P11" s="199">
        <v>-4.2892170130762413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10645.300000000001</v>
      </c>
      <c r="C12" s="164">
        <v>9283.3000000000011</v>
      </c>
      <c r="D12" s="164">
        <v>8117.9000000000005</v>
      </c>
      <c r="E12" s="164">
        <v>4112.2</v>
      </c>
      <c r="F12" s="164">
        <v>3568.7000000000003</v>
      </c>
      <c r="G12" s="164">
        <v>2991.9</v>
      </c>
      <c r="H12" s="164">
        <v>1234.7</v>
      </c>
      <c r="I12" s="164">
        <v>19.599999999999994</v>
      </c>
      <c r="J12" s="164">
        <v>14.9</v>
      </c>
      <c r="K12" s="164">
        <v>0</v>
      </c>
      <c r="L12" s="185">
        <v>0</v>
      </c>
      <c r="M12" s="191"/>
      <c r="N12" s="198">
        <v>-2.6740662131628179</v>
      </c>
      <c r="O12" s="199">
        <v>-7.8900313757943152</v>
      </c>
      <c r="P12" s="199">
        <v>-10.069886666616624</v>
      </c>
      <c r="Q12" s="199">
        <v>-35.707178978269027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3026.3129999999996</v>
      </c>
      <c r="C18" s="29">
        <v>5117.3980000000001</v>
      </c>
      <c r="D18" s="29">
        <v>8295.6959999999999</v>
      </c>
      <c r="E18" s="29">
        <v>9850.4250000000011</v>
      </c>
      <c r="F18" s="29">
        <v>10875.86385</v>
      </c>
      <c r="G18" s="29">
        <v>11858.821150000002</v>
      </c>
      <c r="H18" s="29">
        <v>13611.9949</v>
      </c>
      <c r="I18" s="29">
        <v>12712.178650000002</v>
      </c>
      <c r="J18" s="29">
        <v>11694.190399999999</v>
      </c>
      <c r="K18" s="29">
        <v>8458.7404000000006</v>
      </c>
      <c r="L18" s="145">
        <v>11149.6054</v>
      </c>
      <c r="M18" s="5"/>
      <c r="N18" s="205">
        <v>10.609874235748528</v>
      </c>
      <c r="O18" s="8">
        <v>2.7450938902258804</v>
      </c>
      <c r="P18" s="8">
        <v>2.2694220264930065</v>
      </c>
      <c r="Q18" s="8">
        <v>-1.5071196417606902</v>
      </c>
      <c r="R18" s="206">
        <v>-0.47574537290063779</v>
      </c>
    </row>
    <row r="19" spans="1:18" ht="15" customHeight="1" x14ac:dyDescent="0.25">
      <c r="A19" s="169" t="s">
        <v>79</v>
      </c>
      <c r="B19" s="164">
        <v>691.09999999999991</v>
      </c>
      <c r="C19" s="164">
        <v>2500</v>
      </c>
      <c r="D19" s="164">
        <v>5540</v>
      </c>
      <c r="E19" s="164">
        <v>7156.8</v>
      </c>
      <c r="F19" s="164">
        <v>8047.2687500000002</v>
      </c>
      <c r="G19" s="164">
        <v>9248.598750000001</v>
      </c>
      <c r="H19" s="164">
        <v>11769.282499999999</v>
      </c>
      <c r="I19" s="164">
        <v>11105.221250000001</v>
      </c>
      <c r="J19" s="164">
        <v>10523.375</v>
      </c>
      <c r="K19" s="164">
        <v>7633.375</v>
      </c>
      <c r="L19" s="185">
        <v>10340.11</v>
      </c>
      <c r="M19" s="5"/>
      <c r="N19" s="198">
        <v>23.139358610901418</v>
      </c>
      <c r="O19" s="199">
        <v>3.8039486265792899</v>
      </c>
      <c r="P19" s="199">
        <v>3.8747874649569081</v>
      </c>
      <c r="Q19" s="199">
        <v>-1.1127030117863757</v>
      </c>
      <c r="R19" s="200">
        <v>-0.17553042511206929</v>
      </c>
    </row>
    <row r="20" spans="1:18" ht="15" customHeight="1" x14ac:dyDescent="0.25">
      <c r="A20" s="169" t="s">
        <v>80</v>
      </c>
      <c r="B20" s="164">
        <v>1109.92</v>
      </c>
      <c r="C20" s="164">
        <v>1121.48</v>
      </c>
      <c r="D20" s="164">
        <v>1311.58</v>
      </c>
      <c r="E20" s="164">
        <v>1264.58</v>
      </c>
      <c r="F20" s="164">
        <v>1385.68</v>
      </c>
      <c r="G20" s="164">
        <v>1163.48</v>
      </c>
      <c r="H20" s="164">
        <v>706.78000000000009</v>
      </c>
      <c r="I20" s="164">
        <v>583.22000000000014</v>
      </c>
      <c r="J20" s="164">
        <v>223.50000000000006</v>
      </c>
      <c r="K20" s="164">
        <v>0</v>
      </c>
      <c r="L20" s="185">
        <v>0</v>
      </c>
      <c r="M20" s="5"/>
      <c r="N20" s="198">
        <v>1.6834588843569698</v>
      </c>
      <c r="O20" s="199">
        <v>0.551097753111085</v>
      </c>
      <c r="P20" s="199">
        <v>-6.5106521513933817</v>
      </c>
      <c r="Q20" s="199">
        <v>-10.875044178426506</v>
      </c>
      <c r="R20" s="200">
        <v>0</v>
      </c>
    </row>
    <row r="21" spans="1:18" x14ac:dyDescent="0.25">
      <c r="A21" s="169" t="s">
        <v>76</v>
      </c>
      <c r="B21" s="164">
        <v>536</v>
      </c>
      <c r="C21" s="164">
        <v>638.45000000000005</v>
      </c>
      <c r="D21" s="164">
        <v>579.12</v>
      </c>
      <c r="E21" s="164">
        <v>510.92</v>
      </c>
      <c r="F21" s="164">
        <v>670.28509999999994</v>
      </c>
      <c r="G21" s="164">
        <v>1201.2154</v>
      </c>
      <c r="H21" s="164">
        <v>1058.8154</v>
      </c>
      <c r="I21" s="164">
        <v>969.11539999999991</v>
      </c>
      <c r="J21" s="164">
        <v>947.31539999999995</v>
      </c>
      <c r="K21" s="164">
        <v>825.36539999999991</v>
      </c>
      <c r="L21" s="185">
        <v>809.4953999999999</v>
      </c>
      <c r="M21" s="5"/>
      <c r="N21" s="198">
        <v>0.77675671264250123</v>
      </c>
      <c r="O21" s="199">
        <v>1.4726728691588864</v>
      </c>
      <c r="P21" s="199">
        <v>4.6781571668209398</v>
      </c>
      <c r="Q21" s="199">
        <v>-1.1065712113871196</v>
      </c>
      <c r="R21" s="200">
        <v>-1.5599152849129938</v>
      </c>
    </row>
    <row r="22" spans="1:18" x14ac:dyDescent="0.25">
      <c r="A22" s="169" t="s">
        <v>81</v>
      </c>
      <c r="B22" s="164">
        <v>689.29299999999967</v>
      </c>
      <c r="C22" s="164">
        <v>857.46800000000007</v>
      </c>
      <c r="D22" s="164">
        <v>864.99599999999987</v>
      </c>
      <c r="E22" s="164">
        <v>918.12500000000034</v>
      </c>
      <c r="F22" s="164">
        <v>772.63000000000034</v>
      </c>
      <c r="G22" s="164">
        <v>245.52700000000038</v>
      </c>
      <c r="H22" s="164">
        <v>77.117000000000374</v>
      </c>
      <c r="I22" s="164">
        <v>54.622000000000376</v>
      </c>
      <c r="J22" s="164">
        <v>0</v>
      </c>
      <c r="K22" s="164">
        <v>0</v>
      </c>
      <c r="L22" s="185">
        <v>0</v>
      </c>
      <c r="M22" s="5"/>
      <c r="N22" s="198">
        <v>2.2965584642959724</v>
      </c>
      <c r="O22" s="199">
        <v>-1.1228939819721728</v>
      </c>
      <c r="P22" s="199">
        <v>-20.582199327138028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771.5</v>
      </c>
      <c r="C23" s="29">
        <v>754.5</v>
      </c>
      <c r="D23" s="29">
        <v>561</v>
      </c>
      <c r="E23" s="29">
        <v>369.3</v>
      </c>
      <c r="F23" s="29">
        <v>361.3</v>
      </c>
      <c r="G23" s="29">
        <v>434.96351249999998</v>
      </c>
      <c r="H23" s="29">
        <v>494.65032499999995</v>
      </c>
      <c r="I23" s="29">
        <v>516.56530624999994</v>
      </c>
      <c r="J23" s="29">
        <v>528.70845625000004</v>
      </c>
      <c r="K23" s="29">
        <v>551.98028750000003</v>
      </c>
      <c r="L23" s="145">
        <v>551.98028750000003</v>
      </c>
      <c r="M23" s="5"/>
      <c r="N23" s="205">
        <v>-3.1359344694737223</v>
      </c>
      <c r="O23" s="8">
        <v>-4.3047216456974287</v>
      </c>
      <c r="P23" s="8">
        <v>3.1912881210738764</v>
      </c>
      <c r="Q23" s="8">
        <v>0.66808236753623795</v>
      </c>
      <c r="R23" s="206">
        <v>0.43168083950326785</v>
      </c>
    </row>
    <row r="24" spans="1:18" x14ac:dyDescent="0.25">
      <c r="A24" s="170" t="s">
        <v>83</v>
      </c>
      <c r="B24" s="29">
        <v>363.50000000000006</v>
      </c>
      <c r="C24" s="29">
        <v>356.50000000000006</v>
      </c>
      <c r="D24" s="29">
        <v>302</v>
      </c>
      <c r="E24" s="29">
        <v>111</v>
      </c>
      <c r="F24" s="29">
        <v>99</v>
      </c>
      <c r="G24" s="29">
        <v>72.508885000000006</v>
      </c>
      <c r="H24" s="29">
        <v>63.965920000000004</v>
      </c>
      <c r="I24" s="29">
        <v>75.922955000000016</v>
      </c>
      <c r="J24" s="29">
        <v>75.922955000000016</v>
      </c>
      <c r="K24" s="29">
        <v>75.922955000000016</v>
      </c>
      <c r="L24" s="145">
        <v>75.922955000000016</v>
      </c>
      <c r="M24" s="5"/>
      <c r="N24" s="205">
        <v>-1.8364507033078681</v>
      </c>
      <c r="O24" s="8">
        <v>-10.553608401996762</v>
      </c>
      <c r="P24" s="8">
        <v>-4.2736839862073106</v>
      </c>
      <c r="Q24" s="8">
        <v>1.7284541876437576</v>
      </c>
      <c r="R24" s="206">
        <v>0</v>
      </c>
    </row>
    <row r="25" spans="1:18" s="6" customFormat="1" ht="15" customHeight="1" x14ac:dyDescent="0.2">
      <c r="A25" s="170" t="s">
        <v>84</v>
      </c>
      <c r="B25" s="29">
        <v>1658.5</v>
      </c>
      <c r="C25" s="29">
        <v>1682.62</v>
      </c>
      <c r="D25" s="29">
        <v>2092.92</v>
      </c>
      <c r="E25" s="29">
        <v>2041.3200000000002</v>
      </c>
      <c r="F25" s="29">
        <v>1752.8200000000002</v>
      </c>
      <c r="G25" s="29">
        <v>1293.22</v>
      </c>
      <c r="H25" s="29">
        <v>812.28000000000009</v>
      </c>
      <c r="I25" s="29">
        <v>763.80000000000007</v>
      </c>
      <c r="J25" s="29">
        <v>0</v>
      </c>
      <c r="K25" s="29">
        <v>0</v>
      </c>
      <c r="L25" s="145">
        <v>0</v>
      </c>
      <c r="M25" s="191"/>
      <c r="N25" s="205">
        <v>2.3537397273945659</v>
      </c>
      <c r="O25" s="8">
        <v>-1.7577118129039282</v>
      </c>
      <c r="P25" s="8">
        <v>-7.4030154408525899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1064.9000000000001</v>
      </c>
      <c r="C27" s="164">
        <v>1105.28</v>
      </c>
      <c r="D27" s="164">
        <v>1637.28</v>
      </c>
      <c r="E27" s="164">
        <v>1605.78</v>
      </c>
      <c r="F27" s="164">
        <v>1502.28</v>
      </c>
      <c r="G27" s="164">
        <v>1144.48</v>
      </c>
      <c r="H27" s="164">
        <v>690.48</v>
      </c>
      <c r="I27" s="164">
        <v>642</v>
      </c>
      <c r="J27" s="164">
        <v>0</v>
      </c>
      <c r="K27" s="164">
        <v>0</v>
      </c>
      <c r="L27" s="185">
        <v>0</v>
      </c>
      <c r="M27" s="191"/>
      <c r="N27" s="198">
        <v>4.3954120936517294</v>
      </c>
      <c r="O27" s="199">
        <v>-0.85683183473405089</v>
      </c>
      <c r="P27" s="199">
        <v>-7.4790631275560404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593.6</v>
      </c>
      <c r="C29" s="164">
        <v>577.34</v>
      </c>
      <c r="D29" s="164">
        <v>455.63999999999987</v>
      </c>
      <c r="E29" s="164">
        <v>435.54000000000008</v>
      </c>
      <c r="F29" s="164">
        <v>250.54000000000008</v>
      </c>
      <c r="G29" s="164">
        <v>148.74000000000007</v>
      </c>
      <c r="H29" s="164">
        <v>121.80000000000005</v>
      </c>
      <c r="I29" s="164">
        <v>121.80000000000005</v>
      </c>
      <c r="J29" s="164">
        <v>0</v>
      </c>
      <c r="K29" s="164">
        <v>0</v>
      </c>
      <c r="L29" s="185">
        <v>0</v>
      </c>
      <c r="M29" s="191"/>
      <c r="N29" s="198">
        <v>-2.6103522363169707</v>
      </c>
      <c r="O29" s="199">
        <v>-5.8055048076259279</v>
      </c>
      <c r="P29" s="199">
        <v>-6.9584318474861568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8558.4</v>
      </c>
      <c r="C30" s="29">
        <v>8048</v>
      </c>
      <c r="D30" s="29">
        <v>7930.8</v>
      </c>
      <c r="E30" s="29">
        <v>6022.7</v>
      </c>
      <c r="F30" s="29">
        <v>4607.5</v>
      </c>
      <c r="G30" s="29">
        <v>2017.5</v>
      </c>
      <c r="H30" s="29">
        <v>1055.0999999999999</v>
      </c>
      <c r="I30" s="29">
        <v>14.100000000000003</v>
      </c>
      <c r="J30" s="29">
        <v>0</v>
      </c>
      <c r="K30" s="29">
        <v>0</v>
      </c>
      <c r="L30" s="145">
        <v>0</v>
      </c>
      <c r="M30" s="191"/>
      <c r="N30" s="205">
        <v>-0.75870066070874431</v>
      </c>
      <c r="O30" s="8">
        <v>-5.2858568698661017</v>
      </c>
      <c r="P30" s="8">
        <v>-13.705557389243328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8558.4</v>
      </c>
      <c r="C33" s="164">
        <v>8048</v>
      </c>
      <c r="D33" s="164">
        <v>7930.8</v>
      </c>
      <c r="E33" s="164">
        <v>6022.7</v>
      </c>
      <c r="F33" s="164">
        <v>4607.5</v>
      </c>
      <c r="G33" s="164">
        <v>2017.5</v>
      </c>
      <c r="H33" s="164">
        <v>1055.0999999999999</v>
      </c>
      <c r="I33" s="164">
        <v>14.100000000000003</v>
      </c>
      <c r="J33" s="164">
        <v>0</v>
      </c>
      <c r="K33" s="164">
        <v>0</v>
      </c>
      <c r="L33" s="185">
        <v>0</v>
      </c>
      <c r="M33" s="191"/>
      <c r="N33" s="198">
        <v>-0.75870066070874431</v>
      </c>
      <c r="O33" s="199">
        <v>-5.2858568698661017</v>
      </c>
      <c r="P33" s="199">
        <v>-13.705557389243328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730.87</v>
      </c>
      <c r="C34" s="29">
        <v>867.15</v>
      </c>
      <c r="D34" s="29">
        <v>1183.07</v>
      </c>
      <c r="E34" s="29">
        <v>1440.24</v>
      </c>
      <c r="F34" s="29">
        <v>1548.5447519999998</v>
      </c>
      <c r="G34" s="29">
        <v>1851.7452019999998</v>
      </c>
      <c r="H34" s="29">
        <v>1985.8120019999999</v>
      </c>
      <c r="I34" s="29">
        <v>1780.4120019999998</v>
      </c>
      <c r="J34" s="29">
        <v>1719.3874519999997</v>
      </c>
      <c r="K34" s="29">
        <v>1541.0642794999997</v>
      </c>
      <c r="L34" s="145">
        <v>1252.1142794999998</v>
      </c>
      <c r="M34" s="5"/>
      <c r="N34" s="205">
        <v>4.9341938909066574</v>
      </c>
      <c r="O34" s="8">
        <v>2.7285910984832906</v>
      </c>
      <c r="P34" s="8">
        <v>2.5183097071665772</v>
      </c>
      <c r="Q34" s="8">
        <v>-1.430271082567891</v>
      </c>
      <c r="R34" s="206">
        <v>-3.1215857318067752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700.87</v>
      </c>
      <c r="C36" s="164">
        <v>837.15</v>
      </c>
      <c r="D36" s="164">
        <v>1136.7</v>
      </c>
      <c r="E36" s="164">
        <v>1334.57</v>
      </c>
      <c r="F36" s="164">
        <v>1435.2747519999998</v>
      </c>
      <c r="G36" s="164">
        <v>1487.6202019999998</v>
      </c>
      <c r="H36" s="164">
        <v>1558.0020019999999</v>
      </c>
      <c r="I36" s="164">
        <v>1352.6020019999999</v>
      </c>
      <c r="J36" s="164">
        <v>1291.5774519999998</v>
      </c>
      <c r="K36" s="164">
        <v>1143.2542794999997</v>
      </c>
      <c r="L36" s="185">
        <v>854.30427949999978</v>
      </c>
      <c r="M36" s="5"/>
      <c r="N36" s="198">
        <v>4.9544456022354799</v>
      </c>
      <c r="O36" s="199">
        <v>2.3596797667025715</v>
      </c>
      <c r="P36" s="199">
        <v>0.82385452382298663</v>
      </c>
      <c r="Q36" s="199">
        <v>-1.8579231082601955</v>
      </c>
      <c r="R36" s="200">
        <v>-4.0490646408874458</v>
      </c>
    </row>
    <row r="37" spans="1:18" x14ac:dyDescent="0.25">
      <c r="A37" s="169" t="s">
        <v>76</v>
      </c>
      <c r="B37" s="164">
        <v>30</v>
      </c>
      <c r="C37" s="164">
        <v>30</v>
      </c>
      <c r="D37" s="164">
        <v>46.37</v>
      </c>
      <c r="E37" s="164">
        <v>105.67</v>
      </c>
      <c r="F37" s="164">
        <v>113.27</v>
      </c>
      <c r="G37" s="164">
        <v>364.125</v>
      </c>
      <c r="H37" s="164">
        <v>427.81</v>
      </c>
      <c r="I37" s="164">
        <v>427.81</v>
      </c>
      <c r="J37" s="164">
        <v>427.81</v>
      </c>
      <c r="K37" s="164">
        <v>397.81</v>
      </c>
      <c r="L37" s="185">
        <v>397.81</v>
      </c>
      <c r="M37" s="5"/>
      <c r="N37" s="198">
        <v>4.450755140678897</v>
      </c>
      <c r="O37" s="199">
        <v>9.3421931202148478</v>
      </c>
      <c r="P37" s="199">
        <v>14.212490853921334</v>
      </c>
      <c r="Q37" s="199">
        <v>0</v>
      </c>
      <c r="R37" s="200">
        <v>-0.72441008348385072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38</v>
      </c>
      <c r="C41" s="29">
        <v>690</v>
      </c>
      <c r="D41" s="29">
        <v>5912.0000000000009</v>
      </c>
      <c r="E41" s="29">
        <v>10217.000000000002</v>
      </c>
      <c r="F41" s="29">
        <v>22760.237499999996</v>
      </c>
      <c r="G41" s="29">
        <v>23754.779999999995</v>
      </c>
      <c r="H41" s="29">
        <v>27690.761676666665</v>
      </c>
      <c r="I41" s="29">
        <v>34133.765436666668</v>
      </c>
      <c r="J41" s="29">
        <v>45540.171269999992</v>
      </c>
      <c r="K41" s="29">
        <v>51743.787103333329</v>
      </c>
      <c r="L41" s="145">
        <v>58798.514186666667</v>
      </c>
      <c r="M41" s="5"/>
      <c r="N41" s="205">
        <v>65.651389400560873</v>
      </c>
      <c r="O41" s="8">
        <v>14.431143128409317</v>
      </c>
      <c r="P41" s="8">
        <v>1.9801886990823414</v>
      </c>
      <c r="Q41" s="8">
        <v>5.1007888674001745</v>
      </c>
      <c r="R41" s="206">
        <v>2.5881431689677381</v>
      </c>
    </row>
    <row r="42" spans="1:18" x14ac:dyDescent="0.25">
      <c r="A42" s="165" t="s">
        <v>91</v>
      </c>
      <c r="B42" s="164">
        <v>38</v>
      </c>
      <c r="C42" s="164">
        <v>690</v>
      </c>
      <c r="D42" s="164">
        <v>5912.0000000000009</v>
      </c>
      <c r="E42" s="164">
        <v>10217.000000000002</v>
      </c>
      <c r="F42" s="164">
        <v>22592.837499999994</v>
      </c>
      <c r="G42" s="164">
        <v>23389.60833333333</v>
      </c>
      <c r="H42" s="164">
        <v>25992.68334333333</v>
      </c>
      <c r="I42" s="164">
        <v>29871.202103333333</v>
      </c>
      <c r="J42" s="164">
        <v>36473.094603333331</v>
      </c>
      <c r="K42" s="164">
        <v>39999.277103333334</v>
      </c>
      <c r="L42" s="185">
        <v>44417.420853333337</v>
      </c>
      <c r="M42" s="5"/>
      <c r="N42" s="198">
        <v>65.651389400560873</v>
      </c>
      <c r="O42" s="199">
        <v>14.346699938812812</v>
      </c>
      <c r="P42" s="199">
        <v>1.4116931648258779</v>
      </c>
      <c r="Q42" s="199">
        <v>3.4456301991376614</v>
      </c>
      <c r="R42" s="200">
        <v>1.9901128691979686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167.4</v>
      </c>
      <c r="G43" s="164">
        <v>365.17166666666668</v>
      </c>
      <c r="H43" s="164">
        <v>1698.0783333333331</v>
      </c>
      <c r="I43" s="164">
        <v>4262.5633333333326</v>
      </c>
      <c r="J43" s="164">
        <v>9067.0766666666623</v>
      </c>
      <c r="K43" s="164">
        <v>11744.509999999997</v>
      </c>
      <c r="L43" s="185">
        <v>14381.093333333331</v>
      </c>
      <c r="M43" s="5"/>
      <c r="N43" s="198">
        <v>0</v>
      </c>
      <c r="O43" s="199">
        <v>0</v>
      </c>
      <c r="P43" s="199">
        <v>26.072459875440579</v>
      </c>
      <c r="Q43" s="199">
        <v>18.236334292271984</v>
      </c>
      <c r="R43" s="200">
        <v>4.7206819450674953</v>
      </c>
    </row>
    <row r="44" spans="1:18" x14ac:dyDescent="0.25">
      <c r="A44" s="173" t="s">
        <v>93</v>
      </c>
      <c r="B44" s="29">
        <v>7</v>
      </c>
      <c r="C44" s="29">
        <v>12.999999999999998</v>
      </c>
      <c r="D44" s="29">
        <v>1044</v>
      </c>
      <c r="E44" s="29">
        <v>6754.9999999999991</v>
      </c>
      <c r="F44" s="29">
        <v>15212.206999999997</v>
      </c>
      <c r="G44" s="29">
        <v>15829.883499999996</v>
      </c>
      <c r="H44" s="29">
        <v>18971.341999999997</v>
      </c>
      <c r="I44" s="29">
        <v>26576.016499999998</v>
      </c>
      <c r="J44" s="29">
        <v>42773.0245</v>
      </c>
      <c r="K44" s="29">
        <v>50431.739500000003</v>
      </c>
      <c r="L44" s="145">
        <v>58559.474000000002</v>
      </c>
      <c r="M44" s="5"/>
      <c r="N44" s="205">
        <v>64.953010406575288</v>
      </c>
      <c r="O44" s="8">
        <v>30.722147184551751</v>
      </c>
      <c r="P44" s="8">
        <v>2.2328769896146738</v>
      </c>
      <c r="Q44" s="8">
        <v>8.4693882290748146</v>
      </c>
      <c r="R44" s="206">
        <v>3.1912137360040616</v>
      </c>
    </row>
    <row r="45" spans="1:18" s="6" customFormat="1" ht="15" customHeight="1" x14ac:dyDescent="0.2">
      <c r="A45" s="173" t="s">
        <v>94</v>
      </c>
      <c r="B45" s="29">
        <v>2.5</v>
      </c>
      <c r="C45" s="29">
        <v>2.5</v>
      </c>
      <c r="D45" s="29">
        <v>0</v>
      </c>
      <c r="E45" s="29">
        <v>12</v>
      </c>
      <c r="F45" s="29">
        <v>12</v>
      </c>
      <c r="G45" s="29">
        <v>12</v>
      </c>
      <c r="H45" s="29">
        <v>12</v>
      </c>
      <c r="I45" s="29">
        <v>12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1.4000000000000001</v>
      </c>
      <c r="E46" s="30">
        <v>1.4000000000000001</v>
      </c>
      <c r="F46" s="30">
        <v>1.4000000000000001</v>
      </c>
      <c r="G46" s="30">
        <v>1.4000000000000001</v>
      </c>
      <c r="H46" s="30">
        <v>1.4000000000000001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240</v>
      </c>
      <c r="C47" s="29">
        <v>240</v>
      </c>
      <c r="D47" s="29">
        <v>240</v>
      </c>
      <c r="E47" s="29">
        <v>240</v>
      </c>
      <c r="F47" s="29">
        <v>255</v>
      </c>
      <c r="G47" s="29">
        <v>255</v>
      </c>
      <c r="H47" s="29">
        <v>255</v>
      </c>
      <c r="I47" s="29">
        <v>255</v>
      </c>
      <c r="J47" s="29">
        <v>255</v>
      </c>
      <c r="K47" s="29">
        <v>255</v>
      </c>
      <c r="L47" s="145">
        <v>515</v>
      </c>
      <c r="M47" s="191"/>
      <c r="N47" s="205">
        <v>0</v>
      </c>
      <c r="O47" s="8">
        <v>0.60808760979120802</v>
      </c>
      <c r="P47" s="8">
        <v>0</v>
      </c>
      <c r="Q47" s="8">
        <v>0</v>
      </c>
      <c r="R47" s="206">
        <v>7.2819613715239706</v>
      </c>
    </row>
    <row r="48" spans="1:18" s="6" customFormat="1" ht="15" customHeight="1" x14ac:dyDescent="0.2">
      <c r="A48" s="175" t="s">
        <v>97</v>
      </c>
      <c r="B48" s="176">
        <v>240</v>
      </c>
      <c r="C48" s="176">
        <v>240</v>
      </c>
      <c r="D48" s="176">
        <v>240</v>
      </c>
      <c r="E48" s="176">
        <v>240</v>
      </c>
      <c r="F48" s="176">
        <v>255</v>
      </c>
      <c r="G48" s="176">
        <v>255</v>
      </c>
      <c r="H48" s="176">
        <v>255</v>
      </c>
      <c r="I48" s="176">
        <v>255</v>
      </c>
      <c r="J48" s="176">
        <v>255</v>
      </c>
      <c r="K48" s="176">
        <v>255</v>
      </c>
      <c r="L48" s="187">
        <v>515</v>
      </c>
      <c r="M48" s="191"/>
      <c r="N48" s="208">
        <v>0</v>
      </c>
      <c r="O48" s="209">
        <v>0.60808760979120802</v>
      </c>
      <c r="P48" s="209">
        <v>0</v>
      </c>
      <c r="Q48" s="209">
        <v>0</v>
      </c>
      <c r="R48" s="210">
        <v>7.2819613715239706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18261.747888888884</v>
      </c>
      <c r="C50" s="29">
        <v>18291.130888888882</v>
      </c>
      <c r="D50" s="29">
        <v>18447.400000000016</v>
      </c>
      <c r="E50" s="29">
        <v>18352.99200000002</v>
      </c>
      <c r="F50" s="29">
        <v>18639.217000000015</v>
      </c>
      <c r="G50" s="29">
        <v>18771.017000000014</v>
      </c>
      <c r="H50" s="29">
        <v>19077.117000000017</v>
      </c>
      <c r="I50" s="29">
        <v>19370.517000000014</v>
      </c>
      <c r="J50" s="29">
        <v>19728.017000000014</v>
      </c>
      <c r="K50" s="29">
        <v>19905.517000000014</v>
      </c>
      <c r="L50" s="145">
        <v>20105.517000000014</v>
      </c>
      <c r="M50" s="191"/>
      <c r="N50" s="205">
        <v>0.10119963509109819</v>
      </c>
      <c r="O50" s="8">
        <v>0.10349714927813114</v>
      </c>
      <c r="P50" s="8">
        <v>0.23248735408023524</v>
      </c>
      <c r="Q50" s="8">
        <v>0.33606598138571364</v>
      </c>
      <c r="R50" s="206">
        <v>0.18972421781715543</v>
      </c>
    </row>
    <row r="51" spans="1:18" s="6" customFormat="1" ht="15" customHeight="1" x14ac:dyDescent="0.2">
      <c r="A51" s="165" t="s">
        <v>100</v>
      </c>
      <c r="B51" s="164">
        <v>8546.7389999999941</v>
      </c>
      <c r="C51" s="164">
        <v>8576.1219999999939</v>
      </c>
      <c r="D51" s="164">
        <v>8697.0911111111272</v>
      </c>
      <c r="E51" s="164">
        <v>8661.6831111111296</v>
      </c>
      <c r="F51" s="164">
        <v>8855.9081111111263</v>
      </c>
      <c r="G51" s="164">
        <v>8987.7081111111274</v>
      </c>
      <c r="H51" s="164">
        <v>9293.8081111111278</v>
      </c>
      <c r="I51" s="164">
        <v>9587.2081111111274</v>
      </c>
      <c r="J51" s="164">
        <v>9944.7081111111274</v>
      </c>
      <c r="K51" s="164">
        <v>10122.208111111127</v>
      </c>
      <c r="L51" s="185">
        <v>10322.208111111127</v>
      </c>
      <c r="M51" s="191"/>
      <c r="N51" s="198">
        <v>0.17454022463680996</v>
      </c>
      <c r="O51" s="199">
        <v>0.18112588267464869</v>
      </c>
      <c r="P51" s="199">
        <v>0.48380220635684257</v>
      </c>
      <c r="Q51" s="199">
        <v>0.67921807034554416</v>
      </c>
      <c r="R51" s="200">
        <v>0.37326630859628729</v>
      </c>
    </row>
    <row r="52" spans="1:18" s="6" customFormat="1" ht="15" customHeight="1" x14ac:dyDescent="0.2">
      <c r="A52" s="165" t="s">
        <v>101</v>
      </c>
      <c r="B52" s="164">
        <v>9715.0088888888895</v>
      </c>
      <c r="C52" s="164">
        <v>9715.0088888888895</v>
      </c>
      <c r="D52" s="164">
        <v>9750.3088888888906</v>
      </c>
      <c r="E52" s="164">
        <v>9691.3088888888888</v>
      </c>
      <c r="F52" s="164">
        <v>9783.3088888888888</v>
      </c>
      <c r="G52" s="164">
        <v>9783.3088888888888</v>
      </c>
      <c r="H52" s="164">
        <v>9783.3088888888888</v>
      </c>
      <c r="I52" s="164">
        <v>9783.3088888888888</v>
      </c>
      <c r="J52" s="164">
        <v>9783.3088888888888</v>
      </c>
      <c r="K52" s="164">
        <v>9783.3088888888888</v>
      </c>
      <c r="L52" s="185">
        <v>9783.3088888888888</v>
      </c>
      <c r="M52" s="191"/>
      <c r="N52" s="198">
        <v>3.6276254494560511E-2</v>
      </c>
      <c r="O52" s="199">
        <v>3.3793644795188094E-2</v>
      </c>
      <c r="P52" s="199">
        <v>0</v>
      </c>
      <c r="Q52" s="199">
        <v>0</v>
      </c>
      <c r="R52" s="200">
        <v>0</v>
      </c>
    </row>
    <row r="53" spans="1:18" x14ac:dyDescent="0.25">
      <c r="A53" s="179" t="s">
        <v>102</v>
      </c>
      <c r="B53" s="37">
        <v>7149.6000000000013</v>
      </c>
      <c r="C53" s="37">
        <v>7149.6000000000013</v>
      </c>
      <c r="D53" s="37">
        <v>6977.6000000000013</v>
      </c>
      <c r="E53" s="37">
        <v>6977.6000000000013</v>
      </c>
      <c r="F53" s="37">
        <v>6977.6000000000013</v>
      </c>
      <c r="G53" s="37">
        <v>6977.6000000000013</v>
      </c>
      <c r="H53" s="37">
        <v>6977.6000000000013</v>
      </c>
      <c r="I53" s="37">
        <v>6977.6000000000013</v>
      </c>
      <c r="J53" s="37">
        <v>6977.6000000000013</v>
      </c>
      <c r="K53" s="37">
        <v>6977.6000000000013</v>
      </c>
      <c r="L53" s="148">
        <v>6977.6000000000013</v>
      </c>
      <c r="M53" s="5"/>
      <c r="N53" s="214">
        <v>-0.24321767513937331</v>
      </c>
      <c r="O53" s="215">
        <v>0</v>
      </c>
      <c r="P53" s="215">
        <v>0</v>
      </c>
      <c r="Q53" s="215">
        <v>0</v>
      </c>
      <c r="R53" s="216">
        <v>0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111030.1678888889</v>
      </c>
      <c r="C55" s="35">
        <v>111287.42088888888</v>
      </c>
      <c r="D55" s="35">
        <v>119847.62500000003</v>
      </c>
      <c r="E55" s="35">
        <v>125509.76700000002</v>
      </c>
      <c r="F55" s="35">
        <v>145726.09510199999</v>
      </c>
      <c r="G55" s="35">
        <v>145972.03655200001</v>
      </c>
      <c r="H55" s="35">
        <v>143655.85542866669</v>
      </c>
      <c r="I55" s="35">
        <v>135800.1455886667</v>
      </c>
      <c r="J55" s="35">
        <v>163037.78177200002</v>
      </c>
      <c r="K55" s="35">
        <v>173686.53260533337</v>
      </c>
      <c r="L55" s="131">
        <v>184735.8441886667</v>
      </c>
      <c r="M55" s="5"/>
      <c r="N55" s="192">
        <v>0.76711936985234264</v>
      </c>
      <c r="O55" s="193">
        <v>1.9743133266725499</v>
      </c>
      <c r="P55" s="193">
        <v>-0.14298020965362035</v>
      </c>
      <c r="Q55" s="193">
        <v>1.2736569665535491</v>
      </c>
      <c r="R55" s="194">
        <v>1.2572879487749766</v>
      </c>
    </row>
    <row r="56" spans="1:18" s="6" customFormat="1" ht="15" customHeight="1" x14ac:dyDescent="0.2">
      <c r="A56" s="161" t="s">
        <v>67</v>
      </c>
      <c r="B56" s="162">
        <v>63183</v>
      </c>
      <c r="C56" s="162">
        <v>63363</v>
      </c>
      <c r="D56" s="162">
        <v>63130</v>
      </c>
      <c r="E56" s="162">
        <v>63130</v>
      </c>
      <c r="F56" s="162">
        <v>62890</v>
      </c>
      <c r="G56" s="162">
        <v>62890</v>
      </c>
      <c r="H56" s="162">
        <v>53880</v>
      </c>
      <c r="I56" s="162">
        <v>34225</v>
      </c>
      <c r="J56" s="162">
        <v>34679.599999999999</v>
      </c>
      <c r="K56" s="162">
        <v>34442.400000000001</v>
      </c>
      <c r="L56" s="184">
        <v>31328.600000000002</v>
      </c>
      <c r="M56" s="191"/>
      <c r="N56" s="195">
        <v>-8.3915003731283022E-3</v>
      </c>
      <c r="O56" s="196">
        <v>-3.8081985211779745E-2</v>
      </c>
      <c r="P56" s="196">
        <v>-1.5343846703426589</v>
      </c>
      <c r="Q56" s="196">
        <v>-4.3104198078789402</v>
      </c>
      <c r="R56" s="197">
        <v>-1.011056107746533</v>
      </c>
    </row>
    <row r="57" spans="1:18" s="6" customFormat="1" ht="15" customHeight="1" x14ac:dyDescent="0.2">
      <c r="A57" s="163" t="s">
        <v>68</v>
      </c>
      <c r="B57" s="164">
        <v>63183</v>
      </c>
      <c r="C57" s="164">
        <v>63363</v>
      </c>
      <c r="D57" s="164">
        <v>63130</v>
      </c>
      <c r="E57" s="164">
        <v>63130</v>
      </c>
      <c r="F57" s="164">
        <v>62890</v>
      </c>
      <c r="G57" s="164">
        <v>62890</v>
      </c>
      <c r="H57" s="164">
        <v>53880</v>
      </c>
      <c r="I57" s="164">
        <v>34225</v>
      </c>
      <c r="J57" s="164">
        <v>34679.599999999999</v>
      </c>
      <c r="K57" s="164">
        <v>34442.400000000001</v>
      </c>
      <c r="L57" s="185">
        <v>31328.600000000002</v>
      </c>
      <c r="M57" s="191"/>
      <c r="N57" s="198">
        <v>-8.3915003731283022E-3</v>
      </c>
      <c r="O57" s="199">
        <v>-3.8081985211779745E-2</v>
      </c>
      <c r="P57" s="199">
        <v>-1.5343846703426589</v>
      </c>
      <c r="Q57" s="199">
        <v>-4.3104198078789402</v>
      </c>
      <c r="R57" s="200">
        <v>-1.011056107746533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22148.320000000003</v>
      </c>
      <c r="C60" s="167">
        <v>21538.19</v>
      </c>
      <c r="D60" s="167">
        <v>24095.224999999999</v>
      </c>
      <c r="E60" s="167">
        <v>19823.775000000001</v>
      </c>
      <c r="F60" s="167">
        <v>18978.433602000005</v>
      </c>
      <c r="G60" s="167">
        <v>17480.356052000003</v>
      </c>
      <c r="H60" s="167">
        <v>16790.634751999998</v>
      </c>
      <c r="I60" s="167">
        <v>14250.246651999998</v>
      </c>
      <c r="J60" s="167">
        <v>13084.369001999999</v>
      </c>
      <c r="K60" s="167">
        <v>9930.4890020000003</v>
      </c>
      <c r="L60" s="186">
        <v>8451.1390019999999</v>
      </c>
      <c r="M60" s="191"/>
      <c r="N60" s="201">
        <v>0.84607960154237105</v>
      </c>
      <c r="O60" s="33">
        <v>-2.3588382972549282</v>
      </c>
      <c r="P60" s="33">
        <v>-1.2173494640406513</v>
      </c>
      <c r="Q60" s="33">
        <v>-2.4631856712639455</v>
      </c>
      <c r="R60" s="202">
        <v>-4.2770121197613475</v>
      </c>
    </row>
    <row r="61" spans="1:18" s="6" customFormat="1" ht="15" customHeight="1" x14ac:dyDescent="0.2">
      <c r="A61" s="168" t="s">
        <v>72</v>
      </c>
      <c r="B61" s="36">
        <v>10534.300000000001</v>
      </c>
      <c r="C61" s="36">
        <v>9192.3000000000011</v>
      </c>
      <c r="D61" s="36">
        <v>8145</v>
      </c>
      <c r="E61" s="36">
        <v>4286.8</v>
      </c>
      <c r="F61" s="36">
        <v>3777.7000000000003</v>
      </c>
      <c r="G61" s="36">
        <v>3257.7000000000003</v>
      </c>
      <c r="H61" s="36">
        <v>1400.7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-2.5395211981596888</v>
      </c>
      <c r="O61" s="34">
        <v>-7.3951702271698121</v>
      </c>
      <c r="P61" s="34">
        <v>-9.4451394224811516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352</v>
      </c>
      <c r="C64" s="164">
        <v>352</v>
      </c>
      <c r="D64" s="164">
        <v>352</v>
      </c>
      <c r="E64" s="164">
        <v>352</v>
      </c>
      <c r="F64" s="164">
        <v>352</v>
      </c>
      <c r="G64" s="164">
        <v>352</v>
      </c>
      <c r="H64" s="164">
        <v>235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0</v>
      </c>
      <c r="P64" s="199">
        <v>-3.9599185110199109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10182.300000000001</v>
      </c>
      <c r="C65" s="164">
        <v>8840.3000000000011</v>
      </c>
      <c r="D65" s="164">
        <v>7793</v>
      </c>
      <c r="E65" s="164">
        <v>3934.8</v>
      </c>
      <c r="F65" s="164">
        <v>3425.7000000000003</v>
      </c>
      <c r="G65" s="164">
        <v>2905.7000000000003</v>
      </c>
      <c r="H65" s="164">
        <v>1165.7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-2.6388088014474342</v>
      </c>
      <c r="O65" s="199">
        <v>-7.8904914478024946</v>
      </c>
      <c r="P65" s="199">
        <v>-10.219142948010763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606.77</v>
      </c>
      <c r="C71" s="29">
        <v>1826.99</v>
      </c>
      <c r="D71" s="29">
        <v>5091.2049999999999</v>
      </c>
      <c r="E71" s="29">
        <v>6697.3549999999996</v>
      </c>
      <c r="F71" s="29">
        <v>7858.2888500000008</v>
      </c>
      <c r="G71" s="29">
        <v>9542.2491499999996</v>
      </c>
      <c r="H71" s="29">
        <v>11963.207899999999</v>
      </c>
      <c r="I71" s="29">
        <v>11952.26665</v>
      </c>
      <c r="J71" s="29">
        <v>11513.8704</v>
      </c>
      <c r="K71" s="29">
        <v>8431.4704000000002</v>
      </c>
      <c r="L71" s="145">
        <v>7133.3704000000007</v>
      </c>
      <c r="M71" s="191"/>
      <c r="N71" s="205">
        <v>23.702833746585128</v>
      </c>
      <c r="O71" s="8">
        <v>4.4361228362069349</v>
      </c>
      <c r="P71" s="8">
        <v>4.2922329874566234</v>
      </c>
      <c r="Q71" s="8">
        <v>-0.38210313396408457</v>
      </c>
      <c r="R71" s="206">
        <v>-4.6748836869885739</v>
      </c>
    </row>
    <row r="72" spans="1:18" s="6" customFormat="1" ht="15" customHeight="1" x14ac:dyDescent="0.2">
      <c r="A72" s="169" t="s">
        <v>79</v>
      </c>
      <c r="B72" s="164">
        <v>112</v>
      </c>
      <c r="C72" s="164">
        <v>1299.3</v>
      </c>
      <c r="D72" s="164">
        <v>4339.3</v>
      </c>
      <c r="E72" s="164">
        <v>5956.1</v>
      </c>
      <c r="F72" s="164">
        <v>6846.5687500000004</v>
      </c>
      <c r="G72" s="164">
        <v>8047.8987500000003</v>
      </c>
      <c r="H72" s="164">
        <v>10568.5825</v>
      </c>
      <c r="I72" s="164">
        <v>10601.62125</v>
      </c>
      <c r="J72" s="164">
        <v>10523.375</v>
      </c>
      <c r="K72" s="164">
        <v>7633.375</v>
      </c>
      <c r="L72" s="185">
        <v>6335.2750000000005</v>
      </c>
      <c r="M72" s="191"/>
      <c r="N72" s="198">
        <v>44.151831747381173</v>
      </c>
      <c r="O72" s="199">
        <v>4.6659283198874135</v>
      </c>
      <c r="P72" s="199">
        <v>4.4369973110090166</v>
      </c>
      <c r="Q72" s="199">
        <v>-4.2857929162065656E-2</v>
      </c>
      <c r="R72" s="200">
        <v>-4.9480474661973028</v>
      </c>
    </row>
    <row r="73" spans="1:18" s="6" customFormat="1" ht="15" customHeight="1" x14ac:dyDescent="0.2">
      <c r="A73" s="169" t="s">
        <v>80</v>
      </c>
      <c r="B73" s="164">
        <v>299.32</v>
      </c>
      <c r="C73" s="164">
        <v>269.55</v>
      </c>
      <c r="D73" s="164">
        <v>502.53000000000003</v>
      </c>
      <c r="E73" s="164">
        <v>458.53000000000003</v>
      </c>
      <c r="F73" s="164">
        <v>579.63</v>
      </c>
      <c r="G73" s="164">
        <v>568.23</v>
      </c>
      <c r="H73" s="164">
        <v>562.23</v>
      </c>
      <c r="I73" s="164">
        <v>552</v>
      </c>
      <c r="J73" s="164">
        <v>192.4</v>
      </c>
      <c r="K73" s="164">
        <v>0</v>
      </c>
      <c r="L73" s="185">
        <v>0</v>
      </c>
      <c r="M73" s="191"/>
      <c r="N73" s="198">
        <v>5.3180054479931016</v>
      </c>
      <c r="O73" s="199">
        <v>1.4375815195747599</v>
      </c>
      <c r="P73" s="199">
        <v>-0.30432548933676529</v>
      </c>
      <c r="Q73" s="199">
        <v>-10.168406160380139</v>
      </c>
      <c r="R73" s="200">
        <v>0</v>
      </c>
    </row>
    <row r="74" spans="1:18" s="6" customFormat="1" ht="15" customHeight="1" x14ac:dyDescent="0.2">
      <c r="A74" s="169" t="s">
        <v>76</v>
      </c>
      <c r="B74" s="164">
        <v>107.25</v>
      </c>
      <c r="C74" s="164">
        <v>106.65</v>
      </c>
      <c r="D74" s="164">
        <v>103.65</v>
      </c>
      <c r="E74" s="164">
        <v>136.44999999999999</v>
      </c>
      <c r="F74" s="164">
        <v>308.11509999999998</v>
      </c>
      <c r="G74" s="164">
        <v>862.04539999999997</v>
      </c>
      <c r="H74" s="164">
        <v>831.84539999999993</v>
      </c>
      <c r="I74" s="164">
        <v>798.09539999999993</v>
      </c>
      <c r="J74" s="164">
        <v>798.09539999999993</v>
      </c>
      <c r="K74" s="164">
        <v>798.09539999999993</v>
      </c>
      <c r="L74" s="185">
        <v>798.09539999999993</v>
      </c>
      <c r="M74" s="191"/>
      <c r="N74" s="198">
        <v>-0.34084498942020813</v>
      </c>
      <c r="O74" s="199">
        <v>11.510141681236497</v>
      </c>
      <c r="P74" s="199">
        <v>10.441669656086173</v>
      </c>
      <c r="Q74" s="199">
        <v>-0.41332810899075145</v>
      </c>
      <c r="R74" s="200">
        <v>0</v>
      </c>
    </row>
    <row r="75" spans="1:18" x14ac:dyDescent="0.25">
      <c r="A75" s="169" t="s">
        <v>81</v>
      </c>
      <c r="B75" s="164">
        <v>88.200000000000017</v>
      </c>
      <c r="C75" s="164">
        <v>151.49000000000007</v>
      </c>
      <c r="D75" s="164">
        <v>145.72499999999999</v>
      </c>
      <c r="E75" s="164">
        <v>146.27500000000003</v>
      </c>
      <c r="F75" s="164">
        <v>123.97500000000004</v>
      </c>
      <c r="G75" s="164">
        <v>64.075000000000031</v>
      </c>
      <c r="H75" s="164">
        <v>0.55000000000002913</v>
      </c>
      <c r="I75" s="164">
        <v>0.55000000000002913</v>
      </c>
      <c r="J75" s="164">
        <v>0</v>
      </c>
      <c r="K75" s="164">
        <v>0</v>
      </c>
      <c r="L75" s="185">
        <v>0</v>
      </c>
      <c r="N75" s="198">
        <v>5.1493392322491394</v>
      </c>
      <c r="O75" s="199">
        <v>-1.6034196579921667</v>
      </c>
      <c r="P75" s="199">
        <v>-41.829491897237034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698.4</v>
      </c>
      <c r="C76" s="29">
        <v>681.4</v>
      </c>
      <c r="D76" s="29">
        <v>497.40000000000003</v>
      </c>
      <c r="E76" s="29">
        <v>353.7</v>
      </c>
      <c r="F76" s="29">
        <v>345.7</v>
      </c>
      <c r="G76" s="29">
        <v>382.81984999999992</v>
      </c>
      <c r="H76" s="29">
        <v>401.56299999999993</v>
      </c>
      <c r="I76" s="29">
        <v>400.20614999999998</v>
      </c>
      <c r="J76" s="29">
        <v>412.34929999999997</v>
      </c>
      <c r="K76" s="29">
        <v>412.34929999999997</v>
      </c>
      <c r="L76" s="145">
        <v>412.34929999999997</v>
      </c>
      <c r="N76" s="205">
        <v>-3.3370255080133804</v>
      </c>
      <c r="O76" s="8">
        <v>-3.5728435802572789</v>
      </c>
      <c r="P76" s="8">
        <v>1.509206069529645</v>
      </c>
      <c r="Q76" s="8">
        <v>0.2654153348143895</v>
      </c>
      <c r="R76" s="206">
        <v>0</v>
      </c>
    </row>
    <row r="77" spans="1:18" x14ac:dyDescent="0.25">
      <c r="A77" s="170" t="s">
        <v>83</v>
      </c>
      <c r="B77" s="29">
        <v>49.5</v>
      </c>
      <c r="C77" s="29">
        <v>49.5</v>
      </c>
      <c r="D77" s="29">
        <v>32.5</v>
      </c>
      <c r="E77" s="29">
        <v>32.5</v>
      </c>
      <c r="F77" s="29">
        <v>32.5</v>
      </c>
      <c r="G77" s="29">
        <v>19.051849999999998</v>
      </c>
      <c r="H77" s="29">
        <v>19.051849999999998</v>
      </c>
      <c r="I77" s="29">
        <v>19.051849999999998</v>
      </c>
      <c r="J77" s="29">
        <v>19.051849999999998</v>
      </c>
      <c r="K77" s="29">
        <v>19.051849999999998</v>
      </c>
      <c r="L77" s="145">
        <v>19.051849999999998</v>
      </c>
      <c r="N77" s="205">
        <v>-4.1200461759874463</v>
      </c>
      <c r="O77" s="8">
        <v>0</v>
      </c>
      <c r="P77" s="8">
        <v>-5.2006457028418769</v>
      </c>
      <c r="Q77" s="8">
        <v>0</v>
      </c>
      <c r="R77" s="206">
        <v>0</v>
      </c>
    </row>
    <row r="78" spans="1:18" x14ac:dyDescent="0.25">
      <c r="A78" s="170" t="s">
        <v>84</v>
      </c>
      <c r="B78" s="29">
        <v>1584.5</v>
      </c>
      <c r="C78" s="29">
        <v>1551.5700000000002</v>
      </c>
      <c r="D78" s="29">
        <v>1962.87</v>
      </c>
      <c r="E78" s="29">
        <v>1919.57</v>
      </c>
      <c r="F78" s="29">
        <v>1675.17</v>
      </c>
      <c r="G78" s="29">
        <v>1236.17</v>
      </c>
      <c r="H78" s="29">
        <v>763.80000000000007</v>
      </c>
      <c r="I78" s="29">
        <v>763.80000000000007</v>
      </c>
      <c r="J78" s="29">
        <v>0</v>
      </c>
      <c r="K78" s="29">
        <v>0</v>
      </c>
      <c r="L78" s="145">
        <v>0</v>
      </c>
      <c r="N78" s="205">
        <v>2.1644801250547907</v>
      </c>
      <c r="O78" s="8">
        <v>-1.5724364253697609</v>
      </c>
      <c r="P78" s="8">
        <v>-7.5531587342356872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1058</v>
      </c>
      <c r="C80" s="164">
        <v>1049.9000000000001</v>
      </c>
      <c r="D80" s="164">
        <v>1581.9</v>
      </c>
      <c r="E80" s="164">
        <v>1552.3</v>
      </c>
      <c r="F80" s="164">
        <v>1448.8</v>
      </c>
      <c r="G80" s="164">
        <v>1096</v>
      </c>
      <c r="H80" s="164">
        <v>642</v>
      </c>
      <c r="I80" s="164">
        <v>642</v>
      </c>
      <c r="J80" s="164">
        <v>0</v>
      </c>
      <c r="K80" s="164">
        <v>0</v>
      </c>
      <c r="L80" s="185">
        <v>0</v>
      </c>
      <c r="N80" s="198">
        <v>4.1044600149662269</v>
      </c>
      <c r="O80" s="199">
        <v>-0.87505916080107271</v>
      </c>
      <c r="P80" s="199">
        <v>-7.816613391359617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526.5</v>
      </c>
      <c r="C82" s="164">
        <v>501.66999999999996</v>
      </c>
      <c r="D82" s="164">
        <v>380.96999999999991</v>
      </c>
      <c r="E82" s="164">
        <v>367.27000000000004</v>
      </c>
      <c r="F82" s="164">
        <v>226.37000000000006</v>
      </c>
      <c r="G82" s="164">
        <v>140.17000000000007</v>
      </c>
      <c r="H82" s="164">
        <v>121.80000000000005</v>
      </c>
      <c r="I82" s="164">
        <v>121.80000000000005</v>
      </c>
      <c r="J82" s="164">
        <v>0</v>
      </c>
      <c r="K82" s="164">
        <v>0</v>
      </c>
      <c r="L82" s="185">
        <v>0</v>
      </c>
      <c r="N82" s="198">
        <v>-3.1835308152025621</v>
      </c>
      <c r="O82" s="199">
        <v>-5.072332612282338</v>
      </c>
      <c r="P82" s="199">
        <v>-6.0097419959719955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8308.2000000000007</v>
      </c>
      <c r="C83" s="29">
        <v>7806.4000000000005</v>
      </c>
      <c r="D83" s="29">
        <v>7779.6</v>
      </c>
      <c r="E83" s="29">
        <v>5938.6</v>
      </c>
      <c r="F83" s="29">
        <v>4549.5</v>
      </c>
      <c r="G83" s="29">
        <v>1959.5</v>
      </c>
      <c r="H83" s="29">
        <v>1012.6</v>
      </c>
      <c r="I83" s="29">
        <v>3.6000000000000036</v>
      </c>
      <c r="J83" s="29">
        <v>0</v>
      </c>
      <c r="K83" s="29">
        <v>0</v>
      </c>
      <c r="L83" s="145">
        <v>0</v>
      </c>
      <c r="N83" s="205">
        <v>-0.65522454020322529</v>
      </c>
      <c r="O83" s="8">
        <v>-5.2235057685590665</v>
      </c>
      <c r="P83" s="8">
        <v>-13.950683431818135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8308.2000000000007</v>
      </c>
      <c r="C86" s="164">
        <v>7806.4000000000005</v>
      </c>
      <c r="D86" s="164">
        <v>7779.6</v>
      </c>
      <c r="E86" s="164">
        <v>5938.6</v>
      </c>
      <c r="F86" s="164">
        <v>4549.5</v>
      </c>
      <c r="G86" s="164">
        <v>1959.5</v>
      </c>
      <c r="H86" s="164">
        <v>1012.6</v>
      </c>
      <c r="I86" s="164">
        <v>3.6000000000000036</v>
      </c>
      <c r="J86" s="164">
        <v>0</v>
      </c>
      <c r="K86" s="164">
        <v>0</v>
      </c>
      <c r="L86" s="185">
        <v>0</v>
      </c>
      <c r="N86" s="198">
        <v>-0.65522454020322529</v>
      </c>
      <c r="O86" s="199">
        <v>-5.2235057685590665</v>
      </c>
      <c r="P86" s="199">
        <v>-13.950683431818135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366.65000000000003</v>
      </c>
      <c r="C87" s="29">
        <v>430.03000000000003</v>
      </c>
      <c r="D87" s="29">
        <v>586.65</v>
      </c>
      <c r="E87" s="29">
        <v>595.25</v>
      </c>
      <c r="F87" s="29">
        <v>739.57475199999999</v>
      </c>
      <c r="G87" s="29">
        <v>1082.865202</v>
      </c>
      <c r="H87" s="29">
        <v>1229.712002</v>
      </c>
      <c r="I87" s="29">
        <v>1111.3220019999999</v>
      </c>
      <c r="J87" s="29">
        <v>1139.0974519999997</v>
      </c>
      <c r="K87" s="29">
        <v>1067.6174519999997</v>
      </c>
      <c r="L87" s="145">
        <v>886.36745199999973</v>
      </c>
      <c r="N87" s="205">
        <v>4.8124176108719219</v>
      </c>
      <c r="O87" s="8">
        <v>2.3435082528215245</v>
      </c>
      <c r="P87" s="8">
        <v>5.2160839057999953</v>
      </c>
      <c r="Q87" s="8">
        <v>-0.76251555861834852</v>
      </c>
      <c r="R87" s="206">
        <v>-2.4773953512651103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366.65000000000003</v>
      </c>
      <c r="C89" s="164">
        <v>430.03000000000003</v>
      </c>
      <c r="D89" s="164">
        <v>570.28</v>
      </c>
      <c r="E89" s="164">
        <v>562.98</v>
      </c>
      <c r="F89" s="164">
        <v>707.30475200000001</v>
      </c>
      <c r="G89" s="164">
        <v>799.74020199999995</v>
      </c>
      <c r="H89" s="164">
        <v>882.90200199999992</v>
      </c>
      <c r="I89" s="164">
        <v>764.51200199999982</v>
      </c>
      <c r="J89" s="164">
        <v>792.2874519999998</v>
      </c>
      <c r="K89" s="164">
        <v>720.80745199999978</v>
      </c>
      <c r="L89" s="185">
        <v>539.55745199999978</v>
      </c>
      <c r="N89" s="198">
        <v>4.51620815742102</v>
      </c>
      <c r="O89" s="199">
        <v>2.1766932542283346</v>
      </c>
      <c r="P89" s="199">
        <v>2.2422957482406192</v>
      </c>
      <c r="Q89" s="199">
        <v>-1.0770571621299796</v>
      </c>
      <c r="R89" s="200">
        <v>-3.7688907887804879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16.37</v>
      </c>
      <c r="E90" s="164">
        <v>32.270000000000003</v>
      </c>
      <c r="F90" s="164">
        <v>32.270000000000003</v>
      </c>
      <c r="G90" s="164">
        <v>283.125</v>
      </c>
      <c r="H90" s="164">
        <v>346.81</v>
      </c>
      <c r="I90" s="164">
        <v>346.81</v>
      </c>
      <c r="J90" s="164">
        <v>346.81</v>
      </c>
      <c r="K90" s="164">
        <v>346.81</v>
      </c>
      <c r="L90" s="185">
        <v>346.81</v>
      </c>
      <c r="N90" s="198">
        <v>0</v>
      </c>
      <c r="O90" s="199">
        <v>7.0224844524417573</v>
      </c>
      <c r="P90" s="199">
        <v>26.802922942838524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38</v>
      </c>
      <c r="C94" s="29">
        <v>690</v>
      </c>
      <c r="D94" s="29">
        <v>5912.0000000000009</v>
      </c>
      <c r="E94" s="29">
        <v>10217.000000000002</v>
      </c>
      <c r="F94" s="29">
        <v>22760.237499999996</v>
      </c>
      <c r="G94" s="29">
        <v>23754.779999999995</v>
      </c>
      <c r="H94" s="29">
        <v>27690.761676666665</v>
      </c>
      <c r="I94" s="29">
        <v>34133.765436666668</v>
      </c>
      <c r="J94" s="29">
        <v>45540.171269999992</v>
      </c>
      <c r="K94" s="29">
        <v>51743.787103333329</v>
      </c>
      <c r="L94" s="145">
        <v>58798.514186666667</v>
      </c>
      <c r="N94" s="205">
        <v>65.651389400560873</v>
      </c>
      <c r="O94" s="8">
        <v>14.431143128409317</v>
      </c>
      <c r="P94" s="8">
        <v>1.9801886990823414</v>
      </c>
      <c r="Q94" s="8">
        <v>5.1007888674001745</v>
      </c>
      <c r="R94" s="206">
        <v>2.5881431689677381</v>
      </c>
    </row>
    <row r="95" spans="1:18" x14ac:dyDescent="0.25">
      <c r="A95" s="165" t="s">
        <v>91</v>
      </c>
      <c r="B95" s="164">
        <v>38</v>
      </c>
      <c r="C95" s="164">
        <v>690</v>
      </c>
      <c r="D95" s="164">
        <v>5912.0000000000009</v>
      </c>
      <c r="E95" s="164">
        <v>10217.000000000002</v>
      </c>
      <c r="F95" s="164">
        <v>22592.837499999994</v>
      </c>
      <c r="G95" s="164">
        <v>23389.60833333333</v>
      </c>
      <c r="H95" s="164">
        <v>25992.68334333333</v>
      </c>
      <c r="I95" s="164">
        <v>29871.202103333333</v>
      </c>
      <c r="J95" s="164">
        <v>36473.094603333331</v>
      </c>
      <c r="K95" s="164">
        <v>39999.277103333334</v>
      </c>
      <c r="L95" s="185">
        <v>44417.420853333337</v>
      </c>
      <c r="N95" s="198">
        <v>65.651389400560873</v>
      </c>
      <c r="O95" s="199">
        <v>14.346699938812812</v>
      </c>
      <c r="P95" s="199">
        <v>1.4116931648258779</v>
      </c>
      <c r="Q95" s="199">
        <v>3.4456301991376614</v>
      </c>
      <c r="R95" s="200">
        <v>1.9901128691979686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167.4</v>
      </c>
      <c r="G96" s="164">
        <v>365.17166666666668</v>
      </c>
      <c r="H96" s="164">
        <v>1698.0783333333331</v>
      </c>
      <c r="I96" s="164">
        <v>4262.5633333333326</v>
      </c>
      <c r="J96" s="164">
        <v>9067.0766666666623</v>
      </c>
      <c r="K96" s="164">
        <v>11744.509999999997</v>
      </c>
      <c r="L96" s="185">
        <v>14381.093333333331</v>
      </c>
      <c r="N96" s="198">
        <v>0</v>
      </c>
      <c r="O96" s="199">
        <v>0</v>
      </c>
      <c r="P96" s="199">
        <v>26.072459875440579</v>
      </c>
      <c r="Q96" s="199">
        <v>18.236334292271984</v>
      </c>
      <c r="R96" s="200">
        <v>4.7206819450674953</v>
      </c>
    </row>
    <row r="97" spans="1:18" x14ac:dyDescent="0.25">
      <c r="A97" s="173" t="s">
        <v>93</v>
      </c>
      <c r="B97" s="29">
        <v>7</v>
      </c>
      <c r="C97" s="29">
        <v>12.999999999999998</v>
      </c>
      <c r="D97" s="29">
        <v>1044</v>
      </c>
      <c r="E97" s="29">
        <v>6754.9999999999991</v>
      </c>
      <c r="F97" s="29">
        <v>15212.206999999997</v>
      </c>
      <c r="G97" s="29">
        <v>15829.883499999996</v>
      </c>
      <c r="H97" s="29">
        <v>18971.341999999997</v>
      </c>
      <c r="I97" s="29">
        <v>26576.016499999998</v>
      </c>
      <c r="J97" s="29">
        <v>42773.0245</v>
      </c>
      <c r="K97" s="29">
        <v>50431.739500000003</v>
      </c>
      <c r="L97" s="145">
        <v>58559.474000000002</v>
      </c>
      <c r="N97" s="205">
        <v>64.953010406575288</v>
      </c>
      <c r="O97" s="8">
        <v>30.722147184551751</v>
      </c>
      <c r="P97" s="8">
        <v>2.2328769896146738</v>
      </c>
      <c r="Q97" s="8">
        <v>8.4693882290748146</v>
      </c>
      <c r="R97" s="206">
        <v>3.1912137360040616</v>
      </c>
    </row>
    <row r="98" spans="1:18" x14ac:dyDescent="0.25">
      <c r="A98" s="173" t="s">
        <v>94</v>
      </c>
      <c r="B98" s="29">
        <v>2.5</v>
      </c>
      <c r="C98" s="29">
        <v>2.5</v>
      </c>
      <c r="D98" s="29">
        <v>0</v>
      </c>
      <c r="E98" s="29">
        <v>12</v>
      </c>
      <c r="F98" s="29">
        <v>12</v>
      </c>
      <c r="G98" s="29">
        <v>12</v>
      </c>
      <c r="H98" s="29">
        <v>12</v>
      </c>
      <c r="I98" s="29">
        <v>12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1.4000000000000001</v>
      </c>
      <c r="E99" s="29">
        <v>1.4000000000000001</v>
      </c>
      <c r="F99" s="29">
        <v>1.4000000000000001</v>
      </c>
      <c r="G99" s="29">
        <v>1.4000000000000001</v>
      </c>
      <c r="H99" s="29">
        <v>1.4000000000000001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240</v>
      </c>
      <c r="C100" s="36">
        <v>240</v>
      </c>
      <c r="D100" s="36">
        <v>240</v>
      </c>
      <c r="E100" s="36">
        <v>240</v>
      </c>
      <c r="F100" s="36">
        <v>255</v>
      </c>
      <c r="G100" s="36">
        <v>255</v>
      </c>
      <c r="H100" s="36">
        <v>255</v>
      </c>
      <c r="I100" s="36">
        <v>255</v>
      </c>
      <c r="J100" s="36">
        <v>255</v>
      </c>
      <c r="K100" s="36">
        <v>255</v>
      </c>
      <c r="L100" s="147">
        <v>515</v>
      </c>
      <c r="N100" s="203">
        <v>0</v>
      </c>
      <c r="O100" s="34">
        <v>0.60808760979120802</v>
      </c>
      <c r="P100" s="34">
        <v>0</v>
      </c>
      <c r="Q100" s="34">
        <v>0</v>
      </c>
      <c r="R100" s="204">
        <v>7.2819613715239706</v>
      </c>
    </row>
    <row r="101" spans="1:18" x14ac:dyDescent="0.25">
      <c r="A101" s="175" t="s">
        <v>97</v>
      </c>
      <c r="B101" s="176">
        <v>240</v>
      </c>
      <c r="C101" s="176">
        <v>240</v>
      </c>
      <c r="D101" s="176">
        <v>240</v>
      </c>
      <c r="E101" s="176">
        <v>240</v>
      </c>
      <c r="F101" s="176">
        <v>255</v>
      </c>
      <c r="G101" s="176">
        <v>255</v>
      </c>
      <c r="H101" s="176">
        <v>255</v>
      </c>
      <c r="I101" s="176">
        <v>255</v>
      </c>
      <c r="J101" s="176">
        <v>255</v>
      </c>
      <c r="K101" s="176">
        <v>255</v>
      </c>
      <c r="L101" s="187">
        <v>515</v>
      </c>
      <c r="N101" s="208">
        <v>0</v>
      </c>
      <c r="O101" s="209">
        <v>0.60808760979120802</v>
      </c>
      <c r="P101" s="209">
        <v>0</v>
      </c>
      <c r="Q101" s="209">
        <v>0</v>
      </c>
      <c r="R101" s="210">
        <v>7.2819613715239706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18261.747888888884</v>
      </c>
      <c r="C103" s="29">
        <v>18291.130888888882</v>
      </c>
      <c r="D103" s="29">
        <v>18447.400000000016</v>
      </c>
      <c r="E103" s="29">
        <v>18352.99200000002</v>
      </c>
      <c r="F103" s="29">
        <v>18639.217000000015</v>
      </c>
      <c r="G103" s="29">
        <v>18771.017000000014</v>
      </c>
      <c r="H103" s="29">
        <v>19077.117000000017</v>
      </c>
      <c r="I103" s="29">
        <v>19370.517000000014</v>
      </c>
      <c r="J103" s="29">
        <v>19728.017000000014</v>
      </c>
      <c r="K103" s="29">
        <v>19905.517000000014</v>
      </c>
      <c r="L103" s="145">
        <v>20105.517000000014</v>
      </c>
      <c r="N103" s="205">
        <v>0.10119963509109819</v>
      </c>
      <c r="O103" s="8">
        <v>0.10349714927813114</v>
      </c>
      <c r="P103" s="8">
        <v>0.23248735408023524</v>
      </c>
      <c r="Q103" s="8">
        <v>0.33606598138571364</v>
      </c>
      <c r="R103" s="206">
        <v>0.18972421781715543</v>
      </c>
    </row>
    <row r="104" spans="1:18" x14ac:dyDescent="0.25">
      <c r="A104" s="165" t="s">
        <v>100</v>
      </c>
      <c r="B104" s="164">
        <v>8546.7389999999941</v>
      </c>
      <c r="C104" s="164">
        <v>8576.1219999999939</v>
      </c>
      <c r="D104" s="164">
        <v>8697.0911111111272</v>
      </c>
      <c r="E104" s="164">
        <v>8661.6831111111296</v>
      </c>
      <c r="F104" s="164">
        <v>8855.9081111111263</v>
      </c>
      <c r="G104" s="164">
        <v>8987.7081111111274</v>
      </c>
      <c r="H104" s="164">
        <v>9293.8081111111278</v>
      </c>
      <c r="I104" s="164">
        <v>9587.2081111111274</v>
      </c>
      <c r="J104" s="164">
        <v>9944.7081111111274</v>
      </c>
      <c r="K104" s="164">
        <v>10122.208111111127</v>
      </c>
      <c r="L104" s="185">
        <v>10322.208111111127</v>
      </c>
      <c r="N104" s="198">
        <v>0.17454022463680996</v>
      </c>
      <c r="O104" s="199">
        <v>0.18112588267464869</v>
      </c>
      <c r="P104" s="199">
        <v>0.48380220635684257</v>
      </c>
      <c r="Q104" s="199">
        <v>0.67921807034554416</v>
      </c>
      <c r="R104" s="200">
        <v>0.37326630859628729</v>
      </c>
    </row>
    <row r="105" spans="1:18" x14ac:dyDescent="0.25">
      <c r="A105" s="165" t="s">
        <v>101</v>
      </c>
      <c r="B105" s="164">
        <v>9715.0088888888895</v>
      </c>
      <c r="C105" s="164">
        <v>9715.0088888888895</v>
      </c>
      <c r="D105" s="164">
        <v>9750.3088888888906</v>
      </c>
      <c r="E105" s="164">
        <v>9691.3088888888888</v>
      </c>
      <c r="F105" s="164">
        <v>9783.3088888888888</v>
      </c>
      <c r="G105" s="164">
        <v>9783.3088888888888</v>
      </c>
      <c r="H105" s="164">
        <v>9783.3088888888888</v>
      </c>
      <c r="I105" s="164">
        <v>9783.3088888888888</v>
      </c>
      <c r="J105" s="164">
        <v>9783.3088888888888</v>
      </c>
      <c r="K105" s="164">
        <v>9783.3088888888888</v>
      </c>
      <c r="L105" s="185">
        <v>9783.3088888888888</v>
      </c>
      <c r="N105" s="198">
        <v>3.6276254494560511E-2</v>
      </c>
      <c r="O105" s="199">
        <v>3.3793644795188094E-2</v>
      </c>
      <c r="P105" s="199">
        <v>0</v>
      </c>
      <c r="Q105" s="199">
        <v>0</v>
      </c>
      <c r="R105" s="200">
        <v>0</v>
      </c>
    </row>
    <row r="106" spans="1:18" x14ac:dyDescent="0.25">
      <c r="A106" s="179" t="s">
        <v>102</v>
      </c>
      <c r="B106" s="37">
        <v>7149.6000000000013</v>
      </c>
      <c r="C106" s="37">
        <v>7149.6000000000013</v>
      </c>
      <c r="D106" s="37">
        <v>6977.6000000000013</v>
      </c>
      <c r="E106" s="37">
        <v>6977.6000000000013</v>
      </c>
      <c r="F106" s="37">
        <v>6977.6000000000013</v>
      </c>
      <c r="G106" s="37">
        <v>6977.6000000000013</v>
      </c>
      <c r="H106" s="37">
        <v>6977.6000000000013</v>
      </c>
      <c r="I106" s="37">
        <v>6977.6000000000013</v>
      </c>
      <c r="J106" s="37">
        <v>6977.6000000000013</v>
      </c>
      <c r="K106" s="37">
        <v>6977.6000000000013</v>
      </c>
      <c r="L106" s="148">
        <v>6977.6000000000013</v>
      </c>
      <c r="N106" s="214">
        <v>-0.24321767513937331</v>
      </c>
      <c r="O106" s="215">
        <v>0</v>
      </c>
      <c r="P106" s="215">
        <v>0</v>
      </c>
      <c r="Q106" s="215">
        <v>0</v>
      </c>
      <c r="R106" s="216">
        <v>0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3970.3629999999994</v>
      </c>
      <c r="C108" s="35">
        <v>4935.5780000000013</v>
      </c>
      <c r="D108" s="35">
        <v>4752.4610000000002</v>
      </c>
      <c r="E108" s="35">
        <v>4487.71</v>
      </c>
      <c r="F108" s="35">
        <v>4199.5950000000003</v>
      </c>
      <c r="G108" s="35">
        <v>3404.6026975000004</v>
      </c>
      <c r="H108" s="35">
        <v>2702.8683950000004</v>
      </c>
      <c r="I108" s="35">
        <v>1632.3322612500006</v>
      </c>
      <c r="J108" s="35">
        <v>948.74026125</v>
      </c>
      <c r="K108" s="35">
        <v>697.21892000000003</v>
      </c>
      <c r="L108" s="131">
        <v>573.64891999999998</v>
      </c>
      <c r="N108" s="192">
        <v>1.8143128804579689</v>
      </c>
      <c r="O108" s="193">
        <v>-1.2291287103370019</v>
      </c>
      <c r="P108" s="193">
        <v>-4.3110588277655015</v>
      </c>
      <c r="Q108" s="193">
        <v>-9.9399376930047527</v>
      </c>
      <c r="R108" s="194">
        <v>-4.9067074318292159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3970.3629999999994</v>
      </c>
      <c r="C113" s="167">
        <v>4935.5780000000013</v>
      </c>
      <c r="D113" s="167">
        <v>4752.4610000000002</v>
      </c>
      <c r="E113" s="167">
        <v>4487.71</v>
      </c>
      <c r="F113" s="167">
        <v>4199.5950000000003</v>
      </c>
      <c r="G113" s="167">
        <v>3404.6026975000004</v>
      </c>
      <c r="H113" s="167">
        <v>2702.8683950000004</v>
      </c>
      <c r="I113" s="167">
        <v>1632.3322612500006</v>
      </c>
      <c r="J113" s="167">
        <v>948.74026125</v>
      </c>
      <c r="K113" s="167">
        <v>697.21892000000003</v>
      </c>
      <c r="L113" s="186">
        <v>573.64891999999998</v>
      </c>
      <c r="N113" s="201">
        <v>1.8143128804579689</v>
      </c>
      <c r="O113" s="33">
        <v>-1.2291287103370019</v>
      </c>
      <c r="P113" s="33">
        <v>-4.3110588277655015</v>
      </c>
      <c r="Q113" s="33">
        <v>-9.9399376930047527</v>
      </c>
      <c r="R113" s="202">
        <v>-4.9067074318292159</v>
      </c>
    </row>
    <row r="114" spans="1:18" x14ac:dyDescent="0.25">
      <c r="A114" s="168" t="s">
        <v>72</v>
      </c>
      <c r="B114" s="36">
        <v>475.29999999999995</v>
      </c>
      <c r="C114" s="36">
        <v>455.29999999999995</v>
      </c>
      <c r="D114" s="36">
        <v>337.20000000000005</v>
      </c>
      <c r="E114" s="36">
        <v>189.70000000000002</v>
      </c>
      <c r="F114" s="36">
        <v>155.30000000000001</v>
      </c>
      <c r="G114" s="36">
        <v>98.5</v>
      </c>
      <c r="H114" s="36">
        <v>69</v>
      </c>
      <c r="I114" s="36">
        <v>19.599999999999994</v>
      </c>
      <c r="J114" s="36">
        <v>14.9</v>
      </c>
      <c r="K114" s="36">
        <v>0</v>
      </c>
      <c r="L114" s="147">
        <v>0</v>
      </c>
      <c r="N114" s="203">
        <v>-3.3744508465546552</v>
      </c>
      <c r="O114" s="34">
        <v>-7.4602357072296339</v>
      </c>
      <c r="P114" s="34">
        <v>-7.7921780776306075</v>
      </c>
      <c r="Q114" s="34">
        <v>-14.210582749018441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12.3</v>
      </c>
      <c r="C117" s="164">
        <v>12.3</v>
      </c>
      <c r="D117" s="164">
        <v>12.3</v>
      </c>
      <c r="E117" s="164">
        <v>12.3</v>
      </c>
      <c r="F117" s="164">
        <v>12.3</v>
      </c>
      <c r="G117" s="164">
        <v>12.3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0</v>
      </c>
      <c r="O117" s="199">
        <v>0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462.99999999999994</v>
      </c>
      <c r="C118" s="164">
        <v>442.99999999999994</v>
      </c>
      <c r="D118" s="164">
        <v>324.90000000000003</v>
      </c>
      <c r="E118" s="164">
        <v>177.4</v>
      </c>
      <c r="F118" s="164">
        <v>143</v>
      </c>
      <c r="G118" s="164">
        <v>86.2</v>
      </c>
      <c r="H118" s="164">
        <v>69</v>
      </c>
      <c r="I118" s="164">
        <v>19.599999999999994</v>
      </c>
      <c r="J118" s="164">
        <v>14.9</v>
      </c>
      <c r="K118" s="164">
        <v>0</v>
      </c>
      <c r="L118" s="185">
        <v>0</v>
      </c>
      <c r="N118" s="198">
        <v>-3.4800980555696359</v>
      </c>
      <c r="O118" s="199">
        <v>-7.8790023539660918</v>
      </c>
      <c r="P118" s="199">
        <v>-7.0281858629615108</v>
      </c>
      <c r="Q118" s="199">
        <v>-14.210582749018441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2419.5429999999997</v>
      </c>
      <c r="C124" s="29">
        <v>3290.4080000000004</v>
      </c>
      <c r="D124" s="29">
        <v>3204.491</v>
      </c>
      <c r="E124" s="29">
        <v>3153.0700000000006</v>
      </c>
      <c r="F124" s="29">
        <v>3017.5750000000003</v>
      </c>
      <c r="G124" s="29">
        <v>2316.5720000000001</v>
      </c>
      <c r="H124" s="29">
        <v>1648.7870000000003</v>
      </c>
      <c r="I124" s="29">
        <v>759.91200000000038</v>
      </c>
      <c r="J124" s="29">
        <v>180.32000000000005</v>
      </c>
      <c r="K124" s="29">
        <v>27.27</v>
      </c>
      <c r="L124" s="145">
        <v>11.4</v>
      </c>
      <c r="N124" s="205">
        <v>2.849591510835392</v>
      </c>
      <c r="O124" s="8">
        <v>-0.59919497064253591</v>
      </c>
      <c r="P124" s="8">
        <v>-5.8651037794310801</v>
      </c>
      <c r="Q124" s="8">
        <v>-19.852877536975978</v>
      </c>
      <c r="R124" s="206">
        <v>-24.127202837843519</v>
      </c>
    </row>
    <row r="125" spans="1:18" x14ac:dyDescent="0.25">
      <c r="A125" s="169" t="s">
        <v>79</v>
      </c>
      <c r="B125" s="164">
        <v>579.09999999999991</v>
      </c>
      <c r="C125" s="164">
        <v>1200.7</v>
      </c>
      <c r="D125" s="164">
        <v>1200.7</v>
      </c>
      <c r="E125" s="164">
        <v>1200.7</v>
      </c>
      <c r="F125" s="164">
        <v>1200.7</v>
      </c>
      <c r="G125" s="164">
        <v>1200.7</v>
      </c>
      <c r="H125" s="164">
        <v>1200.7</v>
      </c>
      <c r="I125" s="164">
        <v>503.6</v>
      </c>
      <c r="J125" s="164">
        <v>0</v>
      </c>
      <c r="K125" s="164">
        <v>0</v>
      </c>
      <c r="L125" s="185">
        <v>0</v>
      </c>
      <c r="N125" s="198">
        <v>7.5642849603750673</v>
      </c>
      <c r="O125" s="199">
        <v>0</v>
      </c>
      <c r="P125" s="199">
        <v>0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810.59999999999991</v>
      </c>
      <c r="C126" s="164">
        <v>851.93000000000006</v>
      </c>
      <c r="D126" s="164">
        <v>809.05000000000007</v>
      </c>
      <c r="E126" s="164">
        <v>806.05000000000007</v>
      </c>
      <c r="F126" s="164">
        <v>806.05000000000007</v>
      </c>
      <c r="G126" s="164">
        <v>595.25</v>
      </c>
      <c r="H126" s="164">
        <v>144.55000000000007</v>
      </c>
      <c r="I126" s="164">
        <v>31.220000000000059</v>
      </c>
      <c r="J126" s="164">
        <v>31.100000000000058</v>
      </c>
      <c r="K126" s="164">
        <v>0</v>
      </c>
      <c r="L126" s="185">
        <v>0</v>
      </c>
      <c r="N126" s="198">
        <v>-1.9138111913585831E-2</v>
      </c>
      <c r="O126" s="199">
        <v>-3.7142545686097428E-2</v>
      </c>
      <c r="P126" s="199">
        <v>-15.789623053282764</v>
      </c>
      <c r="Q126" s="199">
        <v>-14.242081906968595</v>
      </c>
      <c r="R126" s="200">
        <v>0</v>
      </c>
    </row>
    <row r="127" spans="1:18" x14ac:dyDescent="0.25">
      <c r="A127" s="169" t="s">
        <v>76</v>
      </c>
      <c r="B127" s="164">
        <v>428.75</v>
      </c>
      <c r="C127" s="164">
        <v>531.79999999999995</v>
      </c>
      <c r="D127" s="164">
        <v>475.47</v>
      </c>
      <c r="E127" s="164">
        <v>374.47</v>
      </c>
      <c r="F127" s="164">
        <v>362.17</v>
      </c>
      <c r="G127" s="164">
        <v>339.17</v>
      </c>
      <c r="H127" s="164">
        <v>226.97</v>
      </c>
      <c r="I127" s="164">
        <v>171.02</v>
      </c>
      <c r="J127" s="164">
        <v>149.22</v>
      </c>
      <c r="K127" s="164">
        <v>27.27</v>
      </c>
      <c r="L127" s="185">
        <v>11.4</v>
      </c>
      <c r="N127" s="198">
        <v>1.039665249890076</v>
      </c>
      <c r="O127" s="199">
        <v>-2.6851908415858494</v>
      </c>
      <c r="P127" s="199">
        <v>-4.5654569381732069</v>
      </c>
      <c r="Q127" s="199">
        <v>-4.1072313749421774</v>
      </c>
      <c r="R127" s="200">
        <v>-22.677162730466939</v>
      </c>
    </row>
    <row r="128" spans="1:18" x14ac:dyDescent="0.25">
      <c r="A128" s="169" t="s">
        <v>81</v>
      </c>
      <c r="B128" s="164">
        <v>601.09299999999962</v>
      </c>
      <c r="C128" s="164">
        <v>705.97800000000007</v>
      </c>
      <c r="D128" s="164">
        <v>719.27099999999984</v>
      </c>
      <c r="E128" s="164">
        <v>771.85000000000036</v>
      </c>
      <c r="F128" s="164">
        <v>648.65500000000031</v>
      </c>
      <c r="G128" s="164">
        <v>181.45200000000034</v>
      </c>
      <c r="H128" s="164">
        <v>76.567000000000348</v>
      </c>
      <c r="I128" s="164">
        <v>54.072000000000351</v>
      </c>
      <c r="J128" s="164">
        <v>0</v>
      </c>
      <c r="K128" s="164">
        <v>0</v>
      </c>
      <c r="L128" s="185">
        <v>0</v>
      </c>
      <c r="N128" s="198">
        <v>1.8110902190330735</v>
      </c>
      <c r="O128" s="199">
        <v>-1.0280511624063959</v>
      </c>
      <c r="P128" s="199">
        <v>-19.238795765320194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73.100000000000009</v>
      </c>
      <c r="C129" s="29">
        <v>73.100000000000009</v>
      </c>
      <c r="D129" s="29">
        <v>63.6</v>
      </c>
      <c r="E129" s="29">
        <v>15.6</v>
      </c>
      <c r="F129" s="29">
        <v>15.6</v>
      </c>
      <c r="G129" s="29">
        <v>52.143662500000005</v>
      </c>
      <c r="H129" s="29">
        <v>93.087325000000007</v>
      </c>
      <c r="I129" s="29">
        <v>116.35915625000001</v>
      </c>
      <c r="J129" s="29">
        <v>116.35915625000001</v>
      </c>
      <c r="K129" s="29">
        <v>139.63098750000003</v>
      </c>
      <c r="L129" s="145">
        <v>139.63098750000003</v>
      </c>
      <c r="N129" s="205">
        <v>-1.3825033825723865</v>
      </c>
      <c r="O129" s="8">
        <v>-13.110610006677915</v>
      </c>
      <c r="P129" s="8">
        <v>19.557436691582851</v>
      </c>
      <c r="Q129" s="8">
        <v>2.2565182563572872</v>
      </c>
      <c r="R129" s="206">
        <v>1.8399376147024249</v>
      </c>
    </row>
    <row r="130" spans="1:18" x14ac:dyDescent="0.25">
      <c r="A130" s="170" t="s">
        <v>83</v>
      </c>
      <c r="B130" s="29">
        <v>314.00000000000006</v>
      </c>
      <c r="C130" s="29">
        <v>307.00000000000006</v>
      </c>
      <c r="D130" s="29">
        <v>269.5</v>
      </c>
      <c r="E130" s="29">
        <v>78.5</v>
      </c>
      <c r="F130" s="29">
        <v>66.5</v>
      </c>
      <c r="G130" s="29">
        <v>53.457035000000005</v>
      </c>
      <c r="H130" s="29">
        <v>44.914070000000009</v>
      </c>
      <c r="I130" s="29">
        <v>56.871105000000014</v>
      </c>
      <c r="J130" s="29">
        <v>56.871105000000014</v>
      </c>
      <c r="K130" s="29">
        <v>56.871105000000014</v>
      </c>
      <c r="L130" s="145">
        <v>56.871105000000014</v>
      </c>
      <c r="N130" s="205">
        <v>-1.5166275383838745</v>
      </c>
      <c r="O130" s="8">
        <v>-13.058668402963347</v>
      </c>
      <c r="P130" s="8">
        <v>-3.8484971583666483</v>
      </c>
      <c r="Q130" s="8">
        <v>2.388439862015268</v>
      </c>
      <c r="R130" s="206">
        <v>0</v>
      </c>
    </row>
    <row r="131" spans="1:18" x14ac:dyDescent="0.25">
      <c r="A131" s="170" t="s">
        <v>84</v>
      </c>
      <c r="B131" s="29">
        <v>74</v>
      </c>
      <c r="C131" s="29">
        <v>131.05000000000004</v>
      </c>
      <c r="D131" s="29">
        <v>130.05000000000004</v>
      </c>
      <c r="E131" s="29">
        <v>121.74999999999999</v>
      </c>
      <c r="F131" s="29">
        <v>77.649999999999991</v>
      </c>
      <c r="G131" s="29">
        <v>57.04999999999999</v>
      </c>
      <c r="H131" s="29">
        <v>48.480000000000004</v>
      </c>
      <c r="I131" s="29">
        <v>0</v>
      </c>
      <c r="J131" s="29">
        <v>0</v>
      </c>
      <c r="K131" s="29">
        <v>0</v>
      </c>
      <c r="L131" s="145">
        <v>0</v>
      </c>
      <c r="N131" s="205">
        <v>5.8005349719577382</v>
      </c>
      <c r="O131" s="8">
        <v>-5.026354078895789</v>
      </c>
      <c r="P131" s="8">
        <v>-4.6013750140943221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6.9</v>
      </c>
      <c r="C133" s="164">
        <v>55.38</v>
      </c>
      <c r="D133" s="164">
        <v>55.38</v>
      </c>
      <c r="E133" s="164">
        <v>53.480000000000004</v>
      </c>
      <c r="F133" s="164">
        <v>53.480000000000004</v>
      </c>
      <c r="G133" s="164">
        <v>48.480000000000004</v>
      </c>
      <c r="H133" s="164">
        <v>48.480000000000004</v>
      </c>
      <c r="I133" s="164">
        <v>0</v>
      </c>
      <c r="J133" s="164">
        <v>0</v>
      </c>
      <c r="K133" s="164">
        <v>0</v>
      </c>
      <c r="L133" s="185">
        <v>0</v>
      </c>
      <c r="N133" s="198">
        <v>23.154528559434073</v>
      </c>
      <c r="O133" s="199">
        <v>-0.34849898282968139</v>
      </c>
      <c r="P133" s="199">
        <v>-0.97676248742782912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67.099999999999994</v>
      </c>
      <c r="C135" s="164">
        <v>75.670000000000044</v>
      </c>
      <c r="D135" s="164">
        <v>74.67000000000003</v>
      </c>
      <c r="E135" s="164">
        <v>68.269999999999982</v>
      </c>
      <c r="F135" s="164">
        <v>24.169999999999987</v>
      </c>
      <c r="G135" s="164">
        <v>8.5699999999999861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1.0746772244016878</v>
      </c>
      <c r="O135" s="199">
        <v>-10.66676733526034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250.20000000000002</v>
      </c>
      <c r="C136" s="29">
        <v>241.6</v>
      </c>
      <c r="D136" s="29">
        <v>151.20000000000002</v>
      </c>
      <c r="E136" s="29">
        <v>84.100000000000009</v>
      </c>
      <c r="F136" s="29">
        <v>58</v>
      </c>
      <c r="G136" s="29">
        <v>58</v>
      </c>
      <c r="H136" s="29">
        <v>42.5</v>
      </c>
      <c r="I136" s="29">
        <v>10.5</v>
      </c>
      <c r="J136" s="29">
        <v>0</v>
      </c>
      <c r="K136" s="29">
        <v>0</v>
      </c>
      <c r="L136" s="145">
        <v>0</v>
      </c>
      <c r="N136" s="205">
        <v>-4.9118389269676594</v>
      </c>
      <c r="O136" s="8">
        <v>-9.1368852351989993</v>
      </c>
      <c r="P136" s="8">
        <v>-3.0615450068165573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250.20000000000002</v>
      </c>
      <c r="C139" s="164">
        <v>241.6</v>
      </c>
      <c r="D139" s="164">
        <v>151.20000000000002</v>
      </c>
      <c r="E139" s="164">
        <v>84.100000000000009</v>
      </c>
      <c r="F139" s="164">
        <v>58</v>
      </c>
      <c r="G139" s="164">
        <v>58</v>
      </c>
      <c r="H139" s="164">
        <v>42.5</v>
      </c>
      <c r="I139" s="164">
        <v>10.5</v>
      </c>
      <c r="J139" s="164">
        <v>0</v>
      </c>
      <c r="K139" s="164">
        <v>0</v>
      </c>
      <c r="L139" s="185">
        <v>0</v>
      </c>
      <c r="N139" s="198">
        <v>-4.9118389269676594</v>
      </c>
      <c r="O139" s="199">
        <v>-9.1368852351989993</v>
      </c>
      <c r="P139" s="199">
        <v>-3.0615450068165573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364.22</v>
      </c>
      <c r="C140" s="29">
        <v>437.11999999999995</v>
      </c>
      <c r="D140" s="29">
        <v>596.41999999999985</v>
      </c>
      <c r="E140" s="29">
        <v>844.99</v>
      </c>
      <c r="F140" s="29">
        <v>808.97</v>
      </c>
      <c r="G140" s="29">
        <v>768.88</v>
      </c>
      <c r="H140" s="29">
        <v>756.1</v>
      </c>
      <c r="I140" s="29">
        <v>669.09</v>
      </c>
      <c r="J140" s="29">
        <v>580.29</v>
      </c>
      <c r="K140" s="29">
        <v>473.44682749999998</v>
      </c>
      <c r="L140" s="145">
        <v>365.74682749999994</v>
      </c>
      <c r="N140" s="205">
        <v>5.055511310989047</v>
      </c>
      <c r="O140" s="8">
        <v>3.0950994263902576</v>
      </c>
      <c r="P140" s="8">
        <v>-0.67360296531855379</v>
      </c>
      <c r="Q140" s="8">
        <v>-2.611744860931664</v>
      </c>
      <c r="R140" s="206">
        <v>-4.510955395753502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334.22</v>
      </c>
      <c r="C142" s="164">
        <v>407.11999999999995</v>
      </c>
      <c r="D142" s="164">
        <v>566.41999999999985</v>
      </c>
      <c r="E142" s="164">
        <v>771.59</v>
      </c>
      <c r="F142" s="164">
        <v>727.97</v>
      </c>
      <c r="G142" s="164">
        <v>687.88</v>
      </c>
      <c r="H142" s="164">
        <v>675.1</v>
      </c>
      <c r="I142" s="164">
        <v>588.09</v>
      </c>
      <c r="J142" s="164">
        <v>499.28999999999996</v>
      </c>
      <c r="K142" s="164">
        <v>422.44682749999998</v>
      </c>
      <c r="L142" s="185">
        <v>314.74682749999994</v>
      </c>
      <c r="N142" s="198">
        <v>5.4169907165226183</v>
      </c>
      <c r="O142" s="199">
        <v>2.5409862589821586</v>
      </c>
      <c r="P142" s="199">
        <v>-0.75115473031631685</v>
      </c>
      <c r="Q142" s="199">
        <v>-2.9716880091654851</v>
      </c>
      <c r="R142" s="200">
        <v>-4.509350050463901</v>
      </c>
    </row>
    <row r="143" spans="1:18" x14ac:dyDescent="0.25">
      <c r="A143" s="181" t="s">
        <v>76</v>
      </c>
      <c r="B143" s="182">
        <v>30</v>
      </c>
      <c r="C143" s="182">
        <v>30</v>
      </c>
      <c r="D143" s="182">
        <v>30</v>
      </c>
      <c r="E143" s="182">
        <v>73.400000000000006</v>
      </c>
      <c r="F143" s="182">
        <v>81</v>
      </c>
      <c r="G143" s="182">
        <v>81</v>
      </c>
      <c r="H143" s="182">
        <v>81</v>
      </c>
      <c r="I143" s="182">
        <v>81</v>
      </c>
      <c r="J143" s="182">
        <v>81</v>
      </c>
      <c r="K143" s="182">
        <v>51</v>
      </c>
      <c r="L143" s="189">
        <v>51</v>
      </c>
      <c r="N143" s="223">
        <v>0</v>
      </c>
      <c r="O143" s="224">
        <v>10.442537523679473</v>
      </c>
      <c r="P143" s="224">
        <v>0</v>
      </c>
      <c r="Q143" s="224">
        <v>0</v>
      </c>
      <c r="R143" s="225">
        <v>-4.5208562299941075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4004.835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4004.835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4004.835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4004.835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108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>
        <v>3511</v>
      </c>
      <c r="C2" s="35">
        <v>4300</v>
      </c>
      <c r="D2" s="35">
        <v>15963</v>
      </c>
      <c r="E2" s="35">
        <v>42602</v>
      </c>
      <c r="F2" s="35">
        <v>89714</v>
      </c>
      <c r="G2" s="35">
        <v>91073</v>
      </c>
      <c r="H2" s="35">
        <v>102382</v>
      </c>
      <c r="I2" s="35">
        <v>121087</v>
      </c>
      <c r="J2" s="35">
        <v>165361</v>
      </c>
      <c r="K2" s="35">
        <v>171119</v>
      </c>
      <c r="L2" s="131">
        <v>196262</v>
      </c>
      <c r="M2" s="190"/>
      <c r="N2" s="192">
        <v>16.350530667672313</v>
      </c>
      <c r="O2" s="193">
        <v>18.8432638944948</v>
      </c>
      <c r="P2" s="193">
        <v>1.3296024678715934</v>
      </c>
      <c r="Q2" s="193">
        <v>4.9109810107561547</v>
      </c>
      <c r="R2" s="194">
        <v>1.7279547424438046</v>
      </c>
    </row>
    <row r="3" spans="1:18" ht="15" customHeight="1" x14ac:dyDescent="0.25">
      <c r="A3" s="161" t="s">
        <v>67</v>
      </c>
      <c r="B3" s="162">
        <v>59</v>
      </c>
      <c r="C3" s="162">
        <v>59</v>
      </c>
      <c r="D3" s="162">
        <v>58</v>
      </c>
      <c r="E3" s="162">
        <v>58</v>
      </c>
      <c r="F3" s="162">
        <v>57</v>
      </c>
      <c r="G3" s="162">
        <v>57</v>
      </c>
      <c r="H3" s="162">
        <v>47</v>
      </c>
      <c r="I3" s="162">
        <v>26</v>
      </c>
      <c r="J3" s="162">
        <v>40</v>
      </c>
      <c r="K3" s="162">
        <v>44</v>
      </c>
      <c r="L3" s="184">
        <v>44</v>
      </c>
      <c r="M3" s="5"/>
      <c r="N3" s="195">
        <v>-0.17079830698698562</v>
      </c>
      <c r="O3" s="196">
        <v>-0.17376627839876813</v>
      </c>
      <c r="P3" s="196">
        <v>-1.9105498125841835</v>
      </c>
      <c r="Q3" s="196">
        <v>-1.5997473901210535</v>
      </c>
      <c r="R3" s="197">
        <v>0.95765827768869993</v>
      </c>
    </row>
    <row r="4" spans="1:18" ht="15" customHeight="1" x14ac:dyDescent="0.25">
      <c r="A4" s="163" t="s">
        <v>68</v>
      </c>
      <c r="B4" s="164">
        <v>59</v>
      </c>
      <c r="C4" s="164">
        <v>59</v>
      </c>
      <c r="D4" s="164">
        <v>58</v>
      </c>
      <c r="E4" s="164">
        <v>58</v>
      </c>
      <c r="F4" s="164">
        <v>57</v>
      </c>
      <c r="G4" s="164">
        <v>57</v>
      </c>
      <c r="H4" s="164">
        <v>47</v>
      </c>
      <c r="I4" s="164">
        <v>26</v>
      </c>
      <c r="J4" s="164">
        <v>40</v>
      </c>
      <c r="K4" s="164">
        <v>44</v>
      </c>
      <c r="L4" s="185">
        <v>44</v>
      </c>
      <c r="M4" s="5"/>
      <c r="N4" s="198">
        <v>-0.17079830698698562</v>
      </c>
      <c r="O4" s="199">
        <v>-0.17376627839876813</v>
      </c>
      <c r="P4" s="199">
        <v>-1.9105498125841835</v>
      </c>
      <c r="Q4" s="199">
        <v>-1.5997473901210535</v>
      </c>
      <c r="R4" s="200">
        <v>0.95765827768869993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1295</v>
      </c>
      <c r="C7" s="167">
        <v>1384</v>
      </c>
      <c r="D7" s="167">
        <v>1350</v>
      </c>
      <c r="E7" s="167">
        <v>1301</v>
      </c>
      <c r="F7" s="167">
        <v>1054</v>
      </c>
      <c r="G7" s="167">
        <v>610</v>
      </c>
      <c r="H7" s="167">
        <v>428</v>
      </c>
      <c r="I7" s="167">
        <v>307</v>
      </c>
      <c r="J7" s="167">
        <v>216</v>
      </c>
      <c r="K7" s="167">
        <v>179</v>
      </c>
      <c r="L7" s="186">
        <v>178</v>
      </c>
      <c r="M7" s="191"/>
      <c r="N7" s="201">
        <v>0.41680519970972441</v>
      </c>
      <c r="O7" s="33">
        <v>-2.4447414561660996</v>
      </c>
      <c r="P7" s="33">
        <v>-8.6180721814022263</v>
      </c>
      <c r="Q7" s="33">
        <v>-6.6098660714807966</v>
      </c>
      <c r="R7" s="202">
        <v>-1.9163486038121014</v>
      </c>
    </row>
    <row r="8" spans="1:18" s="6" customFormat="1" ht="15" customHeight="1" x14ac:dyDescent="0.2">
      <c r="A8" s="168" t="s">
        <v>72</v>
      </c>
      <c r="B8" s="36">
        <v>113</v>
      </c>
      <c r="C8" s="36">
        <v>101</v>
      </c>
      <c r="D8" s="36">
        <v>74</v>
      </c>
      <c r="E8" s="36">
        <v>42</v>
      </c>
      <c r="F8" s="36">
        <v>33</v>
      </c>
      <c r="G8" s="36">
        <v>25</v>
      </c>
      <c r="H8" s="36">
        <v>16</v>
      </c>
      <c r="I8" s="36">
        <v>3</v>
      </c>
      <c r="J8" s="36">
        <v>1</v>
      </c>
      <c r="K8" s="36">
        <v>0</v>
      </c>
      <c r="L8" s="147">
        <v>0</v>
      </c>
      <c r="M8" s="191"/>
      <c r="N8" s="203">
        <v>-4.1448772609237743</v>
      </c>
      <c r="O8" s="34">
        <v>-7.7581038163417109</v>
      </c>
      <c r="P8" s="34">
        <v>-6.9833692843528254</v>
      </c>
      <c r="Q8" s="34">
        <v>-24.214171674480088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3</v>
      </c>
      <c r="C11" s="164">
        <v>3</v>
      </c>
      <c r="D11" s="164">
        <v>3</v>
      </c>
      <c r="E11" s="164">
        <v>3</v>
      </c>
      <c r="F11" s="164">
        <v>3</v>
      </c>
      <c r="G11" s="164">
        <v>3</v>
      </c>
      <c r="H11" s="164">
        <v>1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0</v>
      </c>
      <c r="O11" s="199">
        <v>0</v>
      </c>
      <c r="P11" s="199">
        <v>-10.404154015923783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110</v>
      </c>
      <c r="C12" s="164">
        <v>98</v>
      </c>
      <c r="D12" s="164">
        <v>71</v>
      </c>
      <c r="E12" s="164">
        <v>39</v>
      </c>
      <c r="F12" s="164">
        <v>30</v>
      </c>
      <c r="G12" s="164">
        <v>22</v>
      </c>
      <c r="H12" s="164">
        <v>15</v>
      </c>
      <c r="I12" s="164">
        <v>3</v>
      </c>
      <c r="J12" s="164">
        <v>1</v>
      </c>
      <c r="K12" s="164">
        <v>0</v>
      </c>
      <c r="L12" s="185">
        <v>0</v>
      </c>
      <c r="M12" s="191"/>
      <c r="N12" s="198">
        <v>-4.2835536277844755</v>
      </c>
      <c r="O12" s="199">
        <v>-8.2541791617711251</v>
      </c>
      <c r="P12" s="199">
        <v>-6.696700846319259</v>
      </c>
      <c r="Q12" s="199">
        <v>-23.723479421732396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719</v>
      </c>
      <c r="C18" s="29">
        <v>816</v>
      </c>
      <c r="D18" s="29">
        <v>814</v>
      </c>
      <c r="E18" s="29">
        <v>853</v>
      </c>
      <c r="F18" s="29">
        <v>725</v>
      </c>
      <c r="G18" s="29">
        <v>331</v>
      </c>
      <c r="H18" s="29">
        <v>213</v>
      </c>
      <c r="I18" s="29">
        <v>147</v>
      </c>
      <c r="J18" s="29">
        <v>95</v>
      </c>
      <c r="K18" s="29">
        <v>75</v>
      </c>
      <c r="L18" s="145">
        <v>91</v>
      </c>
      <c r="M18" s="5"/>
      <c r="N18" s="205">
        <v>1.2487223170578821</v>
      </c>
      <c r="O18" s="8">
        <v>-1.1512093969789472</v>
      </c>
      <c r="P18" s="8">
        <v>-11.528343332579317</v>
      </c>
      <c r="Q18" s="8">
        <v>-7.7567915956653017</v>
      </c>
      <c r="R18" s="206">
        <v>-0.4292499284261786</v>
      </c>
    </row>
    <row r="19" spans="1:18" ht="15" customHeight="1" x14ac:dyDescent="0.25">
      <c r="A19" s="169" t="s">
        <v>79</v>
      </c>
      <c r="B19" s="164">
        <v>17</v>
      </c>
      <c r="C19" s="164">
        <v>34</v>
      </c>
      <c r="D19" s="164">
        <v>41</v>
      </c>
      <c r="E19" s="164">
        <v>45</v>
      </c>
      <c r="F19" s="164">
        <v>55</v>
      </c>
      <c r="G19" s="164">
        <v>63</v>
      </c>
      <c r="H19" s="164">
        <v>73</v>
      </c>
      <c r="I19" s="164">
        <v>58</v>
      </c>
      <c r="J19" s="164">
        <v>48</v>
      </c>
      <c r="K19" s="164">
        <v>41</v>
      </c>
      <c r="L19" s="185">
        <v>59</v>
      </c>
      <c r="M19" s="5"/>
      <c r="N19" s="198">
        <v>9.2027294817883529</v>
      </c>
      <c r="O19" s="199">
        <v>2.9811846087089089</v>
      </c>
      <c r="P19" s="199">
        <v>2.8717237490898384</v>
      </c>
      <c r="Q19" s="199">
        <v>-4.1059109907657483</v>
      </c>
      <c r="R19" s="200">
        <v>2.0847988620931845</v>
      </c>
    </row>
    <row r="20" spans="1:18" ht="15" customHeight="1" x14ac:dyDescent="0.25">
      <c r="A20" s="169" t="s">
        <v>80</v>
      </c>
      <c r="B20" s="164">
        <v>111</v>
      </c>
      <c r="C20" s="164">
        <v>123</v>
      </c>
      <c r="D20" s="164">
        <v>118</v>
      </c>
      <c r="E20" s="164">
        <v>112</v>
      </c>
      <c r="F20" s="164">
        <v>112</v>
      </c>
      <c r="G20" s="164">
        <v>67</v>
      </c>
      <c r="H20" s="164">
        <v>29</v>
      </c>
      <c r="I20" s="164">
        <v>14</v>
      </c>
      <c r="J20" s="164">
        <v>8</v>
      </c>
      <c r="K20" s="164">
        <v>0</v>
      </c>
      <c r="L20" s="185">
        <v>0</v>
      </c>
      <c r="M20" s="5"/>
      <c r="N20" s="198">
        <v>0.6134179809236695</v>
      </c>
      <c r="O20" s="199">
        <v>-0.52049822087197883</v>
      </c>
      <c r="P20" s="199">
        <v>-12.638919362291324</v>
      </c>
      <c r="Q20" s="199">
        <v>-12.083741174703988</v>
      </c>
      <c r="R20" s="200">
        <v>0</v>
      </c>
    </row>
    <row r="21" spans="1:18" x14ac:dyDescent="0.25">
      <c r="A21" s="169" t="s">
        <v>76</v>
      </c>
      <c r="B21" s="164">
        <v>80</v>
      </c>
      <c r="C21" s="164">
        <v>80</v>
      </c>
      <c r="D21" s="164">
        <v>68</v>
      </c>
      <c r="E21" s="164">
        <v>75</v>
      </c>
      <c r="F21" s="164">
        <v>82</v>
      </c>
      <c r="G21" s="164">
        <v>82</v>
      </c>
      <c r="H21" s="164">
        <v>61</v>
      </c>
      <c r="I21" s="164">
        <v>43</v>
      </c>
      <c r="J21" s="164">
        <v>39</v>
      </c>
      <c r="K21" s="164">
        <v>34</v>
      </c>
      <c r="L21" s="185">
        <v>32</v>
      </c>
      <c r="M21" s="5"/>
      <c r="N21" s="198">
        <v>-1.6120543459473669</v>
      </c>
      <c r="O21" s="199">
        <v>1.8897493723776915</v>
      </c>
      <c r="P21" s="199">
        <v>-2.9151199744058331</v>
      </c>
      <c r="Q21" s="199">
        <v>-4.374553235415835</v>
      </c>
      <c r="R21" s="200">
        <v>-1.9588183172304152</v>
      </c>
    </row>
    <row r="22" spans="1:18" x14ac:dyDescent="0.25">
      <c r="A22" s="169" t="s">
        <v>81</v>
      </c>
      <c r="B22" s="164">
        <v>511</v>
      </c>
      <c r="C22" s="164">
        <v>579</v>
      </c>
      <c r="D22" s="164">
        <v>587</v>
      </c>
      <c r="E22" s="164">
        <v>621</v>
      </c>
      <c r="F22" s="164">
        <v>476</v>
      </c>
      <c r="G22" s="164">
        <v>119</v>
      </c>
      <c r="H22" s="164">
        <v>50</v>
      </c>
      <c r="I22" s="164">
        <v>32</v>
      </c>
      <c r="J22" s="164">
        <v>0</v>
      </c>
      <c r="K22" s="164">
        <v>0</v>
      </c>
      <c r="L22" s="185">
        <v>0</v>
      </c>
      <c r="M22" s="5"/>
      <c r="N22" s="198">
        <v>1.3962095151043963</v>
      </c>
      <c r="O22" s="199">
        <v>-2.0742548000054928</v>
      </c>
      <c r="P22" s="199">
        <v>-20.175481941430395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21</v>
      </c>
      <c r="C23" s="29">
        <v>20</v>
      </c>
      <c r="D23" s="29">
        <v>16</v>
      </c>
      <c r="E23" s="29">
        <v>8</v>
      </c>
      <c r="F23" s="29">
        <v>7</v>
      </c>
      <c r="G23" s="29">
        <v>26</v>
      </c>
      <c r="H23" s="29">
        <v>28</v>
      </c>
      <c r="I23" s="29">
        <v>27</v>
      </c>
      <c r="J23" s="29">
        <v>27</v>
      </c>
      <c r="K23" s="29">
        <v>28</v>
      </c>
      <c r="L23" s="145">
        <v>28</v>
      </c>
      <c r="M23" s="5"/>
      <c r="N23" s="205">
        <v>-2.6826960648995146</v>
      </c>
      <c r="O23" s="8">
        <v>-7.9343114110246971</v>
      </c>
      <c r="P23" s="8">
        <v>14.869835499703509</v>
      </c>
      <c r="Q23" s="8">
        <v>-0.36301593987659864</v>
      </c>
      <c r="R23" s="206">
        <v>0.3643385468768745</v>
      </c>
    </row>
    <row r="24" spans="1:18" x14ac:dyDescent="0.25">
      <c r="A24" s="170" t="s">
        <v>83</v>
      </c>
      <c r="B24" s="29">
        <v>25</v>
      </c>
      <c r="C24" s="29">
        <v>24</v>
      </c>
      <c r="D24" s="29">
        <v>20</v>
      </c>
      <c r="E24" s="29">
        <v>9</v>
      </c>
      <c r="F24" s="29">
        <v>8</v>
      </c>
      <c r="G24" s="29">
        <v>5</v>
      </c>
      <c r="H24" s="29">
        <v>4</v>
      </c>
      <c r="I24" s="29">
        <v>4</v>
      </c>
      <c r="J24" s="29">
        <v>4</v>
      </c>
      <c r="K24" s="29">
        <v>4</v>
      </c>
      <c r="L24" s="145">
        <v>4</v>
      </c>
      <c r="M24" s="5"/>
      <c r="N24" s="205">
        <v>-2.2067231457071457</v>
      </c>
      <c r="O24" s="8">
        <v>-8.7556463444519181</v>
      </c>
      <c r="P24" s="8">
        <v>-6.696700846319259</v>
      </c>
      <c r="Q24" s="8">
        <v>0</v>
      </c>
      <c r="R24" s="206">
        <v>0</v>
      </c>
    </row>
    <row r="25" spans="1:18" s="6" customFormat="1" ht="15" customHeight="1" x14ac:dyDescent="0.2">
      <c r="A25" s="170" t="s">
        <v>84</v>
      </c>
      <c r="B25" s="29">
        <v>235</v>
      </c>
      <c r="C25" s="29">
        <v>233</v>
      </c>
      <c r="D25" s="29">
        <v>222</v>
      </c>
      <c r="E25" s="29">
        <v>184</v>
      </c>
      <c r="F25" s="29">
        <v>76</v>
      </c>
      <c r="G25" s="29">
        <v>28</v>
      </c>
      <c r="H25" s="29">
        <v>12</v>
      </c>
      <c r="I25" s="29">
        <v>11</v>
      </c>
      <c r="J25" s="29">
        <v>0</v>
      </c>
      <c r="K25" s="29">
        <v>0</v>
      </c>
      <c r="L25" s="145">
        <v>0</v>
      </c>
      <c r="M25" s="191"/>
      <c r="N25" s="205">
        <v>-0.56746512224450374</v>
      </c>
      <c r="O25" s="8">
        <v>-10.164898715924819</v>
      </c>
      <c r="P25" s="8">
        <v>-16.854879822264802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25</v>
      </c>
      <c r="C27" s="164">
        <v>25</v>
      </c>
      <c r="D27" s="164">
        <v>27</v>
      </c>
      <c r="E27" s="164">
        <v>24</v>
      </c>
      <c r="F27" s="164">
        <v>16</v>
      </c>
      <c r="G27" s="164">
        <v>8</v>
      </c>
      <c r="H27" s="164">
        <v>5</v>
      </c>
      <c r="I27" s="164">
        <v>4</v>
      </c>
      <c r="J27" s="164">
        <v>0</v>
      </c>
      <c r="K27" s="164">
        <v>0</v>
      </c>
      <c r="L27" s="185">
        <v>0</v>
      </c>
      <c r="M27" s="191"/>
      <c r="N27" s="198">
        <v>0.77257952426748044</v>
      </c>
      <c r="O27" s="199">
        <v>-5.0979438747289834</v>
      </c>
      <c r="P27" s="199">
        <v>-10.980530431227752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210</v>
      </c>
      <c r="C29" s="164">
        <v>208</v>
      </c>
      <c r="D29" s="164">
        <v>195</v>
      </c>
      <c r="E29" s="164">
        <v>160</v>
      </c>
      <c r="F29" s="164">
        <v>60</v>
      </c>
      <c r="G29" s="164">
        <v>20</v>
      </c>
      <c r="H29" s="164">
        <v>7</v>
      </c>
      <c r="I29" s="164">
        <v>7</v>
      </c>
      <c r="J29" s="164">
        <v>0</v>
      </c>
      <c r="K29" s="164">
        <v>0</v>
      </c>
      <c r="L29" s="185">
        <v>0</v>
      </c>
      <c r="M29" s="191"/>
      <c r="N29" s="198">
        <v>-0.73834049655923106</v>
      </c>
      <c r="O29" s="199">
        <v>-11.118440940241847</v>
      </c>
      <c r="P29" s="199">
        <v>-19.333227887182314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84</v>
      </c>
      <c r="C30" s="29">
        <v>78</v>
      </c>
      <c r="D30" s="29">
        <v>59</v>
      </c>
      <c r="E30" s="29">
        <v>43</v>
      </c>
      <c r="F30" s="29">
        <v>35</v>
      </c>
      <c r="G30" s="29">
        <v>30</v>
      </c>
      <c r="H30" s="29">
        <v>17</v>
      </c>
      <c r="I30" s="29">
        <v>4</v>
      </c>
      <c r="J30" s="29">
        <v>0</v>
      </c>
      <c r="K30" s="29">
        <v>0</v>
      </c>
      <c r="L30" s="145">
        <v>0</v>
      </c>
      <c r="M30" s="191"/>
      <c r="N30" s="205">
        <v>-3.4711188115647662</v>
      </c>
      <c r="O30" s="8">
        <v>-5.0878954799063569</v>
      </c>
      <c r="P30" s="8">
        <v>-6.9667725040611916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84</v>
      </c>
      <c r="C33" s="164">
        <v>78</v>
      </c>
      <c r="D33" s="164">
        <v>59</v>
      </c>
      <c r="E33" s="164">
        <v>43</v>
      </c>
      <c r="F33" s="164">
        <v>35</v>
      </c>
      <c r="G33" s="164">
        <v>30</v>
      </c>
      <c r="H33" s="164">
        <v>17</v>
      </c>
      <c r="I33" s="164">
        <v>4</v>
      </c>
      <c r="J33" s="164">
        <v>0</v>
      </c>
      <c r="K33" s="164">
        <v>0</v>
      </c>
      <c r="L33" s="185">
        <v>0</v>
      </c>
      <c r="M33" s="191"/>
      <c r="N33" s="198">
        <v>-3.4711188115647662</v>
      </c>
      <c r="O33" s="199">
        <v>-5.0878954799063569</v>
      </c>
      <c r="P33" s="199">
        <v>-6.9667725040611916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98</v>
      </c>
      <c r="C34" s="29">
        <v>112</v>
      </c>
      <c r="D34" s="29">
        <v>145</v>
      </c>
      <c r="E34" s="29">
        <v>162</v>
      </c>
      <c r="F34" s="29">
        <v>170</v>
      </c>
      <c r="G34" s="29">
        <v>165</v>
      </c>
      <c r="H34" s="29">
        <v>138</v>
      </c>
      <c r="I34" s="29">
        <v>111</v>
      </c>
      <c r="J34" s="29">
        <v>89</v>
      </c>
      <c r="K34" s="29">
        <v>72</v>
      </c>
      <c r="L34" s="145">
        <v>55</v>
      </c>
      <c r="M34" s="5"/>
      <c r="N34" s="205">
        <v>3.9954150761267737</v>
      </c>
      <c r="O34" s="8">
        <v>1.6033650788844556</v>
      </c>
      <c r="P34" s="8">
        <v>-2.0638524406899839</v>
      </c>
      <c r="Q34" s="8">
        <v>-4.2913716831337156</v>
      </c>
      <c r="R34" s="206">
        <v>-4.6990415747102716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97</v>
      </c>
      <c r="C36" s="164">
        <v>111</v>
      </c>
      <c r="D36" s="164">
        <v>125</v>
      </c>
      <c r="E36" s="164">
        <v>137</v>
      </c>
      <c r="F36" s="164">
        <v>142</v>
      </c>
      <c r="G36" s="164">
        <v>135</v>
      </c>
      <c r="H36" s="164">
        <v>125</v>
      </c>
      <c r="I36" s="164">
        <v>98</v>
      </c>
      <c r="J36" s="164">
        <v>76</v>
      </c>
      <c r="K36" s="164">
        <v>60</v>
      </c>
      <c r="L36" s="185">
        <v>43</v>
      </c>
      <c r="M36" s="5"/>
      <c r="N36" s="198">
        <v>2.568458338192392</v>
      </c>
      <c r="O36" s="199">
        <v>1.2832976922139583</v>
      </c>
      <c r="P36" s="199">
        <v>-1.2670378250456693</v>
      </c>
      <c r="Q36" s="199">
        <v>-4.8540387896876647</v>
      </c>
      <c r="R36" s="200">
        <v>-5.5361838276283599</v>
      </c>
    </row>
    <row r="37" spans="1:18" x14ac:dyDescent="0.25">
      <c r="A37" s="169" t="s">
        <v>76</v>
      </c>
      <c r="B37" s="164">
        <v>1</v>
      </c>
      <c r="C37" s="164">
        <v>1</v>
      </c>
      <c r="D37" s="164">
        <v>20</v>
      </c>
      <c r="E37" s="164">
        <v>25</v>
      </c>
      <c r="F37" s="164">
        <v>28</v>
      </c>
      <c r="G37" s="164">
        <v>30</v>
      </c>
      <c r="H37" s="164">
        <v>13</v>
      </c>
      <c r="I37" s="164">
        <v>13</v>
      </c>
      <c r="J37" s="164">
        <v>13</v>
      </c>
      <c r="K37" s="164">
        <v>12</v>
      </c>
      <c r="L37" s="185">
        <v>12</v>
      </c>
      <c r="M37" s="5"/>
      <c r="N37" s="198">
        <v>34.928284767356324</v>
      </c>
      <c r="O37" s="199">
        <v>3.4219694129380196</v>
      </c>
      <c r="P37" s="199">
        <v>-7.3855968885966909</v>
      </c>
      <c r="Q37" s="199">
        <v>0</v>
      </c>
      <c r="R37" s="200">
        <v>-0.79723218914079519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84</v>
      </c>
      <c r="C41" s="29">
        <v>626</v>
      </c>
      <c r="D41" s="29">
        <v>3315</v>
      </c>
      <c r="E41" s="29">
        <v>5307</v>
      </c>
      <c r="F41" s="29">
        <v>10774</v>
      </c>
      <c r="G41" s="29">
        <v>11008</v>
      </c>
      <c r="H41" s="29">
        <v>11911</v>
      </c>
      <c r="I41" s="29">
        <v>12872</v>
      </c>
      <c r="J41" s="29">
        <v>15294</v>
      </c>
      <c r="K41" s="29">
        <v>15357</v>
      </c>
      <c r="L41" s="145">
        <v>16947</v>
      </c>
      <c r="M41" s="5"/>
      <c r="N41" s="205">
        <v>44.417700179307708</v>
      </c>
      <c r="O41" s="8">
        <v>12.509538649996333</v>
      </c>
      <c r="P41" s="8">
        <v>1.0083147643334955</v>
      </c>
      <c r="Q41" s="8">
        <v>2.5314941270987878</v>
      </c>
      <c r="R41" s="206">
        <v>1.0315868691903374</v>
      </c>
    </row>
    <row r="42" spans="1:18" x14ac:dyDescent="0.25">
      <c r="A42" s="165" t="s">
        <v>91</v>
      </c>
      <c r="B42" s="164">
        <v>84</v>
      </c>
      <c r="C42" s="164">
        <v>626</v>
      </c>
      <c r="D42" s="164">
        <v>3315</v>
      </c>
      <c r="E42" s="164">
        <v>5307</v>
      </c>
      <c r="F42" s="164">
        <v>10741</v>
      </c>
      <c r="G42" s="164">
        <v>10937</v>
      </c>
      <c r="H42" s="164">
        <v>11605</v>
      </c>
      <c r="I42" s="164">
        <v>12134</v>
      </c>
      <c r="J42" s="164">
        <v>13780</v>
      </c>
      <c r="K42" s="164">
        <v>13443</v>
      </c>
      <c r="L42" s="185">
        <v>14660</v>
      </c>
      <c r="M42" s="5"/>
      <c r="N42" s="198">
        <v>44.417700179307708</v>
      </c>
      <c r="O42" s="199">
        <v>12.475030183644753</v>
      </c>
      <c r="P42" s="199">
        <v>0.77667907623835131</v>
      </c>
      <c r="Q42" s="199">
        <v>1.7326616749733681</v>
      </c>
      <c r="R42" s="200">
        <v>0.62096434793055266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33</v>
      </c>
      <c r="G43" s="164">
        <v>71</v>
      </c>
      <c r="H43" s="164">
        <v>306</v>
      </c>
      <c r="I43" s="164">
        <v>738</v>
      </c>
      <c r="J43" s="164">
        <v>1514</v>
      </c>
      <c r="K43" s="164">
        <v>1914</v>
      </c>
      <c r="L43" s="185">
        <v>2287</v>
      </c>
      <c r="M43" s="5"/>
      <c r="N43" s="198">
        <v>0</v>
      </c>
      <c r="O43" s="199">
        <v>0</v>
      </c>
      <c r="P43" s="199">
        <v>24.94553721002697</v>
      </c>
      <c r="Q43" s="199">
        <v>17.338476431528349</v>
      </c>
      <c r="R43" s="200">
        <v>4.2111117167815681</v>
      </c>
    </row>
    <row r="44" spans="1:18" x14ac:dyDescent="0.25">
      <c r="A44" s="173" t="s">
        <v>93</v>
      </c>
      <c r="B44" s="29">
        <v>243</v>
      </c>
      <c r="C44" s="29">
        <v>397</v>
      </c>
      <c r="D44" s="29">
        <v>9184</v>
      </c>
      <c r="E44" s="29">
        <v>33881</v>
      </c>
      <c r="F44" s="29">
        <v>75601</v>
      </c>
      <c r="G44" s="29">
        <v>77112</v>
      </c>
      <c r="H44" s="29">
        <v>87577</v>
      </c>
      <c r="I44" s="29">
        <v>105344</v>
      </c>
      <c r="J44" s="29">
        <v>147131</v>
      </c>
      <c r="K44" s="29">
        <v>152788</v>
      </c>
      <c r="L44" s="145">
        <v>176236</v>
      </c>
      <c r="M44" s="5"/>
      <c r="N44" s="205">
        <v>43.794594404074601</v>
      </c>
      <c r="O44" s="8">
        <v>23.466622093674449</v>
      </c>
      <c r="P44" s="8">
        <v>1.4813538369608192</v>
      </c>
      <c r="Q44" s="8">
        <v>5.3249865314262568</v>
      </c>
      <c r="R44" s="206">
        <v>1.821395296419337</v>
      </c>
    </row>
    <row r="45" spans="1:18" s="6" customFormat="1" ht="15" customHeight="1" x14ac:dyDescent="0.2">
      <c r="A45" s="173" t="s">
        <v>94</v>
      </c>
      <c r="B45" s="29">
        <v>1</v>
      </c>
      <c r="C45" s="29">
        <v>1</v>
      </c>
      <c r="D45" s="29">
        <v>0</v>
      </c>
      <c r="E45" s="29">
        <v>1</v>
      </c>
      <c r="F45" s="29">
        <v>1</v>
      </c>
      <c r="G45" s="29">
        <v>1</v>
      </c>
      <c r="H45" s="29">
        <v>1</v>
      </c>
      <c r="I45" s="29">
        <v>1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1</v>
      </c>
      <c r="E46" s="30">
        <v>1</v>
      </c>
      <c r="F46" s="30">
        <v>1</v>
      </c>
      <c r="G46" s="30">
        <v>1</v>
      </c>
      <c r="H46" s="30">
        <v>1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24</v>
      </c>
      <c r="C47" s="29">
        <v>24</v>
      </c>
      <c r="D47" s="29">
        <v>24</v>
      </c>
      <c r="E47" s="29">
        <v>24</v>
      </c>
      <c r="F47" s="29">
        <v>33</v>
      </c>
      <c r="G47" s="29">
        <v>33</v>
      </c>
      <c r="H47" s="29">
        <v>33</v>
      </c>
      <c r="I47" s="29">
        <v>33</v>
      </c>
      <c r="J47" s="29">
        <v>33</v>
      </c>
      <c r="K47" s="29">
        <v>33</v>
      </c>
      <c r="L47" s="145">
        <v>59</v>
      </c>
      <c r="M47" s="191"/>
      <c r="N47" s="205">
        <v>0</v>
      </c>
      <c r="O47" s="8">
        <v>3.2357862679155636</v>
      </c>
      <c r="P47" s="8">
        <v>0</v>
      </c>
      <c r="Q47" s="8">
        <v>0</v>
      </c>
      <c r="R47" s="206">
        <v>5.9824139516923669</v>
      </c>
    </row>
    <row r="48" spans="1:18" s="6" customFormat="1" ht="15" customHeight="1" x14ac:dyDescent="0.2">
      <c r="A48" s="175" t="s">
        <v>97</v>
      </c>
      <c r="B48" s="176">
        <v>24</v>
      </c>
      <c r="C48" s="176">
        <v>24</v>
      </c>
      <c r="D48" s="176">
        <v>24</v>
      </c>
      <c r="E48" s="176">
        <v>24</v>
      </c>
      <c r="F48" s="176">
        <v>33</v>
      </c>
      <c r="G48" s="176">
        <v>33</v>
      </c>
      <c r="H48" s="176">
        <v>33</v>
      </c>
      <c r="I48" s="176">
        <v>33</v>
      </c>
      <c r="J48" s="176">
        <v>33</v>
      </c>
      <c r="K48" s="176">
        <v>33</v>
      </c>
      <c r="L48" s="187">
        <v>59</v>
      </c>
      <c r="M48" s="191"/>
      <c r="N48" s="208">
        <v>0</v>
      </c>
      <c r="O48" s="209">
        <v>3.2357862679155636</v>
      </c>
      <c r="P48" s="209">
        <v>0</v>
      </c>
      <c r="Q48" s="209">
        <v>0</v>
      </c>
      <c r="R48" s="210">
        <v>5.9824139516923669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1755</v>
      </c>
      <c r="C50" s="29">
        <v>1759</v>
      </c>
      <c r="D50" s="29">
        <v>1986</v>
      </c>
      <c r="E50" s="29">
        <v>1984</v>
      </c>
      <c r="F50" s="29">
        <v>2148</v>
      </c>
      <c r="G50" s="29">
        <v>2206</v>
      </c>
      <c r="H50" s="29">
        <v>2339</v>
      </c>
      <c r="I50" s="29">
        <v>2459</v>
      </c>
      <c r="J50" s="29">
        <v>2602</v>
      </c>
      <c r="K50" s="29">
        <v>2673</v>
      </c>
      <c r="L50" s="145">
        <v>2753</v>
      </c>
      <c r="M50" s="191"/>
      <c r="N50" s="205">
        <v>1.244213816125006</v>
      </c>
      <c r="O50" s="8">
        <v>0.78722858762187986</v>
      </c>
      <c r="P50" s="8">
        <v>0.85550178818949441</v>
      </c>
      <c r="Q50" s="8">
        <v>1.0712663291585933</v>
      </c>
      <c r="R50" s="206">
        <v>0.56570254853056667</v>
      </c>
    </row>
    <row r="51" spans="1:18" s="6" customFormat="1" ht="15" customHeight="1" x14ac:dyDescent="0.2">
      <c r="A51" s="165" t="s">
        <v>100</v>
      </c>
      <c r="B51" s="164">
        <v>1460</v>
      </c>
      <c r="C51" s="164">
        <v>1464</v>
      </c>
      <c r="D51" s="164">
        <v>1688</v>
      </c>
      <c r="E51" s="164">
        <v>1692</v>
      </c>
      <c r="F51" s="164">
        <v>1854</v>
      </c>
      <c r="G51" s="164">
        <v>1912</v>
      </c>
      <c r="H51" s="164">
        <v>2045</v>
      </c>
      <c r="I51" s="164">
        <v>2165</v>
      </c>
      <c r="J51" s="164">
        <v>2308</v>
      </c>
      <c r="K51" s="164">
        <v>2379</v>
      </c>
      <c r="L51" s="185">
        <v>2459</v>
      </c>
      <c r="M51" s="191"/>
      <c r="N51" s="198">
        <v>1.4616588738976644</v>
      </c>
      <c r="O51" s="199">
        <v>0.94242381783953277</v>
      </c>
      <c r="P51" s="199">
        <v>0.98534610273197654</v>
      </c>
      <c r="Q51" s="199">
        <v>1.2171837057701973</v>
      </c>
      <c r="R51" s="200">
        <v>0.6357464894438003</v>
      </c>
    </row>
    <row r="52" spans="1:18" s="6" customFormat="1" ht="15" customHeight="1" x14ac:dyDescent="0.2">
      <c r="A52" s="165" t="s">
        <v>101</v>
      </c>
      <c r="B52" s="164">
        <v>295</v>
      </c>
      <c r="C52" s="164">
        <v>295</v>
      </c>
      <c r="D52" s="164">
        <v>298</v>
      </c>
      <c r="E52" s="164">
        <v>292</v>
      </c>
      <c r="F52" s="164">
        <v>294</v>
      </c>
      <c r="G52" s="164">
        <v>294</v>
      </c>
      <c r="H52" s="164">
        <v>294</v>
      </c>
      <c r="I52" s="164">
        <v>294</v>
      </c>
      <c r="J52" s="164">
        <v>294</v>
      </c>
      <c r="K52" s="164">
        <v>294</v>
      </c>
      <c r="L52" s="185">
        <v>294</v>
      </c>
      <c r="M52" s="191"/>
      <c r="N52" s="198">
        <v>0.10123250720355248</v>
      </c>
      <c r="O52" s="199">
        <v>-0.13504592248186897</v>
      </c>
      <c r="P52" s="199">
        <v>0</v>
      </c>
      <c r="Q52" s="199">
        <v>0</v>
      </c>
      <c r="R52" s="200">
        <v>0</v>
      </c>
    </row>
    <row r="53" spans="1:18" x14ac:dyDescent="0.25">
      <c r="A53" s="179" t="s">
        <v>102</v>
      </c>
      <c r="B53" s="37">
        <v>50</v>
      </c>
      <c r="C53" s="37">
        <v>50</v>
      </c>
      <c r="D53" s="37">
        <v>45</v>
      </c>
      <c r="E53" s="37">
        <v>45</v>
      </c>
      <c r="F53" s="37">
        <v>45</v>
      </c>
      <c r="G53" s="37">
        <v>45</v>
      </c>
      <c r="H53" s="37">
        <v>45</v>
      </c>
      <c r="I53" s="37">
        <v>45</v>
      </c>
      <c r="J53" s="37">
        <v>45</v>
      </c>
      <c r="K53" s="37">
        <v>45</v>
      </c>
      <c r="L53" s="148">
        <v>45</v>
      </c>
      <c r="M53" s="5"/>
      <c r="N53" s="214">
        <v>-1.0480741793785553</v>
      </c>
      <c r="O53" s="215">
        <v>0</v>
      </c>
      <c r="P53" s="215">
        <v>0</v>
      </c>
      <c r="Q53" s="215">
        <v>0</v>
      </c>
      <c r="R53" s="216">
        <v>0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>
        <v>2647</v>
      </c>
      <c r="C55" s="35">
        <v>3368</v>
      </c>
      <c r="D55" s="35">
        <v>15070</v>
      </c>
      <c r="E55" s="35">
        <v>41714</v>
      </c>
      <c r="F55" s="35">
        <v>88998</v>
      </c>
      <c r="G55" s="35">
        <v>90758</v>
      </c>
      <c r="H55" s="35">
        <v>102183</v>
      </c>
      <c r="I55" s="35">
        <v>120967</v>
      </c>
      <c r="J55" s="35">
        <v>165300</v>
      </c>
      <c r="K55" s="35">
        <v>171077</v>
      </c>
      <c r="L55" s="131">
        <v>196206</v>
      </c>
      <c r="M55" s="5"/>
      <c r="N55" s="192">
        <v>18.996977654474012</v>
      </c>
      <c r="O55" s="193">
        <v>19.433648499016076</v>
      </c>
      <c r="P55" s="193">
        <v>1.3911012645292153</v>
      </c>
      <c r="Q55" s="193">
        <v>4.9275229423736855</v>
      </c>
      <c r="R55" s="194">
        <v>1.7288050325295456</v>
      </c>
    </row>
    <row r="56" spans="1:18" s="6" customFormat="1" ht="15" customHeight="1" x14ac:dyDescent="0.2">
      <c r="A56" s="161" t="s">
        <v>67</v>
      </c>
      <c r="B56" s="162">
        <v>59</v>
      </c>
      <c r="C56" s="162">
        <v>59</v>
      </c>
      <c r="D56" s="162">
        <v>58</v>
      </c>
      <c r="E56" s="162">
        <v>58</v>
      </c>
      <c r="F56" s="162">
        <v>57</v>
      </c>
      <c r="G56" s="162">
        <v>57</v>
      </c>
      <c r="H56" s="162">
        <v>47</v>
      </c>
      <c r="I56" s="162">
        <v>26</v>
      </c>
      <c r="J56" s="162">
        <v>40</v>
      </c>
      <c r="K56" s="162">
        <v>44</v>
      </c>
      <c r="L56" s="184">
        <v>44</v>
      </c>
      <c r="M56" s="191"/>
      <c r="N56" s="195">
        <v>-0.17079830698698562</v>
      </c>
      <c r="O56" s="196">
        <v>-0.17376627839876813</v>
      </c>
      <c r="P56" s="196">
        <v>-1.9105498125841835</v>
      </c>
      <c r="Q56" s="196">
        <v>-1.5997473901210535</v>
      </c>
      <c r="R56" s="197">
        <v>0.95765827768869993</v>
      </c>
    </row>
    <row r="57" spans="1:18" s="6" customFormat="1" ht="15" customHeight="1" x14ac:dyDescent="0.2">
      <c r="A57" s="163" t="s">
        <v>68</v>
      </c>
      <c r="B57" s="164">
        <v>59</v>
      </c>
      <c r="C57" s="164">
        <v>59</v>
      </c>
      <c r="D57" s="164">
        <v>58</v>
      </c>
      <c r="E57" s="164">
        <v>58</v>
      </c>
      <c r="F57" s="164">
        <v>57</v>
      </c>
      <c r="G57" s="164">
        <v>57</v>
      </c>
      <c r="H57" s="164">
        <v>47</v>
      </c>
      <c r="I57" s="164">
        <v>26</v>
      </c>
      <c r="J57" s="164">
        <v>40</v>
      </c>
      <c r="K57" s="164">
        <v>44</v>
      </c>
      <c r="L57" s="185">
        <v>44</v>
      </c>
      <c r="M57" s="191"/>
      <c r="N57" s="198">
        <v>-0.17079830698698562</v>
      </c>
      <c r="O57" s="199">
        <v>-0.17376627839876813</v>
      </c>
      <c r="P57" s="199">
        <v>-1.9105498125841835</v>
      </c>
      <c r="Q57" s="199">
        <v>-1.5997473901210535</v>
      </c>
      <c r="R57" s="200">
        <v>0.95765827768869993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431</v>
      </c>
      <c r="C60" s="167">
        <v>452</v>
      </c>
      <c r="D60" s="167">
        <v>457</v>
      </c>
      <c r="E60" s="167">
        <v>413</v>
      </c>
      <c r="F60" s="167">
        <v>338</v>
      </c>
      <c r="G60" s="167">
        <v>295</v>
      </c>
      <c r="H60" s="167">
        <v>229</v>
      </c>
      <c r="I60" s="167">
        <v>187</v>
      </c>
      <c r="J60" s="167">
        <v>155</v>
      </c>
      <c r="K60" s="167">
        <v>137</v>
      </c>
      <c r="L60" s="186">
        <v>122</v>
      </c>
      <c r="M60" s="191"/>
      <c r="N60" s="201">
        <v>0.58747189534200661</v>
      </c>
      <c r="O60" s="33">
        <v>-2.9713363452280483</v>
      </c>
      <c r="P60" s="33">
        <v>-3.8184263913700445</v>
      </c>
      <c r="Q60" s="33">
        <v>-3.8277843522959931</v>
      </c>
      <c r="R60" s="202">
        <v>-2.3656108927628261</v>
      </c>
    </row>
    <row r="61" spans="1:18" s="6" customFormat="1" ht="15" customHeight="1" x14ac:dyDescent="0.2">
      <c r="A61" s="168" t="s">
        <v>72</v>
      </c>
      <c r="B61" s="36">
        <v>46</v>
      </c>
      <c r="C61" s="36">
        <v>40</v>
      </c>
      <c r="D61" s="36">
        <v>33</v>
      </c>
      <c r="E61" s="36">
        <v>14</v>
      </c>
      <c r="F61" s="36">
        <v>10</v>
      </c>
      <c r="G61" s="36">
        <v>8</v>
      </c>
      <c r="H61" s="36">
        <v>4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-3.2667875151718873</v>
      </c>
      <c r="O61" s="34">
        <v>-11.254037075980206</v>
      </c>
      <c r="P61" s="34">
        <v>-8.7556463444519181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2</v>
      </c>
      <c r="C64" s="164">
        <v>2</v>
      </c>
      <c r="D64" s="164">
        <v>2</v>
      </c>
      <c r="E64" s="164">
        <v>2</v>
      </c>
      <c r="F64" s="164">
        <v>2</v>
      </c>
      <c r="G64" s="164">
        <v>2</v>
      </c>
      <c r="H64" s="164">
        <v>1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0</v>
      </c>
      <c r="P64" s="199">
        <v>-6.696700846319259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44</v>
      </c>
      <c r="C65" s="164">
        <v>38</v>
      </c>
      <c r="D65" s="164">
        <v>31</v>
      </c>
      <c r="E65" s="164">
        <v>12</v>
      </c>
      <c r="F65" s="164">
        <v>8</v>
      </c>
      <c r="G65" s="164">
        <v>6</v>
      </c>
      <c r="H65" s="164">
        <v>3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-3.4414130240296048</v>
      </c>
      <c r="O65" s="199">
        <v>-12.668115984967908</v>
      </c>
      <c r="P65" s="199">
        <v>-9.3426277262233413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101</v>
      </c>
      <c r="C71" s="29">
        <v>137</v>
      </c>
      <c r="D71" s="29">
        <v>136</v>
      </c>
      <c r="E71" s="29">
        <v>157</v>
      </c>
      <c r="F71" s="29">
        <v>153</v>
      </c>
      <c r="G71" s="29">
        <v>123</v>
      </c>
      <c r="H71" s="29">
        <v>98</v>
      </c>
      <c r="I71" s="29">
        <v>90</v>
      </c>
      <c r="J71" s="29">
        <v>82</v>
      </c>
      <c r="K71" s="29">
        <v>72</v>
      </c>
      <c r="L71" s="145">
        <v>69</v>
      </c>
      <c r="M71" s="191"/>
      <c r="N71" s="205">
        <v>3.0200493198201395</v>
      </c>
      <c r="O71" s="8">
        <v>1.1847940917808941</v>
      </c>
      <c r="P71" s="8">
        <v>-4.3569395546447787</v>
      </c>
      <c r="Q71" s="8">
        <v>-1.7666900686022613</v>
      </c>
      <c r="R71" s="206">
        <v>-1.711315195649632</v>
      </c>
    </row>
    <row r="72" spans="1:18" s="6" customFormat="1" ht="15" customHeight="1" x14ac:dyDescent="0.2">
      <c r="A72" s="169" t="s">
        <v>79</v>
      </c>
      <c r="B72" s="164">
        <v>3</v>
      </c>
      <c r="C72" s="164">
        <v>11</v>
      </c>
      <c r="D72" s="164">
        <v>18</v>
      </c>
      <c r="E72" s="164">
        <v>22</v>
      </c>
      <c r="F72" s="164">
        <v>32</v>
      </c>
      <c r="G72" s="164">
        <v>40</v>
      </c>
      <c r="H72" s="164">
        <v>50</v>
      </c>
      <c r="I72" s="164">
        <v>50</v>
      </c>
      <c r="J72" s="164">
        <v>48</v>
      </c>
      <c r="K72" s="164">
        <v>41</v>
      </c>
      <c r="L72" s="185">
        <v>38</v>
      </c>
      <c r="M72" s="191"/>
      <c r="N72" s="198">
        <v>19.623119885131544</v>
      </c>
      <c r="O72" s="199">
        <v>5.9223841048812176</v>
      </c>
      <c r="P72" s="199">
        <v>4.5639552591273169</v>
      </c>
      <c r="Q72" s="199">
        <v>-0.40738786021493611</v>
      </c>
      <c r="R72" s="200">
        <v>-2.3090718228653939</v>
      </c>
    </row>
    <row r="73" spans="1:18" s="6" customFormat="1" ht="15" customHeight="1" x14ac:dyDescent="0.2">
      <c r="A73" s="169" t="s">
        <v>80</v>
      </c>
      <c r="B73" s="164">
        <v>24</v>
      </c>
      <c r="C73" s="164">
        <v>25</v>
      </c>
      <c r="D73" s="164">
        <v>21</v>
      </c>
      <c r="E73" s="164">
        <v>19</v>
      </c>
      <c r="F73" s="164">
        <v>19</v>
      </c>
      <c r="G73" s="164">
        <v>10</v>
      </c>
      <c r="H73" s="164">
        <v>9</v>
      </c>
      <c r="I73" s="164">
        <v>7</v>
      </c>
      <c r="J73" s="164">
        <v>3</v>
      </c>
      <c r="K73" s="164">
        <v>0</v>
      </c>
      <c r="L73" s="185">
        <v>0</v>
      </c>
      <c r="M73" s="191"/>
      <c r="N73" s="198">
        <v>-1.326438160205845</v>
      </c>
      <c r="O73" s="199">
        <v>-0.99584290293984745</v>
      </c>
      <c r="P73" s="199">
        <v>-7.1998045617957533</v>
      </c>
      <c r="Q73" s="199">
        <v>-10.404154015923783</v>
      </c>
      <c r="R73" s="200">
        <v>0</v>
      </c>
    </row>
    <row r="74" spans="1:18" s="6" customFormat="1" ht="15" customHeight="1" x14ac:dyDescent="0.2">
      <c r="A74" s="169" t="s">
        <v>76</v>
      </c>
      <c r="B74" s="164">
        <v>16</v>
      </c>
      <c r="C74" s="164">
        <v>15</v>
      </c>
      <c r="D74" s="164">
        <v>14</v>
      </c>
      <c r="E74" s="164">
        <v>31</v>
      </c>
      <c r="F74" s="164">
        <v>40</v>
      </c>
      <c r="G74" s="164">
        <v>42</v>
      </c>
      <c r="H74" s="164">
        <v>37</v>
      </c>
      <c r="I74" s="164">
        <v>31</v>
      </c>
      <c r="J74" s="164">
        <v>31</v>
      </c>
      <c r="K74" s="164">
        <v>31</v>
      </c>
      <c r="L74" s="185">
        <v>31</v>
      </c>
      <c r="M74" s="191"/>
      <c r="N74" s="198">
        <v>-1.326438160205845</v>
      </c>
      <c r="O74" s="199">
        <v>11.069085371075271</v>
      </c>
      <c r="P74" s="199">
        <v>-0.77658429586106026</v>
      </c>
      <c r="Q74" s="199">
        <v>-1.7537467490159608</v>
      </c>
      <c r="R74" s="200">
        <v>0</v>
      </c>
    </row>
    <row r="75" spans="1:18" x14ac:dyDescent="0.25">
      <c r="A75" s="169" t="s">
        <v>81</v>
      </c>
      <c r="B75" s="164">
        <v>58</v>
      </c>
      <c r="C75" s="164">
        <v>86</v>
      </c>
      <c r="D75" s="164">
        <v>83</v>
      </c>
      <c r="E75" s="164">
        <v>85</v>
      </c>
      <c r="F75" s="164">
        <v>62</v>
      </c>
      <c r="G75" s="164">
        <v>31</v>
      </c>
      <c r="H75" s="164">
        <v>2</v>
      </c>
      <c r="I75" s="164">
        <v>2</v>
      </c>
      <c r="J75" s="164">
        <v>0</v>
      </c>
      <c r="K75" s="164">
        <v>0</v>
      </c>
      <c r="L75" s="185">
        <v>0</v>
      </c>
      <c r="N75" s="198">
        <v>3.6489745781387306</v>
      </c>
      <c r="O75" s="199">
        <v>-2.874926668156641</v>
      </c>
      <c r="P75" s="199">
        <v>-29.064467930485371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17</v>
      </c>
      <c r="C76" s="29">
        <v>16</v>
      </c>
      <c r="D76" s="29">
        <v>13</v>
      </c>
      <c r="E76" s="29">
        <v>6</v>
      </c>
      <c r="F76" s="29">
        <v>5</v>
      </c>
      <c r="G76" s="29">
        <v>23</v>
      </c>
      <c r="H76" s="29">
        <v>24</v>
      </c>
      <c r="I76" s="29">
        <v>22</v>
      </c>
      <c r="J76" s="29">
        <v>22</v>
      </c>
      <c r="K76" s="29">
        <v>22</v>
      </c>
      <c r="L76" s="145">
        <v>22</v>
      </c>
      <c r="N76" s="205">
        <v>-2.646976699116288</v>
      </c>
      <c r="O76" s="8">
        <v>-9.1128123335234115</v>
      </c>
      <c r="P76" s="8">
        <v>16.983368811009349</v>
      </c>
      <c r="Q76" s="8">
        <v>-0.86633923554794157</v>
      </c>
      <c r="R76" s="206">
        <v>0</v>
      </c>
    </row>
    <row r="77" spans="1:18" x14ac:dyDescent="0.25">
      <c r="A77" s="170" t="s">
        <v>83</v>
      </c>
      <c r="B77" s="29">
        <v>3</v>
      </c>
      <c r="C77" s="29">
        <v>3</v>
      </c>
      <c r="D77" s="29">
        <v>2</v>
      </c>
      <c r="E77" s="29">
        <v>2</v>
      </c>
      <c r="F77" s="29">
        <v>2</v>
      </c>
      <c r="G77" s="29">
        <v>1</v>
      </c>
      <c r="H77" s="29">
        <v>1</v>
      </c>
      <c r="I77" s="29">
        <v>1</v>
      </c>
      <c r="J77" s="29">
        <v>1</v>
      </c>
      <c r="K77" s="29">
        <v>1</v>
      </c>
      <c r="L77" s="145">
        <v>1</v>
      </c>
      <c r="N77" s="205">
        <v>-3.9735499207781966</v>
      </c>
      <c r="O77" s="8">
        <v>0</v>
      </c>
      <c r="P77" s="8">
        <v>-6.696700846319259</v>
      </c>
      <c r="Q77" s="8">
        <v>0</v>
      </c>
      <c r="R77" s="206">
        <v>0</v>
      </c>
    </row>
    <row r="78" spans="1:18" x14ac:dyDescent="0.25">
      <c r="A78" s="170" t="s">
        <v>84</v>
      </c>
      <c r="B78" s="29">
        <v>171</v>
      </c>
      <c r="C78" s="29">
        <v>160</v>
      </c>
      <c r="D78" s="29">
        <v>150</v>
      </c>
      <c r="E78" s="29">
        <v>117</v>
      </c>
      <c r="F78" s="29">
        <v>44</v>
      </c>
      <c r="G78" s="29">
        <v>19</v>
      </c>
      <c r="H78" s="29">
        <v>11</v>
      </c>
      <c r="I78" s="29">
        <v>11</v>
      </c>
      <c r="J78" s="29">
        <v>0</v>
      </c>
      <c r="K78" s="29">
        <v>0</v>
      </c>
      <c r="L78" s="145">
        <v>0</v>
      </c>
      <c r="N78" s="205">
        <v>-1.3017357912354588</v>
      </c>
      <c r="O78" s="8">
        <v>-11.542198422168138</v>
      </c>
      <c r="P78" s="8">
        <v>-12.944943670387588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23</v>
      </c>
      <c r="C80" s="164">
        <v>22</v>
      </c>
      <c r="D80" s="164">
        <v>24</v>
      </c>
      <c r="E80" s="164">
        <v>22</v>
      </c>
      <c r="F80" s="164">
        <v>14</v>
      </c>
      <c r="G80" s="164">
        <v>7</v>
      </c>
      <c r="H80" s="164">
        <v>4</v>
      </c>
      <c r="I80" s="164">
        <v>4</v>
      </c>
      <c r="J80" s="164">
        <v>0</v>
      </c>
      <c r="K80" s="164">
        <v>0</v>
      </c>
      <c r="L80" s="185">
        <v>0</v>
      </c>
      <c r="N80" s="198">
        <v>0.42650309076446291</v>
      </c>
      <c r="O80" s="199">
        <v>-5.2472813985200091</v>
      </c>
      <c r="P80" s="199">
        <v>-11.774689484753253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148</v>
      </c>
      <c r="C82" s="164">
        <v>138</v>
      </c>
      <c r="D82" s="164">
        <v>126</v>
      </c>
      <c r="E82" s="164">
        <v>95</v>
      </c>
      <c r="F82" s="164">
        <v>30</v>
      </c>
      <c r="G82" s="164">
        <v>12</v>
      </c>
      <c r="H82" s="164">
        <v>7</v>
      </c>
      <c r="I82" s="164">
        <v>7</v>
      </c>
      <c r="J82" s="164">
        <v>0</v>
      </c>
      <c r="K82" s="164">
        <v>0</v>
      </c>
      <c r="L82" s="185">
        <v>0</v>
      </c>
      <c r="N82" s="198">
        <v>-1.5964235625429368</v>
      </c>
      <c r="O82" s="199">
        <v>-13.368652238343637</v>
      </c>
      <c r="P82" s="199">
        <v>-13.543494341019302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42</v>
      </c>
      <c r="C83" s="29">
        <v>39</v>
      </c>
      <c r="D83" s="29">
        <v>35</v>
      </c>
      <c r="E83" s="29">
        <v>28</v>
      </c>
      <c r="F83" s="29">
        <v>24</v>
      </c>
      <c r="G83" s="29">
        <v>19</v>
      </c>
      <c r="H83" s="29">
        <v>12</v>
      </c>
      <c r="I83" s="29">
        <v>1</v>
      </c>
      <c r="J83" s="29">
        <v>0</v>
      </c>
      <c r="K83" s="29">
        <v>0</v>
      </c>
      <c r="L83" s="145">
        <v>0</v>
      </c>
      <c r="N83" s="205">
        <v>-1.806695543808734</v>
      </c>
      <c r="O83" s="8">
        <v>-3.7026535995106635</v>
      </c>
      <c r="P83" s="8">
        <v>-6.696700846319259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42</v>
      </c>
      <c r="C86" s="164">
        <v>39</v>
      </c>
      <c r="D86" s="164">
        <v>35</v>
      </c>
      <c r="E86" s="164">
        <v>28</v>
      </c>
      <c r="F86" s="164">
        <v>24</v>
      </c>
      <c r="G86" s="164">
        <v>19</v>
      </c>
      <c r="H86" s="164">
        <v>12</v>
      </c>
      <c r="I86" s="164">
        <v>1</v>
      </c>
      <c r="J86" s="164">
        <v>0</v>
      </c>
      <c r="K86" s="164">
        <v>0</v>
      </c>
      <c r="L86" s="185">
        <v>0</v>
      </c>
      <c r="N86" s="198">
        <v>-1.806695543808734</v>
      </c>
      <c r="O86" s="199">
        <v>-3.7026535995106635</v>
      </c>
      <c r="P86" s="199">
        <v>-6.696700846319259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51</v>
      </c>
      <c r="C87" s="29">
        <v>57</v>
      </c>
      <c r="D87" s="29">
        <v>88</v>
      </c>
      <c r="E87" s="29">
        <v>89</v>
      </c>
      <c r="F87" s="29">
        <v>100</v>
      </c>
      <c r="G87" s="29">
        <v>102</v>
      </c>
      <c r="H87" s="29">
        <v>79</v>
      </c>
      <c r="I87" s="29">
        <v>62</v>
      </c>
      <c r="J87" s="29">
        <v>50</v>
      </c>
      <c r="K87" s="29">
        <v>42</v>
      </c>
      <c r="L87" s="145">
        <v>30</v>
      </c>
      <c r="N87" s="205">
        <v>5.6066459224445753</v>
      </c>
      <c r="O87" s="8">
        <v>1.2865393282954551</v>
      </c>
      <c r="P87" s="8">
        <v>-2.3296578441422855</v>
      </c>
      <c r="Q87" s="8">
        <v>-4.4712068226486323</v>
      </c>
      <c r="R87" s="206">
        <v>-4.9799783494323568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51</v>
      </c>
      <c r="C89" s="164">
        <v>57</v>
      </c>
      <c r="D89" s="164">
        <v>69</v>
      </c>
      <c r="E89" s="164">
        <v>69</v>
      </c>
      <c r="F89" s="164">
        <v>80</v>
      </c>
      <c r="G89" s="164">
        <v>80</v>
      </c>
      <c r="H89" s="164">
        <v>74</v>
      </c>
      <c r="I89" s="164">
        <v>57</v>
      </c>
      <c r="J89" s="164">
        <v>45</v>
      </c>
      <c r="K89" s="164">
        <v>37</v>
      </c>
      <c r="L89" s="185">
        <v>25</v>
      </c>
      <c r="N89" s="198">
        <v>3.0689594235900231</v>
      </c>
      <c r="O89" s="199">
        <v>1.4901956257184157</v>
      </c>
      <c r="P89" s="199">
        <v>-0.77658429586106026</v>
      </c>
      <c r="Q89" s="199">
        <v>-4.8523471405227063</v>
      </c>
      <c r="R89" s="200">
        <v>-5.7084555152372101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19</v>
      </c>
      <c r="E90" s="164">
        <v>20</v>
      </c>
      <c r="F90" s="164">
        <v>20</v>
      </c>
      <c r="G90" s="164">
        <v>22</v>
      </c>
      <c r="H90" s="164">
        <v>5</v>
      </c>
      <c r="I90" s="164">
        <v>5</v>
      </c>
      <c r="J90" s="164">
        <v>5</v>
      </c>
      <c r="K90" s="164">
        <v>5</v>
      </c>
      <c r="L90" s="185">
        <v>5</v>
      </c>
      <c r="N90" s="198">
        <v>0</v>
      </c>
      <c r="O90" s="199">
        <v>0.51425069699997383</v>
      </c>
      <c r="P90" s="199">
        <v>-12.944943670387588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84</v>
      </c>
      <c r="C94" s="29">
        <v>626</v>
      </c>
      <c r="D94" s="29">
        <v>3315</v>
      </c>
      <c r="E94" s="29">
        <v>5307</v>
      </c>
      <c r="F94" s="29">
        <v>10774</v>
      </c>
      <c r="G94" s="29">
        <v>11008</v>
      </c>
      <c r="H94" s="29">
        <v>11911</v>
      </c>
      <c r="I94" s="29">
        <v>12872</v>
      </c>
      <c r="J94" s="29">
        <v>15294</v>
      </c>
      <c r="K94" s="29">
        <v>15357</v>
      </c>
      <c r="L94" s="145">
        <v>16947</v>
      </c>
      <c r="N94" s="205">
        <v>44.417700179307708</v>
      </c>
      <c r="O94" s="8">
        <v>12.509538649996333</v>
      </c>
      <c r="P94" s="8">
        <v>1.0083147643334955</v>
      </c>
      <c r="Q94" s="8">
        <v>2.5314941270987878</v>
      </c>
      <c r="R94" s="206">
        <v>1.0315868691903374</v>
      </c>
    </row>
    <row r="95" spans="1:18" x14ac:dyDescent="0.25">
      <c r="A95" s="165" t="s">
        <v>91</v>
      </c>
      <c r="B95" s="164">
        <v>84</v>
      </c>
      <c r="C95" s="164">
        <v>626</v>
      </c>
      <c r="D95" s="164">
        <v>3315</v>
      </c>
      <c r="E95" s="164">
        <v>5307</v>
      </c>
      <c r="F95" s="164">
        <v>10741</v>
      </c>
      <c r="G95" s="164">
        <v>10937</v>
      </c>
      <c r="H95" s="164">
        <v>11605</v>
      </c>
      <c r="I95" s="164">
        <v>12134</v>
      </c>
      <c r="J95" s="164">
        <v>13780</v>
      </c>
      <c r="K95" s="164">
        <v>13443</v>
      </c>
      <c r="L95" s="185">
        <v>14660</v>
      </c>
      <c r="N95" s="198">
        <v>44.417700179307708</v>
      </c>
      <c r="O95" s="199">
        <v>12.475030183644753</v>
      </c>
      <c r="P95" s="199">
        <v>0.77667907623835131</v>
      </c>
      <c r="Q95" s="199">
        <v>1.7326616749733681</v>
      </c>
      <c r="R95" s="200">
        <v>0.62096434793055266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33</v>
      </c>
      <c r="G96" s="164">
        <v>71</v>
      </c>
      <c r="H96" s="164">
        <v>306</v>
      </c>
      <c r="I96" s="164">
        <v>738</v>
      </c>
      <c r="J96" s="164">
        <v>1514</v>
      </c>
      <c r="K96" s="164">
        <v>1914</v>
      </c>
      <c r="L96" s="185">
        <v>2287</v>
      </c>
      <c r="N96" s="198">
        <v>0</v>
      </c>
      <c r="O96" s="199">
        <v>0</v>
      </c>
      <c r="P96" s="199">
        <v>24.94553721002697</v>
      </c>
      <c r="Q96" s="199">
        <v>17.338476431528349</v>
      </c>
      <c r="R96" s="200">
        <v>4.2111117167815681</v>
      </c>
    </row>
    <row r="97" spans="1:18" x14ac:dyDescent="0.25">
      <c r="A97" s="173" t="s">
        <v>93</v>
      </c>
      <c r="B97" s="29">
        <v>243</v>
      </c>
      <c r="C97" s="29">
        <v>397</v>
      </c>
      <c r="D97" s="29">
        <v>9184</v>
      </c>
      <c r="E97" s="29">
        <v>33881</v>
      </c>
      <c r="F97" s="29">
        <v>75601</v>
      </c>
      <c r="G97" s="29">
        <v>77112</v>
      </c>
      <c r="H97" s="29">
        <v>87577</v>
      </c>
      <c r="I97" s="29">
        <v>105344</v>
      </c>
      <c r="J97" s="29">
        <v>147131</v>
      </c>
      <c r="K97" s="29">
        <v>152788</v>
      </c>
      <c r="L97" s="145">
        <v>176236</v>
      </c>
      <c r="N97" s="205">
        <v>43.794594404074601</v>
      </c>
      <c r="O97" s="8">
        <v>23.466622093674449</v>
      </c>
      <c r="P97" s="8">
        <v>1.4813538369608192</v>
      </c>
      <c r="Q97" s="8">
        <v>5.3249865314262568</v>
      </c>
      <c r="R97" s="206">
        <v>1.821395296419337</v>
      </c>
    </row>
    <row r="98" spans="1:18" x14ac:dyDescent="0.25">
      <c r="A98" s="173" t="s">
        <v>94</v>
      </c>
      <c r="B98" s="29">
        <v>1</v>
      </c>
      <c r="C98" s="29">
        <v>1</v>
      </c>
      <c r="D98" s="29">
        <v>0</v>
      </c>
      <c r="E98" s="29">
        <v>1</v>
      </c>
      <c r="F98" s="29">
        <v>1</v>
      </c>
      <c r="G98" s="29">
        <v>1</v>
      </c>
      <c r="H98" s="29">
        <v>1</v>
      </c>
      <c r="I98" s="29">
        <v>1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1</v>
      </c>
      <c r="E99" s="29">
        <v>1</v>
      </c>
      <c r="F99" s="29">
        <v>1</v>
      </c>
      <c r="G99" s="29">
        <v>1</v>
      </c>
      <c r="H99" s="29">
        <v>1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24</v>
      </c>
      <c r="C100" s="36">
        <v>24</v>
      </c>
      <c r="D100" s="36">
        <v>24</v>
      </c>
      <c r="E100" s="36">
        <v>24</v>
      </c>
      <c r="F100" s="36">
        <v>33</v>
      </c>
      <c r="G100" s="36">
        <v>33</v>
      </c>
      <c r="H100" s="36">
        <v>33</v>
      </c>
      <c r="I100" s="36">
        <v>33</v>
      </c>
      <c r="J100" s="36">
        <v>33</v>
      </c>
      <c r="K100" s="36">
        <v>33</v>
      </c>
      <c r="L100" s="147">
        <v>59</v>
      </c>
      <c r="N100" s="203">
        <v>0</v>
      </c>
      <c r="O100" s="34">
        <v>3.2357862679155636</v>
      </c>
      <c r="P100" s="34">
        <v>0</v>
      </c>
      <c r="Q100" s="34">
        <v>0</v>
      </c>
      <c r="R100" s="204">
        <v>5.9824139516923669</v>
      </c>
    </row>
    <row r="101" spans="1:18" x14ac:dyDescent="0.25">
      <c r="A101" s="175" t="s">
        <v>97</v>
      </c>
      <c r="B101" s="176">
        <v>24</v>
      </c>
      <c r="C101" s="176">
        <v>24</v>
      </c>
      <c r="D101" s="176">
        <v>24</v>
      </c>
      <c r="E101" s="176">
        <v>24</v>
      </c>
      <c r="F101" s="176">
        <v>33</v>
      </c>
      <c r="G101" s="176">
        <v>33</v>
      </c>
      <c r="H101" s="176">
        <v>33</v>
      </c>
      <c r="I101" s="176">
        <v>33</v>
      </c>
      <c r="J101" s="176">
        <v>33</v>
      </c>
      <c r="K101" s="176">
        <v>33</v>
      </c>
      <c r="L101" s="187">
        <v>59</v>
      </c>
      <c r="N101" s="208">
        <v>0</v>
      </c>
      <c r="O101" s="209">
        <v>3.2357862679155636</v>
      </c>
      <c r="P101" s="209">
        <v>0</v>
      </c>
      <c r="Q101" s="209">
        <v>0</v>
      </c>
      <c r="R101" s="210">
        <v>5.9824139516923669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1755</v>
      </c>
      <c r="C103" s="29">
        <v>1759</v>
      </c>
      <c r="D103" s="29">
        <v>1986</v>
      </c>
      <c r="E103" s="29">
        <v>1984</v>
      </c>
      <c r="F103" s="29">
        <v>2148</v>
      </c>
      <c r="G103" s="29">
        <v>2206</v>
      </c>
      <c r="H103" s="29">
        <v>2339</v>
      </c>
      <c r="I103" s="29">
        <v>2459</v>
      </c>
      <c r="J103" s="29">
        <v>2602</v>
      </c>
      <c r="K103" s="29">
        <v>2673</v>
      </c>
      <c r="L103" s="145">
        <v>2753</v>
      </c>
      <c r="N103" s="205">
        <v>1.244213816125006</v>
      </c>
      <c r="O103" s="8">
        <v>0.78722858762187986</v>
      </c>
      <c r="P103" s="8">
        <v>0.85550178818949441</v>
      </c>
      <c r="Q103" s="8">
        <v>1.0712663291585933</v>
      </c>
      <c r="R103" s="206">
        <v>0.56570254853056667</v>
      </c>
    </row>
    <row r="104" spans="1:18" x14ac:dyDescent="0.25">
      <c r="A104" s="165" t="s">
        <v>100</v>
      </c>
      <c r="B104" s="164">
        <v>1460</v>
      </c>
      <c r="C104" s="164">
        <v>1464</v>
      </c>
      <c r="D104" s="164">
        <v>1688</v>
      </c>
      <c r="E104" s="164">
        <v>1692</v>
      </c>
      <c r="F104" s="164">
        <v>1854</v>
      </c>
      <c r="G104" s="164">
        <v>1912</v>
      </c>
      <c r="H104" s="164">
        <v>2045</v>
      </c>
      <c r="I104" s="164">
        <v>2165</v>
      </c>
      <c r="J104" s="164">
        <v>2308</v>
      </c>
      <c r="K104" s="164">
        <v>2379</v>
      </c>
      <c r="L104" s="185">
        <v>2459</v>
      </c>
      <c r="N104" s="198">
        <v>1.4616588738976644</v>
      </c>
      <c r="O104" s="199">
        <v>0.94242381783953277</v>
      </c>
      <c r="P104" s="199">
        <v>0.98534610273197654</v>
      </c>
      <c r="Q104" s="199">
        <v>1.2171837057701973</v>
      </c>
      <c r="R104" s="200">
        <v>0.6357464894438003</v>
      </c>
    </row>
    <row r="105" spans="1:18" x14ac:dyDescent="0.25">
      <c r="A105" s="165" t="s">
        <v>101</v>
      </c>
      <c r="B105" s="164">
        <v>295</v>
      </c>
      <c r="C105" s="164">
        <v>295</v>
      </c>
      <c r="D105" s="164">
        <v>298</v>
      </c>
      <c r="E105" s="164">
        <v>292</v>
      </c>
      <c r="F105" s="164">
        <v>294</v>
      </c>
      <c r="G105" s="164">
        <v>294</v>
      </c>
      <c r="H105" s="164">
        <v>294</v>
      </c>
      <c r="I105" s="164">
        <v>294</v>
      </c>
      <c r="J105" s="164">
        <v>294</v>
      </c>
      <c r="K105" s="164">
        <v>294</v>
      </c>
      <c r="L105" s="185">
        <v>294</v>
      </c>
      <c r="N105" s="198">
        <v>0.10123250720355248</v>
      </c>
      <c r="O105" s="199">
        <v>-0.13504592248186897</v>
      </c>
      <c r="P105" s="199">
        <v>0</v>
      </c>
      <c r="Q105" s="199">
        <v>0</v>
      </c>
      <c r="R105" s="200">
        <v>0</v>
      </c>
    </row>
    <row r="106" spans="1:18" x14ac:dyDescent="0.25">
      <c r="A106" s="179" t="s">
        <v>102</v>
      </c>
      <c r="B106" s="37">
        <v>50</v>
      </c>
      <c r="C106" s="37">
        <v>50</v>
      </c>
      <c r="D106" s="37">
        <v>45</v>
      </c>
      <c r="E106" s="37">
        <v>45</v>
      </c>
      <c r="F106" s="37">
        <v>45</v>
      </c>
      <c r="G106" s="37">
        <v>45</v>
      </c>
      <c r="H106" s="37">
        <v>45</v>
      </c>
      <c r="I106" s="37">
        <v>45</v>
      </c>
      <c r="J106" s="37">
        <v>45</v>
      </c>
      <c r="K106" s="37">
        <v>45</v>
      </c>
      <c r="L106" s="148">
        <v>45</v>
      </c>
      <c r="N106" s="214">
        <v>-1.0480741793785553</v>
      </c>
      <c r="O106" s="215">
        <v>0</v>
      </c>
      <c r="P106" s="215">
        <v>0</v>
      </c>
      <c r="Q106" s="215">
        <v>0</v>
      </c>
      <c r="R106" s="216">
        <v>0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>
        <v>864</v>
      </c>
      <c r="C108" s="35">
        <v>932</v>
      </c>
      <c r="D108" s="35">
        <v>893</v>
      </c>
      <c r="E108" s="35">
        <v>888</v>
      </c>
      <c r="F108" s="35">
        <v>716</v>
      </c>
      <c r="G108" s="35">
        <v>315</v>
      </c>
      <c r="H108" s="35">
        <v>199</v>
      </c>
      <c r="I108" s="35">
        <v>120</v>
      </c>
      <c r="J108" s="35">
        <v>61</v>
      </c>
      <c r="K108" s="35">
        <v>42</v>
      </c>
      <c r="L108" s="131">
        <v>35</v>
      </c>
      <c r="N108" s="192">
        <v>0.3306836768158794</v>
      </c>
      <c r="O108" s="193">
        <v>-2.1848429986577877</v>
      </c>
      <c r="P108" s="193">
        <v>-12.017964484906884</v>
      </c>
      <c r="Q108" s="193">
        <v>-11.151995963304584</v>
      </c>
      <c r="R108" s="194">
        <v>-5.40377165879804</v>
      </c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864</v>
      </c>
      <c r="C113" s="167">
        <v>932</v>
      </c>
      <c r="D113" s="167">
        <v>893</v>
      </c>
      <c r="E113" s="167">
        <v>888</v>
      </c>
      <c r="F113" s="167">
        <v>716</v>
      </c>
      <c r="G113" s="167">
        <v>315</v>
      </c>
      <c r="H113" s="167">
        <v>199</v>
      </c>
      <c r="I113" s="167">
        <v>120</v>
      </c>
      <c r="J113" s="167">
        <v>61</v>
      </c>
      <c r="K113" s="167">
        <v>42</v>
      </c>
      <c r="L113" s="186">
        <v>35</v>
      </c>
      <c r="N113" s="201">
        <v>0.3306836768158794</v>
      </c>
      <c r="O113" s="33">
        <v>-2.1848429986577877</v>
      </c>
      <c r="P113" s="33">
        <v>-12.017964484906884</v>
      </c>
      <c r="Q113" s="33">
        <v>-11.151995963304584</v>
      </c>
      <c r="R113" s="202">
        <v>-5.40377165879804</v>
      </c>
    </row>
    <row r="114" spans="1:18" x14ac:dyDescent="0.25">
      <c r="A114" s="168" t="s">
        <v>72</v>
      </c>
      <c r="B114" s="36">
        <v>67</v>
      </c>
      <c r="C114" s="36">
        <v>61</v>
      </c>
      <c r="D114" s="36">
        <v>41</v>
      </c>
      <c r="E114" s="36">
        <v>28</v>
      </c>
      <c r="F114" s="36">
        <v>23</v>
      </c>
      <c r="G114" s="36">
        <v>17</v>
      </c>
      <c r="H114" s="36">
        <v>12</v>
      </c>
      <c r="I114" s="36">
        <v>3</v>
      </c>
      <c r="J114" s="36">
        <v>1</v>
      </c>
      <c r="K114" s="36">
        <v>0</v>
      </c>
      <c r="L114" s="147">
        <v>0</v>
      </c>
      <c r="N114" s="203">
        <v>-4.7925561236049745</v>
      </c>
      <c r="O114" s="34">
        <v>-5.6168651528268327</v>
      </c>
      <c r="P114" s="34">
        <v>-6.2987593916435936</v>
      </c>
      <c r="Q114" s="34">
        <v>-22.002285809569667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1</v>
      </c>
      <c r="C117" s="164">
        <v>1</v>
      </c>
      <c r="D117" s="164">
        <v>1</v>
      </c>
      <c r="E117" s="164">
        <v>1</v>
      </c>
      <c r="F117" s="164">
        <v>1</v>
      </c>
      <c r="G117" s="164">
        <v>1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0</v>
      </c>
      <c r="O117" s="199">
        <v>0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66</v>
      </c>
      <c r="C118" s="164">
        <v>60</v>
      </c>
      <c r="D118" s="164">
        <v>40</v>
      </c>
      <c r="E118" s="164">
        <v>27</v>
      </c>
      <c r="F118" s="164">
        <v>22</v>
      </c>
      <c r="G118" s="164">
        <v>16</v>
      </c>
      <c r="H118" s="164">
        <v>12</v>
      </c>
      <c r="I118" s="164">
        <v>3</v>
      </c>
      <c r="J118" s="164">
        <v>1</v>
      </c>
      <c r="K118" s="164">
        <v>0</v>
      </c>
      <c r="L118" s="185">
        <v>0</v>
      </c>
      <c r="N118" s="198">
        <v>-4.884432030805808</v>
      </c>
      <c r="O118" s="199">
        <v>-5.8031740786173795</v>
      </c>
      <c r="P118" s="199">
        <v>-5.8813137392601966</v>
      </c>
      <c r="Q118" s="199">
        <v>-22.002285809569667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618</v>
      </c>
      <c r="C124" s="29">
        <v>679</v>
      </c>
      <c r="D124" s="29">
        <v>678</v>
      </c>
      <c r="E124" s="29">
        <v>696</v>
      </c>
      <c r="F124" s="29">
        <v>572</v>
      </c>
      <c r="G124" s="29">
        <v>208</v>
      </c>
      <c r="H124" s="29">
        <v>115</v>
      </c>
      <c r="I124" s="29">
        <v>57</v>
      </c>
      <c r="J124" s="29">
        <v>13</v>
      </c>
      <c r="K124" s="29">
        <v>3</v>
      </c>
      <c r="L124" s="145">
        <v>1</v>
      </c>
      <c r="N124" s="205">
        <v>0.9308944239830641</v>
      </c>
      <c r="O124" s="8">
        <v>-1.6857131035867612</v>
      </c>
      <c r="P124" s="8">
        <v>-14.821462085850923</v>
      </c>
      <c r="Q124" s="8">
        <v>-19.587317289662</v>
      </c>
      <c r="R124" s="206">
        <v>-22.624108693889809</v>
      </c>
    </row>
    <row r="125" spans="1:18" x14ac:dyDescent="0.25">
      <c r="A125" s="169" t="s">
        <v>79</v>
      </c>
      <c r="B125" s="164">
        <v>14</v>
      </c>
      <c r="C125" s="164">
        <v>23</v>
      </c>
      <c r="D125" s="164">
        <v>23</v>
      </c>
      <c r="E125" s="164">
        <v>23</v>
      </c>
      <c r="F125" s="164">
        <v>23</v>
      </c>
      <c r="G125" s="164">
        <v>23</v>
      </c>
      <c r="H125" s="164">
        <v>23</v>
      </c>
      <c r="I125" s="164">
        <v>8</v>
      </c>
      <c r="J125" s="164">
        <v>0</v>
      </c>
      <c r="K125" s="164">
        <v>0</v>
      </c>
      <c r="L125" s="185">
        <v>0</v>
      </c>
      <c r="N125" s="198">
        <v>5.089658325849622</v>
      </c>
      <c r="O125" s="199">
        <v>0</v>
      </c>
      <c r="P125" s="199">
        <v>0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87</v>
      </c>
      <c r="C126" s="164">
        <v>98</v>
      </c>
      <c r="D126" s="164">
        <v>97</v>
      </c>
      <c r="E126" s="164">
        <v>93</v>
      </c>
      <c r="F126" s="164">
        <v>93</v>
      </c>
      <c r="G126" s="164">
        <v>57</v>
      </c>
      <c r="H126" s="164">
        <v>20</v>
      </c>
      <c r="I126" s="164">
        <v>7</v>
      </c>
      <c r="J126" s="164">
        <v>5</v>
      </c>
      <c r="K126" s="164">
        <v>0</v>
      </c>
      <c r="L126" s="185">
        <v>0</v>
      </c>
      <c r="N126" s="198">
        <v>1.0939691550797104</v>
      </c>
      <c r="O126" s="199">
        <v>-0.42022940825194866</v>
      </c>
      <c r="P126" s="199">
        <v>-14.245937241791706</v>
      </c>
      <c r="Q126" s="199">
        <v>-12.944943670387588</v>
      </c>
      <c r="R126" s="200">
        <v>0</v>
      </c>
    </row>
    <row r="127" spans="1:18" x14ac:dyDescent="0.25">
      <c r="A127" s="169" t="s">
        <v>76</v>
      </c>
      <c r="B127" s="164">
        <v>64</v>
      </c>
      <c r="C127" s="164">
        <v>65</v>
      </c>
      <c r="D127" s="164">
        <v>54</v>
      </c>
      <c r="E127" s="164">
        <v>44</v>
      </c>
      <c r="F127" s="164">
        <v>42</v>
      </c>
      <c r="G127" s="164">
        <v>40</v>
      </c>
      <c r="H127" s="164">
        <v>24</v>
      </c>
      <c r="I127" s="164">
        <v>12</v>
      </c>
      <c r="J127" s="164">
        <v>8</v>
      </c>
      <c r="K127" s="164">
        <v>3</v>
      </c>
      <c r="L127" s="185">
        <v>1</v>
      </c>
      <c r="N127" s="198">
        <v>-1.6846389181282895</v>
      </c>
      <c r="O127" s="199">
        <v>-2.481827703981776</v>
      </c>
      <c r="P127" s="199">
        <v>-5.4424534657343653</v>
      </c>
      <c r="Q127" s="199">
        <v>-10.404154015923783</v>
      </c>
      <c r="R127" s="200">
        <v>-18.774760364376451</v>
      </c>
    </row>
    <row r="128" spans="1:18" x14ac:dyDescent="0.25">
      <c r="A128" s="169" t="s">
        <v>81</v>
      </c>
      <c r="B128" s="164">
        <v>453</v>
      </c>
      <c r="C128" s="164">
        <v>493</v>
      </c>
      <c r="D128" s="164">
        <v>504</v>
      </c>
      <c r="E128" s="164">
        <v>536</v>
      </c>
      <c r="F128" s="164">
        <v>414</v>
      </c>
      <c r="G128" s="164">
        <v>88</v>
      </c>
      <c r="H128" s="164">
        <v>48</v>
      </c>
      <c r="I128" s="164">
        <v>30</v>
      </c>
      <c r="J128" s="164">
        <v>0</v>
      </c>
      <c r="K128" s="164">
        <v>0</v>
      </c>
      <c r="L128" s="185">
        <v>0</v>
      </c>
      <c r="N128" s="198">
        <v>1.0725524702170475</v>
      </c>
      <c r="O128" s="199">
        <v>-1.9478817126515668</v>
      </c>
      <c r="P128" s="199">
        <v>-19.383472066801101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4</v>
      </c>
      <c r="C129" s="29">
        <v>4</v>
      </c>
      <c r="D129" s="29">
        <v>3</v>
      </c>
      <c r="E129" s="29">
        <v>2</v>
      </c>
      <c r="F129" s="29">
        <v>2</v>
      </c>
      <c r="G129" s="29">
        <v>3</v>
      </c>
      <c r="H129" s="29">
        <v>4</v>
      </c>
      <c r="I129" s="29">
        <v>5</v>
      </c>
      <c r="J129" s="29">
        <v>5</v>
      </c>
      <c r="K129" s="29">
        <v>6</v>
      </c>
      <c r="L129" s="145">
        <v>6</v>
      </c>
      <c r="N129" s="205">
        <v>-2.8358342136926451</v>
      </c>
      <c r="O129" s="8">
        <v>-3.9735499207781966</v>
      </c>
      <c r="P129" s="8">
        <v>7.1773462536293131</v>
      </c>
      <c r="Q129" s="8">
        <v>2.2565182563572872</v>
      </c>
      <c r="R129" s="206">
        <v>1.8399376147024249</v>
      </c>
    </row>
    <row r="130" spans="1:18" x14ac:dyDescent="0.25">
      <c r="A130" s="170" t="s">
        <v>83</v>
      </c>
      <c r="B130" s="29">
        <v>22</v>
      </c>
      <c r="C130" s="29">
        <v>21</v>
      </c>
      <c r="D130" s="29">
        <v>18</v>
      </c>
      <c r="E130" s="29">
        <v>7</v>
      </c>
      <c r="F130" s="29">
        <v>6</v>
      </c>
      <c r="G130" s="29">
        <v>4</v>
      </c>
      <c r="H130" s="29">
        <v>3</v>
      </c>
      <c r="I130" s="29">
        <v>3</v>
      </c>
      <c r="J130" s="29">
        <v>3</v>
      </c>
      <c r="K130" s="29">
        <v>3</v>
      </c>
      <c r="L130" s="145">
        <v>3</v>
      </c>
      <c r="N130" s="205">
        <v>-1.9867065968887654</v>
      </c>
      <c r="O130" s="8">
        <v>-10.404154015923783</v>
      </c>
      <c r="P130" s="8">
        <v>-6.696700846319259</v>
      </c>
      <c r="Q130" s="8">
        <v>0</v>
      </c>
      <c r="R130" s="206">
        <v>0</v>
      </c>
    </row>
    <row r="131" spans="1:18" x14ac:dyDescent="0.25">
      <c r="A131" s="170" t="s">
        <v>84</v>
      </c>
      <c r="B131" s="29">
        <v>64</v>
      </c>
      <c r="C131" s="29">
        <v>73</v>
      </c>
      <c r="D131" s="29">
        <v>72</v>
      </c>
      <c r="E131" s="29">
        <v>67</v>
      </c>
      <c r="F131" s="29">
        <v>32</v>
      </c>
      <c r="G131" s="29">
        <v>9</v>
      </c>
      <c r="H131" s="29">
        <v>1</v>
      </c>
      <c r="I131" s="29">
        <v>0</v>
      </c>
      <c r="J131" s="29">
        <v>0</v>
      </c>
      <c r="K131" s="29">
        <v>0</v>
      </c>
      <c r="L131" s="145">
        <v>0</v>
      </c>
      <c r="N131" s="205">
        <v>1.1847940917808941</v>
      </c>
      <c r="O131" s="8">
        <v>-7.7892088518272224</v>
      </c>
      <c r="P131" s="8">
        <v>-29.289321881345252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2</v>
      </c>
      <c r="C133" s="164">
        <v>3</v>
      </c>
      <c r="D133" s="164">
        <v>3</v>
      </c>
      <c r="E133" s="164">
        <v>2</v>
      </c>
      <c r="F133" s="164">
        <v>2</v>
      </c>
      <c r="G133" s="164">
        <v>1</v>
      </c>
      <c r="H133" s="164">
        <v>1</v>
      </c>
      <c r="I133" s="164">
        <v>0</v>
      </c>
      <c r="J133" s="164">
        <v>0</v>
      </c>
      <c r="K133" s="164">
        <v>0</v>
      </c>
      <c r="L133" s="185">
        <v>0</v>
      </c>
      <c r="N133" s="198">
        <v>4.1379743992410623</v>
      </c>
      <c r="O133" s="199">
        <v>-3.9735499207781966</v>
      </c>
      <c r="P133" s="199">
        <v>-6.696700846319259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62</v>
      </c>
      <c r="C135" s="164">
        <v>70</v>
      </c>
      <c r="D135" s="164">
        <v>69</v>
      </c>
      <c r="E135" s="164">
        <v>65</v>
      </c>
      <c r="F135" s="164">
        <v>30</v>
      </c>
      <c r="G135" s="164">
        <v>8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1.0754631688062899</v>
      </c>
      <c r="O135" s="199">
        <v>-7.9916555302082752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42</v>
      </c>
      <c r="C136" s="29">
        <v>39</v>
      </c>
      <c r="D136" s="29">
        <v>24</v>
      </c>
      <c r="E136" s="29">
        <v>15</v>
      </c>
      <c r="F136" s="29">
        <v>11</v>
      </c>
      <c r="G136" s="29">
        <v>11</v>
      </c>
      <c r="H136" s="29">
        <v>5</v>
      </c>
      <c r="I136" s="29">
        <v>3</v>
      </c>
      <c r="J136" s="29">
        <v>0</v>
      </c>
      <c r="K136" s="29">
        <v>0</v>
      </c>
      <c r="L136" s="145">
        <v>0</v>
      </c>
      <c r="N136" s="205">
        <v>-5.4424534657343653</v>
      </c>
      <c r="O136" s="8">
        <v>-7.5050239349482739</v>
      </c>
      <c r="P136" s="8">
        <v>-7.5817518498243031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42</v>
      </c>
      <c r="C139" s="164">
        <v>39</v>
      </c>
      <c r="D139" s="164">
        <v>24</v>
      </c>
      <c r="E139" s="164">
        <v>15</v>
      </c>
      <c r="F139" s="164">
        <v>11</v>
      </c>
      <c r="G139" s="164">
        <v>11</v>
      </c>
      <c r="H139" s="164">
        <v>5</v>
      </c>
      <c r="I139" s="164">
        <v>3</v>
      </c>
      <c r="J139" s="164">
        <v>0</v>
      </c>
      <c r="K139" s="164">
        <v>0</v>
      </c>
      <c r="L139" s="185">
        <v>0</v>
      </c>
      <c r="N139" s="198">
        <v>-5.4424534657343653</v>
      </c>
      <c r="O139" s="199">
        <v>-7.5050239349482739</v>
      </c>
      <c r="P139" s="199">
        <v>-7.5817518498243031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47</v>
      </c>
      <c r="C140" s="29">
        <v>55</v>
      </c>
      <c r="D140" s="29">
        <v>57</v>
      </c>
      <c r="E140" s="29">
        <v>73</v>
      </c>
      <c r="F140" s="29">
        <v>70</v>
      </c>
      <c r="G140" s="29">
        <v>63</v>
      </c>
      <c r="H140" s="29">
        <v>59</v>
      </c>
      <c r="I140" s="29">
        <v>49</v>
      </c>
      <c r="J140" s="29">
        <v>39</v>
      </c>
      <c r="K140" s="29">
        <v>30</v>
      </c>
      <c r="L140" s="145">
        <v>25</v>
      </c>
      <c r="N140" s="205">
        <v>1.9477627909360029</v>
      </c>
      <c r="O140" s="8">
        <v>2.0756886210892223</v>
      </c>
      <c r="P140" s="8">
        <v>-1.6950476175273343</v>
      </c>
      <c r="Q140" s="8">
        <v>-4.0552402854337704</v>
      </c>
      <c r="R140" s="206">
        <v>-4.3494349004564388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46</v>
      </c>
      <c r="C142" s="164">
        <v>54</v>
      </c>
      <c r="D142" s="164">
        <v>56</v>
      </c>
      <c r="E142" s="164">
        <v>68</v>
      </c>
      <c r="F142" s="164">
        <v>62</v>
      </c>
      <c r="G142" s="164">
        <v>55</v>
      </c>
      <c r="H142" s="164">
        <v>51</v>
      </c>
      <c r="I142" s="164">
        <v>41</v>
      </c>
      <c r="J142" s="164">
        <v>31</v>
      </c>
      <c r="K142" s="164">
        <v>23</v>
      </c>
      <c r="L142" s="185">
        <v>18</v>
      </c>
      <c r="N142" s="198">
        <v>1.9865779002786743</v>
      </c>
      <c r="O142" s="199">
        <v>1.0230244203375705</v>
      </c>
      <c r="P142" s="199">
        <v>-1.9341383341136997</v>
      </c>
      <c r="Q142" s="199">
        <v>-4.8564938208892521</v>
      </c>
      <c r="R142" s="200">
        <v>-5.2910370601861656</v>
      </c>
    </row>
    <row r="143" spans="1:18" x14ac:dyDescent="0.25">
      <c r="A143" s="181" t="s">
        <v>76</v>
      </c>
      <c r="B143" s="182">
        <v>1</v>
      </c>
      <c r="C143" s="182">
        <v>1</v>
      </c>
      <c r="D143" s="182">
        <v>1</v>
      </c>
      <c r="E143" s="182">
        <v>5</v>
      </c>
      <c r="F143" s="182">
        <v>8</v>
      </c>
      <c r="G143" s="182">
        <v>8</v>
      </c>
      <c r="H143" s="182">
        <v>8</v>
      </c>
      <c r="I143" s="182">
        <v>8</v>
      </c>
      <c r="J143" s="182">
        <v>8</v>
      </c>
      <c r="K143" s="182">
        <v>7</v>
      </c>
      <c r="L143" s="189">
        <v>7</v>
      </c>
      <c r="N143" s="223">
        <v>0</v>
      </c>
      <c r="O143" s="224">
        <v>23.11444133449163</v>
      </c>
      <c r="P143" s="224">
        <v>0</v>
      </c>
      <c r="Q143" s="224">
        <v>0</v>
      </c>
      <c r="R143" s="225">
        <v>-1.326438160205845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21</v>
      </c>
      <c r="N145" s="192">
        <v>0</v>
      </c>
      <c r="O145" s="193">
        <v>0</v>
      </c>
      <c r="P145" s="193">
        <v>0</v>
      </c>
      <c r="Q145" s="193">
        <v>0</v>
      </c>
      <c r="R145" s="194">
        <v>0</v>
      </c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21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21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21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>
        <v>0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  <c r="N178" s="192">
        <v>0</v>
      </c>
      <c r="O178" s="193">
        <v>0</v>
      </c>
      <c r="P178" s="193">
        <v>0</v>
      </c>
      <c r="Q178" s="193">
        <v>0</v>
      </c>
      <c r="R178" s="194">
        <v>0</v>
      </c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R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36" t="s">
        <v>109</v>
      </c>
      <c r="B1" s="118">
        <v>2000</v>
      </c>
      <c r="C1" s="118">
        <v>2005</v>
      </c>
      <c r="D1" s="118">
        <v>2010</v>
      </c>
      <c r="E1" s="118">
        <v>2015</v>
      </c>
      <c r="F1" s="118">
        <v>2020</v>
      </c>
      <c r="G1" s="118">
        <v>2025</v>
      </c>
      <c r="H1" s="118">
        <v>2030</v>
      </c>
      <c r="I1" s="118">
        <v>2035</v>
      </c>
      <c r="J1" s="118">
        <v>2040</v>
      </c>
      <c r="K1" s="118">
        <v>2045</v>
      </c>
      <c r="L1" s="119">
        <v>2050</v>
      </c>
      <c r="M1" s="47"/>
      <c r="N1" s="317" t="s">
        <v>61</v>
      </c>
      <c r="O1" s="317" t="s">
        <v>62</v>
      </c>
      <c r="P1" s="317" t="s">
        <v>63</v>
      </c>
      <c r="Q1" s="317" t="s">
        <v>64</v>
      </c>
      <c r="R1" s="318" t="s">
        <v>65</v>
      </c>
    </row>
    <row r="2" spans="1:18" ht="15" customHeight="1" x14ac:dyDescent="0.25">
      <c r="A2" s="160" t="s">
        <v>66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31"/>
      <c r="M2" s="190"/>
      <c r="N2" s="192"/>
      <c r="O2" s="193"/>
      <c r="P2" s="193"/>
      <c r="Q2" s="193"/>
      <c r="R2" s="194"/>
    </row>
    <row r="3" spans="1:18" ht="15" customHeight="1" x14ac:dyDescent="0.25">
      <c r="A3" s="161" t="s">
        <v>67</v>
      </c>
      <c r="B3" s="162">
        <v>1070.8983050847457</v>
      </c>
      <c r="C3" s="162">
        <v>1073.949152542373</v>
      </c>
      <c r="D3" s="162">
        <v>1088.4482758620691</v>
      </c>
      <c r="E3" s="162">
        <v>1088.4482758620691</v>
      </c>
      <c r="F3" s="162">
        <v>1103.3333333333333</v>
      </c>
      <c r="G3" s="162">
        <v>1103.3333333333333</v>
      </c>
      <c r="H3" s="162">
        <v>1146.3829787234042</v>
      </c>
      <c r="I3" s="162">
        <v>1316.3461538461538</v>
      </c>
      <c r="J3" s="162">
        <v>866.99</v>
      </c>
      <c r="K3" s="162">
        <v>782.78181818181827</v>
      </c>
      <c r="L3" s="184">
        <v>712.01363636363646</v>
      </c>
      <c r="M3" s="5"/>
      <c r="N3" s="195">
        <v>0.16268466927471525</v>
      </c>
      <c r="O3" s="196">
        <v>0.13592047714170441</v>
      </c>
      <c r="P3" s="196">
        <v>0.38349194691458255</v>
      </c>
      <c r="Q3" s="196">
        <v>-2.7547413201312709</v>
      </c>
      <c r="R3" s="197">
        <v>-1.9500396691256472</v>
      </c>
    </row>
    <row r="4" spans="1:18" ht="15" customHeight="1" x14ac:dyDescent="0.25">
      <c r="A4" s="163" t="s">
        <v>68</v>
      </c>
      <c r="B4" s="164">
        <v>1070.8983050847457</v>
      </c>
      <c r="C4" s="164">
        <v>1073.949152542373</v>
      </c>
      <c r="D4" s="164">
        <v>1088.4482758620691</v>
      </c>
      <c r="E4" s="164">
        <v>1088.4482758620691</v>
      </c>
      <c r="F4" s="164">
        <v>1103.3333333333333</v>
      </c>
      <c r="G4" s="164">
        <v>1103.3333333333333</v>
      </c>
      <c r="H4" s="164">
        <v>1146.3829787234042</v>
      </c>
      <c r="I4" s="164">
        <v>1316.3461538461538</v>
      </c>
      <c r="J4" s="164">
        <v>866.99</v>
      </c>
      <c r="K4" s="164">
        <v>782.78181818181827</v>
      </c>
      <c r="L4" s="185">
        <v>712.01363636363646</v>
      </c>
      <c r="M4" s="5"/>
      <c r="N4" s="198">
        <v>0.16268466927471525</v>
      </c>
      <c r="O4" s="199">
        <v>0.13592047714170441</v>
      </c>
      <c r="P4" s="199">
        <v>0.38349194691458255</v>
      </c>
      <c r="Q4" s="199">
        <v>-2.7547413201312709</v>
      </c>
      <c r="R4" s="200">
        <v>-1.9500396691256472</v>
      </c>
    </row>
    <row r="5" spans="1:18" s="6" customFormat="1" ht="15" customHeight="1" x14ac:dyDescent="0.2">
      <c r="A5" s="165" t="s">
        <v>69</v>
      </c>
      <c r="B5" s="164">
        <v>0</v>
      </c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  <c r="M5" s="191"/>
      <c r="N5" s="198">
        <v>0</v>
      </c>
      <c r="O5" s="199">
        <v>0</v>
      </c>
      <c r="P5" s="199">
        <v>0</v>
      </c>
      <c r="Q5" s="199">
        <v>0</v>
      </c>
      <c r="R5" s="200">
        <v>0</v>
      </c>
    </row>
    <row r="6" spans="1:18" s="6" customFormat="1" ht="15" customHeight="1" x14ac:dyDescent="0.2">
      <c r="A6" s="165" t="s">
        <v>70</v>
      </c>
      <c r="B6" s="164">
        <v>0</v>
      </c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  <c r="M6" s="191"/>
      <c r="N6" s="198">
        <v>0</v>
      </c>
      <c r="O6" s="199">
        <v>0</v>
      </c>
      <c r="P6" s="199">
        <v>0</v>
      </c>
      <c r="Q6" s="199">
        <v>0</v>
      </c>
      <c r="R6" s="200">
        <v>0</v>
      </c>
    </row>
    <row r="7" spans="1:18" s="6" customFormat="1" ht="15" customHeight="1" x14ac:dyDescent="0.2">
      <c r="A7" s="166" t="s">
        <v>71</v>
      </c>
      <c r="B7" s="167">
        <v>20.168867181467181</v>
      </c>
      <c r="C7" s="167">
        <v>19.128445086705202</v>
      </c>
      <c r="D7" s="167">
        <v>21.368656296296294</v>
      </c>
      <c r="E7" s="167">
        <v>18.686767870868565</v>
      </c>
      <c r="F7" s="167">
        <v>21.990539470588235</v>
      </c>
      <c r="G7" s="167">
        <v>34.237637294262299</v>
      </c>
      <c r="H7" s="167">
        <v>45.545568100467285</v>
      </c>
      <c r="I7" s="167">
        <v>51.734784733713362</v>
      </c>
      <c r="J7" s="167">
        <v>64.968098440972213</v>
      </c>
      <c r="K7" s="167">
        <v>59.372669955307273</v>
      </c>
      <c r="L7" s="186">
        <v>73.200128775280902</v>
      </c>
      <c r="M7" s="191"/>
      <c r="N7" s="201">
        <v>0.5795227983673934</v>
      </c>
      <c r="O7" s="33">
        <v>0.28728334489340757</v>
      </c>
      <c r="P7" s="33">
        <v>7.5526273435456481</v>
      </c>
      <c r="Q7" s="33">
        <v>3.6156613215384548</v>
      </c>
      <c r="R7" s="202">
        <v>1.200152967323187</v>
      </c>
    </row>
    <row r="8" spans="1:18" s="6" customFormat="1" ht="15" customHeight="1" x14ac:dyDescent="0.2">
      <c r="A8" s="168" t="s">
        <v>72</v>
      </c>
      <c r="B8" s="36">
        <v>97.43008849557522</v>
      </c>
      <c r="C8" s="36">
        <v>95.520792079207922</v>
      </c>
      <c r="D8" s="36">
        <v>114.62432432432433</v>
      </c>
      <c r="E8" s="36">
        <v>106.58333333333333</v>
      </c>
      <c r="F8" s="36">
        <v>119.1818181818182</v>
      </c>
      <c r="G8" s="36">
        <v>134.24800000000002</v>
      </c>
      <c r="H8" s="36">
        <v>91.856250000000003</v>
      </c>
      <c r="I8" s="36">
        <v>6.5333333333333314</v>
      </c>
      <c r="J8" s="36">
        <v>14.9</v>
      </c>
      <c r="K8" s="36">
        <v>0</v>
      </c>
      <c r="L8" s="147">
        <v>0</v>
      </c>
      <c r="M8" s="191"/>
      <c r="N8" s="203">
        <v>1.6385285838431907</v>
      </c>
      <c r="O8" s="34">
        <v>0.39066285642721521</v>
      </c>
      <c r="P8" s="34">
        <v>-2.5706353427003226</v>
      </c>
      <c r="Q8" s="34">
        <v>-16.630392725679965</v>
      </c>
      <c r="R8" s="204">
        <v>0</v>
      </c>
    </row>
    <row r="9" spans="1:18" s="6" customFormat="1" ht="15" customHeight="1" x14ac:dyDescent="0.2">
      <c r="A9" s="169" t="s">
        <v>73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  <c r="M9" s="191"/>
      <c r="N9" s="198">
        <v>0</v>
      </c>
      <c r="O9" s="199">
        <v>0</v>
      </c>
      <c r="P9" s="199">
        <v>0</v>
      </c>
      <c r="Q9" s="199">
        <v>0</v>
      </c>
      <c r="R9" s="200">
        <v>0</v>
      </c>
    </row>
    <row r="10" spans="1:18" s="6" customFormat="1" ht="15" customHeight="1" x14ac:dyDescent="0.2">
      <c r="A10" s="169" t="s">
        <v>74</v>
      </c>
      <c r="B10" s="164">
        <v>0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  <c r="M10" s="191"/>
      <c r="N10" s="198">
        <v>0</v>
      </c>
      <c r="O10" s="199">
        <v>0</v>
      </c>
      <c r="P10" s="199">
        <v>0</v>
      </c>
      <c r="Q10" s="199">
        <v>0</v>
      </c>
      <c r="R10" s="200">
        <v>0</v>
      </c>
    </row>
    <row r="11" spans="1:18" s="6" customFormat="1" ht="15" customHeight="1" x14ac:dyDescent="0.2">
      <c r="A11" s="169" t="s">
        <v>75</v>
      </c>
      <c r="B11" s="164">
        <v>121.43333333333334</v>
      </c>
      <c r="C11" s="164">
        <v>121.43333333333334</v>
      </c>
      <c r="D11" s="164">
        <v>121.43333333333334</v>
      </c>
      <c r="E11" s="164">
        <v>121.43333333333334</v>
      </c>
      <c r="F11" s="164">
        <v>121.43333333333334</v>
      </c>
      <c r="G11" s="164">
        <v>121.43333333333334</v>
      </c>
      <c r="H11" s="164">
        <v>235</v>
      </c>
      <c r="I11" s="164">
        <v>0</v>
      </c>
      <c r="J11" s="164">
        <v>0</v>
      </c>
      <c r="K11" s="164">
        <v>0</v>
      </c>
      <c r="L11" s="185">
        <v>0</v>
      </c>
      <c r="M11" s="191"/>
      <c r="N11" s="198">
        <v>0</v>
      </c>
      <c r="O11" s="199">
        <v>0</v>
      </c>
      <c r="P11" s="199">
        <v>6.8250228966355575</v>
      </c>
      <c r="Q11" s="199">
        <v>0</v>
      </c>
      <c r="R11" s="200">
        <v>0</v>
      </c>
    </row>
    <row r="12" spans="1:18" s="6" customFormat="1" ht="15" customHeight="1" x14ac:dyDescent="0.2">
      <c r="A12" s="169" t="s">
        <v>76</v>
      </c>
      <c r="B12" s="164">
        <v>96.775454545454551</v>
      </c>
      <c r="C12" s="164">
        <v>94.727551020408171</v>
      </c>
      <c r="D12" s="164">
        <v>114.33661971830986</v>
      </c>
      <c r="E12" s="164">
        <v>105.44102564102563</v>
      </c>
      <c r="F12" s="164">
        <v>118.95666666666668</v>
      </c>
      <c r="G12" s="164">
        <v>135.99545454545455</v>
      </c>
      <c r="H12" s="164">
        <v>82.313333333333333</v>
      </c>
      <c r="I12" s="164">
        <v>6.5333333333333314</v>
      </c>
      <c r="J12" s="164">
        <v>14.9</v>
      </c>
      <c r="K12" s="164">
        <v>0</v>
      </c>
      <c r="L12" s="185">
        <v>0</v>
      </c>
      <c r="M12" s="191"/>
      <c r="N12" s="198">
        <v>1.6815160566688858</v>
      </c>
      <c r="O12" s="199">
        <v>0.39690939886940502</v>
      </c>
      <c r="P12" s="199">
        <v>-3.6152910463984278</v>
      </c>
      <c r="Q12" s="199">
        <v>-15.71086287849235</v>
      </c>
      <c r="R12" s="200">
        <v>0</v>
      </c>
    </row>
    <row r="13" spans="1:18" s="6" customFormat="1" ht="15" customHeight="1" x14ac:dyDescent="0.2">
      <c r="A13" s="170" t="s">
        <v>77</v>
      </c>
      <c r="B13" s="29">
        <v>0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  <c r="M13" s="191"/>
      <c r="N13" s="205">
        <v>0</v>
      </c>
      <c r="O13" s="8">
        <v>0</v>
      </c>
      <c r="P13" s="8">
        <v>0</v>
      </c>
      <c r="Q13" s="8">
        <v>0</v>
      </c>
      <c r="R13" s="206">
        <v>0</v>
      </c>
    </row>
    <row r="14" spans="1:18" ht="15" customHeight="1" x14ac:dyDescent="0.25">
      <c r="A14" s="169" t="s">
        <v>73</v>
      </c>
      <c r="B14" s="164">
        <v>0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  <c r="M14" s="5"/>
      <c r="N14" s="198">
        <v>0</v>
      </c>
      <c r="O14" s="199">
        <v>0</v>
      </c>
      <c r="P14" s="199">
        <v>0</v>
      </c>
      <c r="Q14" s="199">
        <v>0</v>
      </c>
      <c r="R14" s="200">
        <v>0</v>
      </c>
    </row>
    <row r="15" spans="1:18" ht="15" customHeight="1" x14ac:dyDescent="0.25">
      <c r="A15" s="169" t="s">
        <v>74</v>
      </c>
      <c r="B15" s="164">
        <v>0</v>
      </c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  <c r="M15" s="5"/>
      <c r="N15" s="198">
        <v>0</v>
      </c>
      <c r="O15" s="199">
        <v>0</v>
      </c>
      <c r="P15" s="199">
        <v>0</v>
      </c>
      <c r="Q15" s="199">
        <v>0</v>
      </c>
      <c r="R15" s="200">
        <v>0</v>
      </c>
    </row>
    <row r="16" spans="1:18" ht="15" customHeight="1" x14ac:dyDescent="0.25">
      <c r="A16" s="169" t="s">
        <v>75</v>
      </c>
      <c r="B16" s="164">
        <v>0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  <c r="M16" s="5"/>
      <c r="N16" s="198">
        <v>0</v>
      </c>
      <c r="O16" s="199">
        <v>0</v>
      </c>
      <c r="P16" s="199">
        <v>0</v>
      </c>
      <c r="Q16" s="199">
        <v>0</v>
      </c>
      <c r="R16" s="200">
        <v>0</v>
      </c>
    </row>
    <row r="17" spans="1:18" ht="15" customHeight="1" x14ac:dyDescent="0.25">
      <c r="A17" s="169" t="s">
        <v>76</v>
      </c>
      <c r="B17" s="164">
        <v>0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  <c r="M17" s="5"/>
      <c r="N17" s="198">
        <v>0</v>
      </c>
      <c r="O17" s="199">
        <v>0</v>
      </c>
      <c r="P17" s="199">
        <v>0</v>
      </c>
      <c r="Q17" s="199">
        <v>0</v>
      </c>
      <c r="R17" s="200">
        <v>0</v>
      </c>
    </row>
    <row r="18" spans="1:18" ht="15" customHeight="1" x14ac:dyDescent="0.25">
      <c r="A18" s="170" t="s">
        <v>78</v>
      </c>
      <c r="B18" s="29">
        <v>4.2090584144645335</v>
      </c>
      <c r="C18" s="29">
        <v>6.2713210784313729</v>
      </c>
      <c r="D18" s="29">
        <v>10.191272727272727</v>
      </c>
      <c r="E18" s="29">
        <v>11.547977725674093</v>
      </c>
      <c r="F18" s="29">
        <v>15.001191517241379</v>
      </c>
      <c r="G18" s="29">
        <v>35.827254229607256</v>
      </c>
      <c r="H18" s="29">
        <v>63.906079342723004</v>
      </c>
      <c r="I18" s="29">
        <v>86.477405782312943</v>
      </c>
      <c r="J18" s="29">
        <v>123.09674105263157</v>
      </c>
      <c r="K18" s="29">
        <v>112.78320533333334</v>
      </c>
      <c r="L18" s="145">
        <v>122.52313626373626</v>
      </c>
      <c r="M18" s="5"/>
      <c r="N18" s="205">
        <v>9.2456988142294083</v>
      </c>
      <c r="O18" s="8">
        <v>3.9416802809985496</v>
      </c>
      <c r="P18" s="8">
        <v>15.595690053527944</v>
      </c>
      <c r="Q18" s="8">
        <v>6.7752109472494437</v>
      </c>
      <c r="R18" s="206">
        <v>-4.6695886533987263E-2</v>
      </c>
    </row>
    <row r="19" spans="1:18" ht="15" customHeight="1" x14ac:dyDescent="0.25">
      <c r="A19" s="169" t="s">
        <v>79</v>
      </c>
      <c r="B19" s="164">
        <v>40.652941176470584</v>
      </c>
      <c r="C19" s="164">
        <v>73.529411764705884</v>
      </c>
      <c r="D19" s="164">
        <v>135.1219512195122</v>
      </c>
      <c r="E19" s="164">
        <v>159.04</v>
      </c>
      <c r="F19" s="164">
        <v>146.31397727272727</v>
      </c>
      <c r="G19" s="164">
        <v>146.80315476190478</v>
      </c>
      <c r="H19" s="164">
        <v>161.22304794520548</v>
      </c>
      <c r="I19" s="164">
        <v>191.46933189655172</v>
      </c>
      <c r="J19" s="164">
        <v>219.23697916666666</v>
      </c>
      <c r="K19" s="164">
        <v>186.17987804878049</v>
      </c>
      <c r="L19" s="185">
        <v>175.25610169491526</v>
      </c>
      <c r="M19" s="5"/>
      <c r="N19" s="198">
        <v>12.762161893982027</v>
      </c>
      <c r="O19" s="199">
        <v>0.79894596376666183</v>
      </c>
      <c r="P19" s="199">
        <v>0.97506261129016725</v>
      </c>
      <c r="Q19" s="199">
        <v>3.1213685951916537</v>
      </c>
      <c r="R19" s="200">
        <v>-2.2141683310349936</v>
      </c>
    </row>
    <row r="20" spans="1:18" ht="15" customHeight="1" x14ac:dyDescent="0.25">
      <c r="A20" s="169" t="s">
        <v>80</v>
      </c>
      <c r="B20" s="164">
        <v>9.9992792792792802</v>
      </c>
      <c r="C20" s="164">
        <v>9.1177235772357719</v>
      </c>
      <c r="D20" s="164">
        <v>11.115084745762712</v>
      </c>
      <c r="E20" s="164">
        <v>11.290892857142856</v>
      </c>
      <c r="F20" s="164">
        <v>12.372142857142858</v>
      </c>
      <c r="G20" s="164">
        <v>17.365373134328358</v>
      </c>
      <c r="H20" s="164">
        <v>24.371724137931036</v>
      </c>
      <c r="I20" s="164">
        <v>41.658571428571442</v>
      </c>
      <c r="J20" s="164">
        <v>27.937500000000007</v>
      </c>
      <c r="K20" s="164">
        <v>0</v>
      </c>
      <c r="L20" s="185">
        <v>0</v>
      </c>
      <c r="M20" s="5"/>
      <c r="N20" s="198">
        <v>1.0635170983219755</v>
      </c>
      <c r="O20" s="199">
        <v>1.0772027953681373</v>
      </c>
      <c r="P20" s="199">
        <v>7.0148711144178755</v>
      </c>
      <c r="Q20" s="199">
        <v>1.3748276057553355</v>
      </c>
      <c r="R20" s="200">
        <v>0</v>
      </c>
    </row>
    <row r="21" spans="1:18" x14ac:dyDescent="0.25">
      <c r="A21" s="169" t="s">
        <v>76</v>
      </c>
      <c r="B21" s="164">
        <v>6.7</v>
      </c>
      <c r="C21" s="164">
        <v>7.9806250000000007</v>
      </c>
      <c r="D21" s="164">
        <v>8.5164705882352933</v>
      </c>
      <c r="E21" s="164">
        <v>6.8122666666666669</v>
      </c>
      <c r="F21" s="164">
        <v>8.1742085365853647</v>
      </c>
      <c r="G21" s="164">
        <v>14.648968292682927</v>
      </c>
      <c r="H21" s="164">
        <v>17.35762950819672</v>
      </c>
      <c r="I21" s="164">
        <v>22.537567441860464</v>
      </c>
      <c r="J21" s="164">
        <v>24.290138461538461</v>
      </c>
      <c r="K21" s="164">
        <v>24.275452941176468</v>
      </c>
      <c r="L21" s="185">
        <v>25.296731249999997</v>
      </c>
      <c r="M21" s="5"/>
      <c r="N21" s="198">
        <v>2.4279509473541516</v>
      </c>
      <c r="O21" s="199">
        <v>-0.40934098453271339</v>
      </c>
      <c r="P21" s="199">
        <v>7.8212767417799478</v>
      </c>
      <c r="Q21" s="199">
        <v>3.4174815748301945</v>
      </c>
      <c r="R21" s="200">
        <v>0.40687293387400292</v>
      </c>
    </row>
    <row r="22" spans="1:18" x14ac:dyDescent="0.25">
      <c r="A22" s="169" t="s">
        <v>81</v>
      </c>
      <c r="B22" s="164">
        <v>1.3489099804305278</v>
      </c>
      <c r="C22" s="164">
        <v>1.4809464594127808</v>
      </c>
      <c r="D22" s="164">
        <v>1.4735877342419077</v>
      </c>
      <c r="E22" s="164">
        <v>1.4784621578099844</v>
      </c>
      <c r="F22" s="164">
        <v>1.6231722689075638</v>
      </c>
      <c r="G22" s="164">
        <v>2.0632521008403395</v>
      </c>
      <c r="H22" s="164">
        <v>1.5423400000000074</v>
      </c>
      <c r="I22" s="164">
        <v>1.7069375000000118</v>
      </c>
      <c r="J22" s="164">
        <v>0</v>
      </c>
      <c r="K22" s="164">
        <v>0</v>
      </c>
      <c r="L22" s="185">
        <v>0</v>
      </c>
      <c r="M22" s="5"/>
      <c r="N22" s="198">
        <v>0.88795128880776453</v>
      </c>
      <c r="O22" s="199">
        <v>0.97151246190707585</v>
      </c>
      <c r="P22" s="199">
        <v>-0.50951436425736851</v>
      </c>
      <c r="Q22" s="199">
        <v>0</v>
      </c>
      <c r="R22" s="200">
        <v>0</v>
      </c>
    </row>
    <row r="23" spans="1:18" x14ac:dyDescent="0.25">
      <c r="A23" s="170" t="s">
        <v>82</v>
      </c>
      <c r="B23" s="29">
        <v>36.738095238095241</v>
      </c>
      <c r="C23" s="29">
        <v>37.725000000000001</v>
      </c>
      <c r="D23" s="29">
        <v>35.0625</v>
      </c>
      <c r="E23" s="29">
        <v>46.162500000000001</v>
      </c>
      <c r="F23" s="29">
        <v>51.614285714285714</v>
      </c>
      <c r="G23" s="29">
        <v>16.729365865384615</v>
      </c>
      <c r="H23" s="29">
        <v>17.666083035714284</v>
      </c>
      <c r="I23" s="29">
        <v>19.132048379629627</v>
      </c>
      <c r="J23" s="29">
        <v>19.581794675925927</v>
      </c>
      <c r="K23" s="29">
        <v>19.713581696428573</v>
      </c>
      <c r="L23" s="145">
        <v>19.713581696428573</v>
      </c>
      <c r="M23" s="5"/>
      <c r="N23" s="205">
        <v>-0.46573259456145211</v>
      </c>
      <c r="O23" s="8">
        <v>3.9423913739802474</v>
      </c>
      <c r="P23" s="8">
        <v>-10.166765998946492</v>
      </c>
      <c r="Q23" s="8">
        <v>1.0348549960029541</v>
      </c>
      <c r="R23" s="206">
        <v>6.7097829369888728E-2</v>
      </c>
    </row>
    <row r="24" spans="1:18" x14ac:dyDescent="0.25">
      <c r="A24" s="170" t="s">
        <v>83</v>
      </c>
      <c r="B24" s="29">
        <v>14.540000000000003</v>
      </c>
      <c r="C24" s="29">
        <v>14.85416666666667</v>
      </c>
      <c r="D24" s="29">
        <v>15.1</v>
      </c>
      <c r="E24" s="29">
        <v>12.333333333333334</v>
      </c>
      <c r="F24" s="29">
        <v>12.375</v>
      </c>
      <c r="G24" s="29">
        <v>14.501777000000001</v>
      </c>
      <c r="H24" s="29">
        <v>15.991480000000001</v>
      </c>
      <c r="I24" s="29">
        <v>18.980738750000004</v>
      </c>
      <c r="J24" s="29">
        <v>18.980738750000004</v>
      </c>
      <c r="K24" s="29">
        <v>18.980738750000004</v>
      </c>
      <c r="L24" s="145">
        <v>18.980738750000004</v>
      </c>
      <c r="M24" s="5"/>
      <c r="N24" s="205">
        <v>0.37862770766028397</v>
      </c>
      <c r="O24" s="8">
        <v>-1.9704913076947661</v>
      </c>
      <c r="P24" s="8">
        <v>2.5969251699460072</v>
      </c>
      <c r="Q24" s="8">
        <v>1.7284541876437576</v>
      </c>
      <c r="R24" s="206">
        <v>0</v>
      </c>
    </row>
    <row r="25" spans="1:18" s="6" customFormat="1" ht="15" customHeight="1" x14ac:dyDescent="0.2">
      <c r="A25" s="170" t="s">
        <v>84</v>
      </c>
      <c r="B25" s="29">
        <v>7.0574468085106385</v>
      </c>
      <c r="C25" s="29">
        <v>7.2215450643776817</v>
      </c>
      <c r="D25" s="29">
        <v>9.4275675675675679</v>
      </c>
      <c r="E25" s="29">
        <v>11.09413043478261</v>
      </c>
      <c r="F25" s="29">
        <v>23.063421052631583</v>
      </c>
      <c r="G25" s="29">
        <v>46.186428571428571</v>
      </c>
      <c r="H25" s="29">
        <v>67.690000000000012</v>
      </c>
      <c r="I25" s="29">
        <v>69.436363636363637</v>
      </c>
      <c r="J25" s="29">
        <v>0</v>
      </c>
      <c r="K25" s="29">
        <v>0</v>
      </c>
      <c r="L25" s="145">
        <v>0</v>
      </c>
      <c r="M25" s="191"/>
      <c r="N25" s="205">
        <v>2.9378762728220265</v>
      </c>
      <c r="O25" s="8">
        <v>9.3584654359500483</v>
      </c>
      <c r="P25" s="8">
        <v>11.367912345556096</v>
      </c>
      <c r="Q25" s="8">
        <v>0</v>
      </c>
      <c r="R25" s="206">
        <v>0</v>
      </c>
    </row>
    <row r="26" spans="1:18" s="6" customFormat="1" ht="15" customHeight="1" x14ac:dyDescent="0.2">
      <c r="A26" s="169" t="s">
        <v>79</v>
      </c>
      <c r="B26" s="164">
        <v>0</v>
      </c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  <c r="M26" s="191"/>
      <c r="N26" s="198">
        <v>0</v>
      </c>
      <c r="O26" s="199">
        <v>0</v>
      </c>
      <c r="P26" s="199">
        <v>0</v>
      </c>
      <c r="Q26" s="199">
        <v>0</v>
      </c>
      <c r="R26" s="200">
        <v>0</v>
      </c>
    </row>
    <row r="27" spans="1:18" s="6" customFormat="1" ht="15" customHeight="1" x14ac:dyDescent="0.2">
      <c r="A27" s="169" t="s">
        <v>80</v>
      </c>
      <c r="B27" s="164">
        <v>42.596000000000004</v>
      </c>
      <c r="C27" s="164">
        <v>44.211199999999998</v>
      </c>
      <c r="D27" s="164">
        <v>60.64</v>
      </c>
      <c r="E27" s="164">
        <v>66.907499999999999</v>
      </c>
      <c r="F27" s="164">
        <v>93.892499999999998</v>
      </c>
      <c r="G27" s="164">
        <v>143.06</v>
      </c>
      <c r="H27" s="164">
        <v>138.096</v>
      </c>
      <c r="I27" s="164">
        <v>160.5</v>
      </c>
      <c r="J27" s="164">
        <v>0</v>
      </c>
      <c r="K27" s="164">
        <v>0</v>
      </c>
      <c r="L27" s="185">
        <v>0</v>
      </c>
      <c r="M27" s="191"/>
      <c r="N27" s="198">
        <v>3.5950578882540274</v>
      </c>
      <c r="O27" s="199">
        <v>4.4689358831137005</v>
      </c>
      <c r="P27" s="199">
        <v>3.9333724640615353</v>
      </c>
      <c r="Q27" s="199">
        <v>0</v>
      </c>
      <c r="R27" s="200">
        <v>0</v>
      </c>
    </row>
    <row r="28" spans="1:18" s="6" customFormat="1" ht="15" customHeight="1" x14ac:dyDescent="0.2">
      <c r="A28" s="169" t="s">
        <v>76</v>
      </c>
      <c r="B28" s="164">
        <v>0</v>
      </c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  <c r="M28" s="191"/>
      <c r="N28" s="198">
        <v>0</v>
      </c>
      <c r="O28" s="199">
        <v>0</v>
      </c>
      <c r="P28" s="199">
        <v>0</v>
      </c>
      <c r="Q28" s="199">
        <v>0</v>
      </c>
      <c r="R28" s="200">
        <v>0</v>
      </c>
    </row>
    <row r="29" spans="1:18" s="6" customFormat="1" ht="15" customHeight="1" x14ac:dyDescent="0.2">
      <c r="A29" s="169" t="s">
        <v>81</v>
      </c>
      <c r="B29" s="164">
        <v>2.8266666666666667</v>
      </c>
      <c r="C29" s="164">
        <v>2.7756730769230771</v>
      </c>
      <c r="D29" s="164">
        <v>2.3366153846153841</v>
      </c>
      <c r="E29" s="164">
        <v>2.7221250000000006</v>
      </c>
      <c r="F29" s="164">
        <v>4.1756666666666682</v>
      </c>
      <c r="G29" s="164">
        <v>7.4370000000000029</v>
      </c>
      <c r="H29" s="164">
        <v>17.400000000000009</v>
      </c>
      <c r="I29" s="164">
        <v>17.400000000000009</v>
      </c>
      <c r="J29" s="164">
        <v>0</v>
      </c>
      <c r="K29" s="164">
        <v>0</v>
      </c>
      <c r="L29" s="185">
        <v>0</v>
      </c>
      <c r="M29" s="191"/>
      <c r="N29" s="198">
        <v>-1.8859363717295685</v>
      </c>
      <c r="O29" s="199">
        <v>5.9775460610944631</v>
      </c>
      <c r="P29" s="199">
        <v>15.340636194527789</v>
      </c>
      <c r="Q29" s="199">
        <v>0</v>
      </c>
      <c r="R29" s="200">
        <v>0</v>
      </c>
    </row>
    <row r="30" spans="1:18" s="6" customFormat="1" ht="15" customHeight="1" x14ac:dyDescent="0.2">
      <c r="A30" s="170" t="s">
        <v>85</v>
      </c>
      <c r="B30" s="29">
        <v>101.88571428571429</v>
      </c>
      <c r="C30" s="29">
        <v>103.17948717948718</v>
      </c>
      <c r="D30" s="29">
        <v>134.42033898305084</v>
      </c>
      <c r="E30" s="29">
        <v>140.06279069767442</v>
      </c>
      <c r="F30" s="29">
        <v>131.64285714285714</v>
      </c>
      <c r="G30" s="29">
        <v>67.25</v>
      </c>
      <c r="H30" s="29">
        <v>62.064705882352939</v>
      </c>
      <c r="I30" s="29">
        <v>3.5250000000000008</v>
      </c>
      <c r="J30" s="29">
        <v>0</v>
      </c>
      <c r="K30" s="29">
        <v>0</v>
      </c>
      <c r="L30" s="145">
        <v>0</v>
      </c>
      <c r="M30" s="191"/>
      <c r="N30" s="205">
        <v>2.8099550284448771</v>
      </c>
      <c r="O30" s="8">
        <v>-0.2085733858296579</v>
      </c>
      <c r="P30" s="8">
        <v>-7.2434172892435704</v>
      </c>
      <c r="Q30" s="8">
        <v>0</v>
      </c>
      <c r="R30" s="206">
        <v>0</v>
      </c>
    </row>
    <row r="31" spans="1:18" s="6" customFormat="1" ht="15" customHeight="1" x14ac:dyDescent="0.2">
      <c r="A31" s="169" t="s">
        <v>73</v>
      </c>
      <c r="B31" s="164">
        <v>0</v>
      </c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  <c r="M31" s="191"/>
      <c r="N31" s="198">
        <v>0</v>
      </c>
      <c r="O31" s="199">
        <v>0</v>
      </c>
      <c r="P31" s="199">
        <v>0</v>
      </c>
      <c r="Q31" s="199">
        <v>0</v>
      </c>
      <c r="R31" s="200">
        <v>0</v>
      </c>
    </row>
    <row r="32" spans="1:18" s="6" customFormat="1" ht="15" customHeight="1" x14ac:dyDescent="0.2">
      <c r="A32" s="169" t="s">
        <v>74</v>
      </c>
      <c r="B32" s="164">
        <v>0</v>
      </c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  <c r="M32" s="191"/>
      <c r="N32" s="198">
        <v>0</v>
      </c>
      <c r="O32" s="199">
        <v>0</v>
      </c>
      <c r="P32" s="199">
        <v>0</v>
      </c>
      <c r="Q32" s="199">
        <v>0</v>
      </c>
      <c r="R32" s="200">
        <v>0</v>
      </c>
    </row>
    <row r="33" spans="1:18" s="6" customFormat="1" ht="15" customHeight="1" x14ac:dyDescent="0.2">
      <c r="A33" s="169" t="s">
        <v>76</v>
      </c>
      <c r="B33" s="164">
        <v>101.88571428571429</v>
      </c>
      <c r="C33" s="164">
        <v>103.17948717948718</v>
      </c>
      <c r="D33" s="164">
        <v>134.42033898305084</v>
      </c>
      <c r="E33" s="164">
        <v>140.06279069767442</v>
      </c>
      <c r="F33" s="164">
        <v>131.64285714285714</v>
      </c>
      <c r="G33" s="164">
        <v>67.25</v>
      </c>
      <c r="H33" s="164">
        <v>62.064705882352939</v>
      </c>
      <c r="I33" s="164">
        <v>3.5250000000000008</v>
      </c>
      <c r="J33" s="164">
        <v>0</v>
      </c>
      <c r="K33" s="164">
        <v>0</v>
      </c>
      <c r="L33" s="185">
        <v>0</v>
      </c>
      <c r="M33" s="191"/>
      <c r="N33" s="198">
        <v>2.8099550284448771</v>
      </c>
      <c r="O33" s="199">
        <v>-0.2085733858296579</v>
      </c>
      <c r="P33" s="199">
        <v>-7.2434172892435704</v>
      </c>
      <c r="Q33" s="199">
        <v>0</v>
      </c>
      <c r="R33" s="200">
        <v>0</v>
      </c>
    </row>
    <row r="34" spans="1:18" x14ac:dyDescent="0.25">
      <c r="A34" s="170" t="s">
        <v>86</v>
      </c>
      <c r="B34" s="29">
        <v>7.4578571428571427</v>
      </c>
      <c r="C34" s="29">
        <v>7.7424107142857137</v>
      </c>
      <c r="D34" s="29">
        <v>8.1591034482758609</v>
      </c>
      <c r="E34" s="29">
        <v>8.8903703703703698</v>
      </c>
      <c r="F34" s="29">
        <v>9.109086776470587</v>
      </c>
      <c r="G34" s="29">
        <v>11.222698193939394</v>
      </c>
      <c r="H34" s="29">
        <v>14.389942043478261</v>
      </c>
      <c r="I34" s="29">
        <v>16.039747765765764</v>
      </c>
      <c r="J34" s="29">
        <v>19.318960134831457</v>
      </c>
      <c r="K34" s="29">
        <v>21.403670548611107</v>
      </c>
      <c r="L34" s="145">
        <v>22.765714172727268</v>
      </c>
      <c r="M34" s="5"/>
      <c r="N34" s="205">
        <v>0.90271173406315519</v>
      </c>
      <c r="O34" s="8">
        <v>1.1074692444735579</v>
      </c>
      <c r="P34" s="8">
        <v>4.678724109585386</v>
      </c>
      <c r="Q34" s="8">
        <v>2.9893862767455648</v>
      </c>
      <c r="R34" s="206">
        <v>1.655236074189248</v>
      </c>
    </row>
    <row r="35" spans="1:18" x14ac:dyDescent="0.25">
      <c r="A35" s="169" t="s">
        <v>73</v>
      </c>
      <c r="B35" s="164">
        <v>0</v>
      </c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  <c r="M35" s="5"/>
      <c r="N35" s="198">
        <v>0</v>
      </c>
      <c r="O35" s="199">
        <v>0</v>
      </c>
      <c r="P35" s="199">
        <v>0</v>
      </c>
      <c r="Q35" s="199">
        <v>0</v>
      </c>
      <c r="R35" s="200">
        <v>0</v>
      </c>
    </row>
    <row r="36" spans="1:18" x14ac:dyDescent="0.25">
      <c r="A36" s="169" t="s">
        <v>75</v>
      </c>
      <c r="B36" s="164">
        <v>7.2254639175257731</v>
      </c>
      <c r="C36" s="164">
        <v>7.5418918918918916</v>
      </c>
      <c r="D36" s="164">
        <v>9.0936000000000003</v>
      </c>
      <c r="E36" s="164">
        <v>9.7413868613138686</v>
      </c>
      <c r="F36" s="164">
        <v>10.107568676056337</v>
      </c>
      <c r="G36" s="164">
        <v>11.019408903703702</v>
      </c>
      <c r="H36" s="164">
        <v>12.464016016</v>
      </c>
      <c r="I36" s="164">
        <v>13.802061244897958</v>
      </c>
      <c r="J36" s="164">
        <v>16.994440157894733</v>
      </c>
      <c r="K36" s="164">
        <v>19.05423799166666</v>
      </c>
      <c r="L36" s="185">
        <v>19.867541383720926</v>
      </c>
      <c r="M36" s="5"/>
      <c r="N36" s="198">
        <v>2.3262387898781878</v>
      </c>
      <c r="O36" s="199">
        <v>1.0627439064628152</v>
      </c>
      <c r="P36" s="199">
        <v>2.1177247221283668</v>
      </c>
      <c r="Q36" s="199">
        <v>3.1489677999098742</v>
      </c>
      <c r="R36" s="200">
        <v>1.5742738828455893</v>
      </c>
    </row>
    <row r="37" spans="1:18" x14ac:dyDescent="0.25">
      <c r="A37" s="169" t="s">
        <v>76</v>
      </c>
      <c r="B37" s="164">
        <v>30</v>
      </c>
      <c r="C37" s="164">
        <v>30</v>
      </c>
      <c r="D37" s="164">
        <v>2.3184999999999998</v>
      </c>
      <c r="E37" s="164">
        <v>4.2267999999999999</v>
      </c>
      <c r="F37" s="164">
        <v>4.0453571428571431</v>
      </c>
      <c r="G37" s="164">
        <v>12.137499999999999</v>
      </c>
      <c r="H37" s="164">
        <v>32.908461538461538</v>
      </c>
      <c r="I37" s="164">
        <v>32.908461538461538</v>
      </c>
      <c r="J37" s="164">
        <v>32.908461538461538</v>
      </c>
      <c r="K37" s="164">
        <v>33.150833333333331</v>
      </c>
      <c r="L37" s="185">
        <v>33.150833333333331</v>
      </c>
      <c r="M37" s="5"/>
      <c r="N37" s="198">
        <v>-22.587947130008267</v>
      </c>
      <c r="O37" s="199">
        <v>5.7243385915799472</v>
      </c>
      <c r="P37" s="199">
        <v>23.320441547885686</v>
      </c>
      <c r="Q37" s="199">
        <v>0</v>
      </c>
      <c r="R37" s="200">
        <v>7.3407332541153281E-2</v>
      </c>
    </row>
    <row r="38" spans="1:18" x14ac:dyDescent="0.25">
      <c r="A38" s="171" t="s">
        <v>87</v>
      </c>
      <c r="B38" s="162">
        <v>0</v>
      </c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  <c r="M38" s="5"/>
      <c r="N38" s="195">
        <v>0</v>
      </c>
      <c r="O38" s="196">
        <v>0</v>
      </c>
      <c r="P38" s="196">
        <v>0</v>
      </c>
      <c r="Q38" s="196">
        <v>0</v>
      </c>
      <c r="R38" s="197">
        <v>0</v>
      </c>
    </row>
    <row r="39" spans="1:18" x14ac:dyDescent="0.25">
      <c r="A39" s="172" t="s">
        <v>88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  <c r="M39" s="5"/>
      <c r="N39" s="198">
        <v>0</v>
      </c>
      <c r="O39" s="199">
        <v>0</v>
      </c>
      <c r="P39" s="199">
        <v>0</v>
      </c>
      <c r="Q39" s="199">
        <v>0</v>
      </c>
      <c r="R39" s="200">
        <v>0</v>
      </c>
    </row>
    <row r="40" spans="1:18" x14ac:dyDescent="0.25">
      <c r="A40" s="172" t="s">
        <v>89</v>
      </c>
      <c r="B40" s="164">
        <v>0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  <c r="M40" s="5"/>
      <c r="N40" s="198">
        <v>0</v>
      </c>
      <c r="O40" s="199">
        <v>0</v>
      </c>
      <c r="P40" s="199">
        <v>0</v>
      </c>
      <c r="Q40" s="199">
        <v>0</v>
      </c>
      <c r="R40" s="200">
        <v>0</v>
      </c>
    </row>
    <row r="41" spans="1:18" x14ac:dyDescent="0.25">
      <c r="A41" s="173" t="s">
        <v>90</v>
      </c>
      <c r="B41" s="29">
        <v>0.45238095238095238</v>
      </c>
      <c r="C41" s="29">
        <v>1.1022364217252396</v>
      </c>
      <c r="D41" s="29">
        <v>1.7834087481146308</v>
      </c>
      <c r="E41" s="29">
        <v>1.9251931411343512</v>
      </c>
      <c r="F41" s="29">
        <v>2.112515082606274</v>
      </c>
      <c r="G41" s="29">
        <v>2.1579560319767439</v>
      </c>
      <c r="H41" s="29">
        <v>2.3248057826099124</v>
      </c>
      <c r="I41" s="29">
        <v>2.6517841389579448</v>
      </c>
      <c r="J41" s="29">
        <v>2.977649488034523</v>
      </c>
      <c r="K41" s="29">
        <v>3.3693942243493735</v>
      </c>
      <c r="L41" s="145">
        <v>3.4695529702405539</v>
      </c>
      <c r="M41" s="5"/>
      <c r="N41" s="205">
        <v>14.702968676893224</v>
      </c>
      <c r="O41" s="8">
        <v>1.7079480562006921</v>
      </c>
      <c r="P41" s="8">
        <v>0.96217221029413214</v>
      </c>
      <c r="Q41" s="8">
        <v>2.5058590652316637</v>
      </c>
      <c r="R41" s="206">
        <v>1.5406630223404827</v>
      </c>
    </row>
    <row r="42" spans="1:18" x14ac:dyDescent="0.25">
      <c r="A42" s="165" t="s">
        <v>91</v>
      </c>
      <c r="B42" s="164">
        <v>0.45238095238095238</v>
      </c>
      <c r="C42" s="164">
        <v>1.1022364217252396</v>
      </c>
      <c r="D42" s="164">
        <v>1.7834087481146308</v>
      </c>
      <c r="E42" s="164">
        <v>1.9251931411343512</v>
      </c>
      <c r="F42" s="164">
        <v>2.1034203053719387</v>
      </c>
      <c r="G42" s="164">
        <v>2.1385762396757184</v>
      </c>
      <c r="H42" s="164">
        <v>2.239783140313083</v>
      </c>
      <c r="I42" s="164">
        <v>2.461776998791275</v>
      </c>
      <c r="J42" s="164">
        <v>2.6468138318819543</v>
      </c>
      <c r="K42" s="164">
        <v>2.9754725212626152</v>
      </c>
      <c r="L42" s="185">
        <v>3.0298377116871307</v>
      </c>
      <c r="M42" s="5"/>
      <c r="N42" s="198">
        <v>14.702968676893224</v>
      </c>
      <c r="O42" s="199">
        <v>1.6640757971899012</v>
      </c>
      <c r="P42" s="199">
        <v>0.63012007778817658</v>
      </c>
      <c r="Q42" s="199">
        <v>1.683794069634259</v>
      </c>
      <c r="R42" s="200">
        <v>1.3606990651899631</v>
      </c>
    </row>
    <row r="43" spans="1:18" x14ac:dyDescent="0.25">
      <c r="A43" s="165" t="s">
        <v>92</v>
      </c>
      <c r="B43" s="164">
        <v>0</v>
      </c>
      <c r="C43" s="164">
        <v>0</v>
      </c>
      <c r="D43" s="164">
        <v>0</v>
      </c>
      <c r="E43" s="164">
        <v>0</v>
      </c>
      <c r="F43" s="164">
        <v>5.0727272727272732</v>
      </c>
      <c r="G43" s="164">
        <v>5.1432629107981223</v>
      </c>
      <c r="H43" s="164">
        <v>5.5492755991285394</v>
      </c>
      <c r="I43" s="164">
        <v>5.7758310749774155</v>
      </c>
      <c r="J43" s="164">
        <v>5.9888221047996453</v>
      </c>
      <c r="K43" s="164">
        <v>6.1361076280041775</v>
      </c>
      <c r="L43" s="185">
        <v>6.2881912257688368</v>
      </c>
      <c r="M43" s="5"/>
      <c r="N43" s="198">
        <v>0</v>
      </c>
      <c r="O43" s="199">
        <v>0</v>
      </c>
      <c r="P43" s="199">
        <v>0.90193110580598645</v>
      </c>
      <c r="Q43" s="199">
        <v>0.76518622710051165</v>
      </c>
      <c r="R43" s="200">
        <v>0.48897878536291461</v>
      </c>
    </row>
    <row r="44" spans="1:18" x14ac:dyDescent="0.25">
      <c r="A44" s="173" t="s">
        <v>93</v>
      </c>
      <c r="B44" s="29">
        <v>2.8806584362139918E-2</v>
      </c>
      <c r="C44" s="29">
        <v>3.2745591939546598E-2</v>
      </c>
      <c r="D44" s="29">
        <v>0.11367595818815331</v>
      </c>
      <c r="E44" s="29">
        <v>0.19937428057023107</v>
      </c>
      <c r="F44" s="29">
        <v>0.20121700771153817</v>
      </c>
      <c r="G44" s="29">
        <v>0.20528430724141503</v>
      </c>
      <c r="H44" s="29">
        <v>0.21662470740034481</v>
      </c>
      <c r="I44" s="29">
        <v>0.25227840693347509</v>
      </c>
      <c r="J44" s="29">
        <v>0.29071388422562205</v>
      </c>
      <c r="K44" s="29">
        <v>0.33007657342199653</v>
      </c>
      <c r="L44" s="145">
        <v>0.33227872852311674</v>
      </c>
      <c r="M44" s="5"/>
      <c r="N44" s="205">
        <v>14.71433337962884</v>
      </c>
      <c r="O44" s="8">
        <v>5.8765073246860977</v>
      </c>
      <c r="P44" s="8">
        <v>0.74055294321482279</v>
      </c>
      <c r="Q44" s="8">
        <v>2.9854280557732205</v>
      </c>
      <c r="R44" s="206">
        <v>1.3453149366073447</v>
      </c>
    </row>
    <row r="45" spans="1:18" s="6" customFormat="1" ht="15" customHeight="1" x14ac:dyDescent="0.2">
      <c r="A45" s="173" t="s">
        <v>94</v>
      </c>
      <c r="B45" s="29">
        <v>2.5</v>
      </c>
      <c r="C45" s="29">
        <v>2.5</v>
      </c>
      <c r="D45" s="29">
        <v>0</v>
      </c>
      <c r="E45" s="29">
        <v>12</v>
      </c>
      <c r="F45" s="29">
        <v>12</v>
      </c>
      <c r="G45" s="29">
        <v>12</v>
      </c>
      <c r="H45" s="29">
        <v>12</v>
      </c>
      <c r="I45" s="29">
        <v>12</v>
      </c>
      <c r="J45" s="29">
        <v>0</v>
      </c>
      <c r="K45" s="29">
        <v>0</v>
      </c>
      <c r="L45" s="145">
        <v>0</v>
      </c>
      <c r="M45" s="191"/>
      <c r="N45" s="205">
        <v>0</v>
      </c>
      <c r="O45" s="8">
        <v>0</v>
      </c>
      <c r="P45" s="8">
        <v>0</v>
      </c>
      <c r="Q45" s="8">
        <v>0</v>
      </c>
      <c r="R45" s="206">
        <v>0</v>
      </c>
    </row>
    <row r="46" spans="1:18" s="6" customFormat="1" ht="15" customHeight="1" x14ac:dyDescent="0.2">
      <c r="A46" s="174" t="s">
        <v>95</v>
      </c>
      <c r="B46" s="30">
        <v>0</v>
      </c>
      <c r="C46" s="30">
        <v>0</v>
      </c>
      <c r="D46" s="30">
        <v>1.4000000000000001</v>
      </c>
      <c r="E46" s="30">
        <v>1.4000000000000001</v>
      </c>
      <c r="F46" s="30">
        <v>1.4000000000000001</v>
      </c>
      <c r="G46" s="30">
        <v>1.4000000000000001</v>
      </c>
      <c r="H46" s="30">
        <v>1.4000000000000001</v>
      </c>
      <c r="I46" s="30">
        <v>0</v>
      </c>
      <c r="J46" s="30">
        <v>0</v>
      </c>
      <c r="K46" s="30">
        <v>0</v>
      </c>
      <c r="L46" s="146">
        <v>0</v>
      </c>
      <c r="M46" s="191"/>
      <c r="N46" s="207">
        <v>0</v>
      </c>
      <c r="O46" s="1">
        <v>0</v>
      </c>
      <c r="P46" s="1">
        <v>0</v>
      </c>
      <c r="Q46" s="1">
        <v>0</v>
      </c>
      <c r="R46" s="125">
        <v>0</v>
      </c>
    </row>
    <row r="47" spans="1:18" s="6" customFormat="1" ht="15" customHeight="1" x14ac:dyDescent="0.2">
      <c r="A47" s="173" t="s">
        <v>96</v>
      </c>
      <c r="B47" s="29">
        <v>10</v>
      </c>
      <c r="C47" s="29">
        <v>10</v>
      </c>
      <c r="D47" s="29">
        <v>10</v>
      </c>
      <c r="E47" s="29">
        <v>10</v>
      </c>
      <c r="F47" s="29">
        <v>7.7272727272727275</v>
      </c>
      <c r="G47" s="29">
        <v>7.7272727272727275</v>
      </c>
      <c r="H47" s="29">
        <v>7.7272727272727275</v>
      </c>
      <c r="I47" s="29">
        <v>7.7272727272727275</v>
      </c>
      <c r="J47" s="29">
        <v>7.7272727272727275</v>
      </c>
      <c r="K47" s="29">
        <v>7.7272727272727275</v>
      </c>
      <c r="L47" s="145">
        <v>8.7288135593220346</v>
      </c>
      <c r="M47" s="191"/>
      <c r="N47" s="205">
        <v>0</v>
      </c>
      <c r="O47" s="8">
        <v>-2.5453369932253778</v>
      </c>
      <c r="P47" s="8">
        <v>0</v>
      </c>
      <c r="Q47" s="8">
        <v>0</v>
      </c>
      <c r="R47" s="206">
        <v>1.2261915645967125</v>
      </c>
    </row>
    <row r="48" spans="1:18" s="6" customFormat="1" ht="15" customHeight="1" x14ac:dyDescent="0.2">
      <c r="A48" s="175" t="s">
        <v>97</v>
      </c>
      <c r="B48" s="176">
        <v>10</v>
      </c>
      <c r="C48" s="176">
        <v>10</v>
      </c>
      <c r="D48" s="176">
        <v>10</v>
      </c>
      <c r="E48" s="176">
        <v>10</v>
      </c>
      <c r="F48" s="176">
        <v>7.7272727272727275</v>
      </c>
      <c r="G48" s="176">
        <v>7.7272727272727275</v>
      </c>
      <c r="H48" s="176">
        <v>7.7272727272727275</v>
      </c>
      <c r="I48" s="176">
        <v>7.7272727272727275</v>
      </c>
      <c r="J48" s="176">
        <v>7.7272727272727275</v>
      </c>
      <c r="K48" s="176">
        <v>7.7272727272727275</v>
      </c>
      <c r="L48" s="187">
        <v>8.7288135593220346</v>
      </c>
      <c r="M48" s="191"/>
      <c r="N48" s="208">
        <v>0</v>
      </c>
      <c r="O48" s="209">
        <v>-2.5453369932253778</v>
      </c>
      <c r="P48" s="209">
        <v>0</v>
      </c>
      <c r="Q48" s="209">
        <v>0</v>
      </c>
      <c r="R48" s="210">
        <v>1.2261915645967125</v>
      </c>
    </row>
    <row r="49" spans="1:18" s="6" customFormat="1" ht="15" customHeight="1" x14ac:dyDescent="0.2">
      <c r="A49" s="177" t="s">
        <v>98</v>
      </c>
      <c r="B49" s="178">
        <v>0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  <c r="M49" s="191"/>
      <c r="N49" s="211">
        <v>0</v>
      </c>
      <c r="O49" s="212">
        <v>0</v>
      </c>
      <c r="P49" s="212">
        <v>0</v>
      </c>
      <c r="Q49" s="212">
        <v>0</v>
      </c>
      <c r="R49" s="213">
        <v>0</v>
      </c>
    </row>
    <row r="50" spans="1:18" s="6" customFormat="1" ht="15" customHeight="1" x14ac:dyDescent="0.2">
      <c r="A50" s="173" t="s">
        <v>99</v>
      </c>
      <c r="B50" s="29">
        <v>10.405554352643238</v>
      </c>
      <c r="C50" s="29">
        <v>10.398596298401866</v>
      </c>
      <c r="D50" s="29">
        <v>9.2887210473313271</v>
      </c>
      <c r="E50" s="29">
        <v>9.2505000000000095</v>
      </c>
      <c r="F50" s="29">
        <v>8.6774753258845507</v>
      </c>
      <c r="G50" s="29">
        <v>8.5090738893925728</v>
      </c>
      <c r="H50" s="29">
        <v>8.156099615220187</v>
      </c>
      <c r="I50" s="29">
        <v>7.8773960959739791</v>
      </c>
      <c r="J50" s="29">
        <v>7.5818666410453552</v>
      </c>
      <c r="K50" s="29">
        <v>7.4468825289936458</v>
      </c>
      <c r="L50" s="145">
        <v>7.3031300399564163</v>
      </c>
      <c r="M50" s="191"/>
      <c r="N50" s="205">
        <v>-1.1289674125079419</v>
      </c>
      <c r="O50" s="8">
        <v>-0.67839095084286649</v>
      </c>
      <c r="P50" s="8">
        <v>-0.61772974509379797</v>
      </c>
      <c r="Q50" s="8">
        <v>-0.72740787216275526</v>
      </c>
      <c r="R50" s="206">
        <v>-0.37386337606697406</v>
      </c>
    </row>
    <row r="51" spans="1:18" s="6" customFormat="1" ht="15" customHeight="1" x14ac:dyDescent="0.2">
      <c r="A51" s="165" t="s">
        <v>100</v>
      </c>
      <c r="B51" s="164">
        <v>5.8539308219178041</v>
      </c>
      <c r="C51" s="164">
        <v>5.8580068306010888</v>
      </c>
      <c r="D51" s="164">
        <v>5.1523051606108572</v>
      </c>
      <c r="E51" s="164">
        <v>5.1191980562122517</v>
      </c>
      <c r="F51" s="164">
        <v>4.7766494666187302</v>
      </c>
      <c r="G51" s="164">
        <v>4.7006841585309243</v>
      </c>
      <c r="H51" s="164">
        <v>4.5446494430861257</v>
      </c>
      <c r="I51" s="164">
        <v>4.4282716448550241</v>
      </c>
      <c r="J51" s="164">
        <v>4.3087990082803849</v>
      </c>
      <c r="K51" s="164">
        <v>4.254816356078658</v>
      </c>
      <c r="L51" s="185">
        <v>4.1977259500248589</v>
      </c>
      <c r="M51" s="191"/>
      <c r="N51" s="198">
        <v>-1.2685763898859115</v>
      </c>
      <c r="O51" s="199">
        <v>-0.75419026646190712</v>
      </c>
      <c r="P51" s="199">
        <v>-0.49665017324881378</v>
      </c>
      <c r="Q51" s="199">
        <v>-0.53149634847425853</v>
      </c>
      <c r="R51" s="200">
        <v>-0.260822014049511</v>
      </c>
    </row>
    <row r="52" spans="1:18" s="6" customFormat="1" ht="15" customHeight="1" x14ac:dyDescent="0.2">
      <c r="A52" s="165" t="s">
        <v>101</v>
      </c>
      <c r="B52" s="164">
        <v>32.932233521657253</v>
      </c>
      <c r="C52" s="164">
        <v>32.932233521657253</v>
      </c>
      <c r="D52" s="164">
        <v>32.719157345264733</v>
      </c>
      <c r="E52" s="164">
        <v>33.189414003044142</v>
      </c>
      <c r="F52" s="164">
        <v>33.276560846560848</v>
      </c>
      <c r="G52" s="164">
        <v>33.276560846560848</v>
      </c>
      <c r="H52" s="164">
        <v>33.276560846560848</v>
      </c>
      <c r="I52" s="164">
        <v>33.276560846560848</v>
      </c>
      <c r="J52" s="164">
        <v>33.276560846560848</v>
      </c>
      <c r="K52" s="164">
        <v>33.276560846560848</v>
      </c>
      <c r="L52" s="185">
        <v>33.276560846560848</v>
      </c>
      <c r="M52" s="191"/>
      <c r="N52" s="198">
        <v>-6.48905623657825E-2</v>
      </c>
      <c r="O52" s="199">
        <v>0.16906788656410043</v>
      </c>
      <c r="P52" s="199">
        <v>0</v>
      </c>
      <c r="Q52" s="199">
        <v>0</v>
      </c>
      <c r="R52" s="200">
        <v>0</v>
      </c>
    </row>
    <row r="53" spans="1:18" x14ac:dyDescent="0.25">
      <c r="A53" s="179" t="s">
        <v>102</v>
      </c>
      <c r="B53" s="37">
        <v>142.99200000000002</v>
      </c>
      <c r="C53" s="37">
        <v>142.99200000000002</v>
      </c>
      <c r="D53" s="37">
        <v>155.0577777777778</v>
      </c>
      <c r="E53" s="37">
        <v>155.0577777777778</v>
      </c>
      <c r="F53" s="37">
        <v>155.0577777777778</v>
      </c>
      <c r="G53" s="37">
        <v>155.0577777777778</v>
      </c>
      <c r="H53" s="37">
        <v>155.0577777777778</v>
      </c>
      <c r="I53" s="37">
        <v>155.0577777777778</v>
      </c>
      <c r="J53" s="37">
        <v>155.0577777777778</v>
      </c>
      <c r="K53" s="37">
        <v>155.0577777777778</v>
      </c>
      <c r="L53" s="148">
        <v>155.0577777777778</v>
      </c>
      <c r="M53" s="5"/>
      <c r="N53" s="214">
        <v>0.81338134408643903</v>
      </c>
      <c r="O53" s="215">
        <v>0</v>
      </c>
      <c r="P53" s="215">
        <v>0</v>
      </c>
      <c r="Q53" s="215">
        <v>0</v>
      </c>
      <c r="R53" s="216">
        <v>0</v>
      </c>
    </row>
    <row r="54" spans="1:1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  <c r="M54" s="5"/>
      <c r="N54" s="217"/>
      <c r="O54" s="218"/>
      <c r="P54" s="218"/>
      <c r="Q54" s="218"/>
      <c r="R54" s="219"/>
    </row>
    <row r="55" spans="1:18" x14ac:dyDescent="0.25">
      <c r="A55" s="160" t="s">
        <v>103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131"/>
      <c r="M55" s="5"/>
      <c r="N55" s="192"/>
      <c r="O55" s="193"/>
      <c r="P55" s="193"/>
      <c r="Q55" s="193"/>
      <c r="R55" s="194"/>
    </row>
    <row r="56" spans="1:18" s="6" customFormat="1" ht="15" customHeight="1" x14ac:dyDescent="0.2">
      <c r="A56" s="161" t="s">
        <v>67</v>
      </c>
      <c r="B56" s="162">
        <v>1070.8983050847457</v>
      </c>
      <c r="C56" s="162">
        <v>1073.949152542373</v>
      </c>
      <c r="D56" s="162">
        <v>1088.4482758620691</v>
      </c>
      <c r="E56" s="162">
        <v>1088.4482758620691</v>
      </c>
      <c r="F56" s="162">
        <v>1103.3333333333333</v>
      </c>
      <c r="G56" s="162">
        <v>1103.3333333333333</v>
      </c>
      <c r="H56" s="162">
        <v>1146.3829787234042</v>
      </c>
      <c r="I56" s="162">
        <v>1316.3461538461538</v>
      </c>
      <c r="J56" s="162">
        <v>866.99</v>
      </c>
      <c r="K56" s="162">
        <v>782.78181818181827</v>
      </c>
      <c r="L56" s="184">
        <v>712.01363636363646</v>
      </c>
      <c r="M56" s="191"/>
      <c r="N56" s="195">
        <v>0.16268466927471525</v>
      </c>
      <c r="O56" s="196">
        <v>0.13592047714170441</v>
      </c>
      <c r="P56" s="196">
        <v>0.38349194691458255</v>
      </c>
      <c r="Q56" s="196">
        <v>-2.7547413201312709</v>
      </c>
      <c r="R56" s="197">
        <v>-1.9500396691256472</v>
      </c>
    </row>
    <row r="57" spans="1:18" s="6" customFormat="1" ht="15" customHeight="1" x14ac:dyDescent="0.2">
      <c r="A57" s="163" t="s">
        <v>68</v>
      </c>
      <c r="B57" s="164">
        <v>1070.8983050847457</v>
      </c>
      <c r="C57" s="164">
        <v>1073.949152542373</v>
      </c>
      <c r="D57" s="164">
        <v>1088.4482758620691</v>
      </c>
      <c r="E57" s="164">
        <v>1088.4482758620691</v>
      </c>
      <c r="F57" s="164">
        <v>1103.3333333333333</v>
      </c>
      <c r="G57" s="164">
        <v>1103.3333333333333</v>
      </c>
      <c r="H57" s="164">
        <v>1146.3829787234042</v>
      </c>
      <c r="I57" s="164">
        <v>1316.3461538461538</v>
      </c>
      <c r="J57" s="164">
        <v>866.99</v>
      </c>
      <c r="K57" s="164">
        <v>782.78181818181827</v>
      </c>
      <c r="L57" s="185">
        <v>712.01363636363646</v>
      </c>
      <c r="M57" s="191"/>
      <c r="N57" s="198">
        <v>0.16268466927471525</v>
      </c>
      <c r="O57" s="199">
        <v>0.13592047714170441</v>
      </c>
      <c r="P57" s="199">
        <v>0.38349194691458255</v>
      </c>
      <c r="Q57" s="199">
        <v>-2.7547413201312709</v>
      </c>
      <c r="R57" s="200">
        <v>-1.9500396691256472</v>
      </c>
    </row>
    <row r="58" spans="1:18" s="6" customFormat="1" ht="15" customHeight="1" x14ac:dyDescent="0.2">
      <c r="A58" s="165" t="s">
        <v>69</v>
      </c>
      <c r="B58" s="164">
        <v>0</v>
      </c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  <c r="M58" s="191"/>
      <c r="N58" s="198">
        <v>0</v>
      </c>
      <c r="O58" s="199">
        <v>0</v>
      </c>
      <c r="P58" s="199">
        <v>0</v>
      </c>
      <c r="Q58" s="199">
        <v>0</v>
      </c>
      <c r="R58" s="200">
        <v>0</v>
      </c>
    </row>
    <row r="59" spans="1:18" s="6" customFormat="1" ht="15" customHeight="1" x14ac:dyDescent="0.2">
      <c r="A59" s="165" t="s">
        <v>70</v>
      </c>
      <c r="B59" s="164">
        <v>0</v>
      </c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  <c r="M59" s="191"/>
      <c r="N59" s="198">
        <v>0</v>
      </c>
      <c r="O59" s="199">
        <v>0</v>
      </c>
      <c r="P59" s="199">
        <v>0</v>
      </c>
      <c r="Q59" s="199">
        <v>0</v>
      </c>
      <c r="R59" s="200">
        <v>0</v>
      </c>
    </row>
    <row r="60" spans="1:18" s="6" customFormat="1" ht="15" customHeight="1" x14ac:dyDescent="0.2">
      <c r="A60" s="166" t="s">
        <v>71</v>
      </c>
      <c r="B60" s="167">
        <v>51.388213457076574</v>
      </c>
      <c r="C60" s="167">
        <v>47.650862831858404</v>
      </c>
      <c r="D60" s="167">
        <v>52.72478118161925</v>
      </c>
      <c r="E60" s="167">
        <v>47.999455205811138</v>
      </c>
      <c r="F60" s="167">
        <v>56.149211840236703</v>
      </c>
      <c r="G60" s="167">
        <v>59.255444244067803</v>
      </c>
      <c r="H60" s="167">
        <v>73.321549135371171</v>
      </c>
      <c r="I60" s="167">
        <v>76.204527550802126</v>
      </c>
      <c r="J60" s="167">
        <v>84.41528388387097</v>
      </c>
      <c r="K60" s="167">
        <v>72.485321182481755</v>
      </c>
      <c r="L60" s="186">
        <v>69.27163116393443</v>
      </c>
      <c r="M60" s="191"/>
      <c r="N60" s="201">
        <v>0.25709733163334914</v>
      </c>
      <c r="O60" s="33">
        <v>0.63125474978444895</v>
      </c>
      <c r="P60" s="33">
        <v>2.7043401659379906</v>
      </c>
      <c r="Q60" s="33">
        <v>1.4189115555274467</v>
      </c>
      <c r="R60" s="202">
        <v>-1.9577131013736704</v>
      </c>
    </row>
    <row r="61" spans="1:18" s="6" customFormat="1" ht="15" customHeight="1" x14ac:dyDescent="0.2">
      <c r="A61" s="168" t="s">
        <v>72</v>
      </c>
      <c r="B61" s="36">
        <v>229.00652173913045</v>
      </c>
      <c r="C61" s="36">
        <v>229.80750000000003</v>
      </c>
      <c r="D61" s="36">
        <v>246.81818181818181</v>
      </c>
      <c r="E61" s="36">
        <v>306.2</v>
      </c>
      <c r="F61" s="36">
        <v>377.77000000000004</v>
      </c>
      <c r="G61" s="36">
        <v>407.21250000000003</v>
      </c>
      <c r="H61" s="36">
        <v>350.17500000000001</v>
      </c>
      <c r="I61" s="36">
        <v>0</v>
      </c>
      <c r="J61" s="36">
        <v>0</v>
      </c>
      <c r="K61" s="36">
        <v>0</v>
      </c>
      <c r="L61" s="147">
        <v>0</v>
      </c>
      <c r="M61" s="191"/>
      <c r="N61" s="203">
        <v>0.75182690446289335</v>
      </c>
      <c r="O61" s="34">
        <v>4.3482167770427793</v>
      </c>
      <c r="P61" s="34">
        <v>-0.75565561090180644</v>
      </c>
      <c r="Q61" s="34">
        <v>0</v>
      </c>
      <c r="R61" s="204">
        <v>0</v>
      </c>
    </row>
    <row r="62" spans="1:18" s="6" customFormat="1" ht="15" customHeight="1" x14ac:dyDescent="0.2">
      <c r="A62" s="169" t="s">
        <v>73</v>
      </c>
      <c r="B62" s="164">
        <v>0</v>
      </c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  <c r="M62" s="191"/>
      <c r="N62" s="198">
        <v>0</v>
      </c>
      <c r="O62" s="199">
        <v>0</v>
      </c>
      <c r="P62" s="199">
        <v>0</v>
      </c>
      <c r="Q62" s="199">
        <v>0</v>
      </c>
      <c r="R62" s="200">
        <v>0</v>
      </c>
    </row>
    <row r="63" spans="1:18" s="6" customFormat="1" ht="15" customHeight="1" x14ac:dyDescent="0.2">
      <c r="A63" s="169" t="s">
        <v>74</v>
      </c>
      <c r="B63" s="164">
        <v>0</v>
      </c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  <c r="M63" s="191"/>
      <c r="N63" s="198">
        <v>0</v>
      </c>
      <c r="O63" s="199">
        <v>0</v>
      </c>
      <c r="P63" s="199">
        <v>0</v>
      </c>
      <c r="Q63" s="199">
        <v>0</v>
      </c>
      <c r="R63" s="200">
        <v>0</v>
      </c>
    </row>
    <row r="64" spans="1:18" x14ac:dyDescent="0.25">
      <c r="A64" s="169" t="s">
        <v>75</v>
      </c>
      <c r="B64" s="164">
        <v>176</v>
      </c>
      <c r="C64" s="164">
        <v>176</v>
      </c>
      <c r="D64" s="164">
        <v>176</v>
      </c>
      <c r="E64" s="164">
        <v>176</v>
      </c>
      <c r="F64" s="164">
        <v>176</v>
      </c>
      <c r="G64" s="164">
        <v>176</v>
      </c>
      <c r="H64" s="164">
        <v>235</v>
      </c>
      <c r="I64" s="164">
        <v>0</v>
      </c>
      <c r="J64" s="164">
        <v>0</v>
      </c>
      <c r="K64" s="164">
        <v>0</v>
      </c>
      <c r="L64" s="185">
        <v>0</v>
      </c>
      <c r="M64" s="5"/>
      <c r="N64" s="198">
        <v>0</v>
      </c>
      <c r="O64" s="199">
        <v>0</v>
      </c>
      <c r="P64" s="199">
        <v>2.9332106797119506</v>
      </c>
      <c r="Q64" s="199">
        <v>0</v>
      </c>
      <c r="R64" s="200">
        <v>0</v>
      </c>
    </row>
    <row r="65" spans="1:18" x14ac:dyDescent="0.25">
      <c r="A65" s="169" t="s">
        <v>76</v>
      </c>
      <c r="B65" s="164">
        <v>231.41590909090911</v>
      </c>
      <c r="C65" s="164">
        <v>232.63947368421054</v>
      </c>
      <c r="D65" s="164">
        <v>251.38709677419354</v>
      </c>
      <c r="E65" s="164">
        <v>327.90000000000003</v>
      </c>
      <c r="F65" s="164">
        <v>428.21250000000003</v>
      </c>
      <c r="G65" s="164">
        <v>484.28333333333336</v>
      </c>
      <c r="H65" s="164">
        <v>388.56666666666666</v>
      </c>
      <c r="I65" s="164">
        <v>0</v>
      </c>
      <c r="J65" s="164">
        <v>0</v>
      </c>
      <c r="K65" s="164">
        <v>0</v>
      </c>
      <c r="L65" s="185">
        <v>0</v>
      </c>
      <c r="M65" s="5"/>
      <c r="N65" s="198">
        <v>0.83120957722995215</v>
      </c>
      <c r="O65" s="199">
        <v>5.470653233981615</v>
      </c>
      <c r="P65" s="199">
        <v>-0.96684384270528945</v>
      </c>
      <c r="Q65" s="199">
        <v>0</v>
      </c>
      <c r="R65" s="200">
        <v>0</v>
      </c>
    </row>
    <row r="66" spans="1:18" x14ac:dyDescent="0.25">
      <c r="A66" s="170" t="s">
        <v>77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  <c r="M66" s="5"/>
      <c r="N66" s="205">
        <v>0</v>
      </c>
      <c r="O66" s="8">
        <v>0</v>
      </c>
      <c r="P66" s="8">
        <v>0</v>
      </c>
      <c r="Q66" s="8">
        <v>0</v>
      </c>
      <c r="R66" s="206">
        <v>0</v>
      </c>
    </row>
    <row r="67" spans="1:18" s="6" customFormat="1" ht="15" customHeight="1" x14ac:dyDescent="0.2">
      <c r="A67" s="169" t="s">
        <v>73</v>
      </c>
      <c r="B67" s="164">
        <v>0</v>
      </c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  <c r="M67" s="191"/>
      <c r="N67" s="198">
        <v>0</v>
      </c>
      <c r="O67" s="199">
        <v>0</v>
      </c>
      <c r="P67" s="199">
        <v>0</v>
      </c>
      <c r="Q67" s="199">
        <v>0</v>
      </c>
      <c r="R67" s="200">
        <v>0</v>
      </c>
    </row>
    <row r="68" spans="1:18" s="6" customFormat="1" ht="15" customHeight="1" x14ac:dyDescent="0.2">
      <c r="A68" s="169" t="s">
        <v>74</v>
      </c>
      <c r="B68" s="164">
        <v>0</v>
      </c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  <c r="M68" s="191"/>
      <c r="N68" s="198">
        <v>0</v>
      </c>
      <c r="O68" s="199">
        <v>0</v>
      </c>
      <c r="P68" s="199">
        <v>0</v>
      </c>
      <c r="Q68" s="199">
        <v>0</v>
      </c>
      <c r="R68" s="200">
        <v>0</v>
      </c>
    </row>
    <row r="69" spans="1:18" s="6" customFormat="1" ht="15" customHeight="1" x14ac:dyDescent="0.2">
      <c r="A69" s="169" t="s">
        <v>75</v>
      </c>
      <c r="B69" s="164">
        <v>0</v>
      </c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  <c r="M69" s="191"/>
      <c r="N69" s="198">
        <v>0</v>
      </c>
      <c r="O69" s="199">
        <v>0</v>
      </c>
      <c r="P69" s="199">
        <v>0</v>
      </c>
      <c r="Q69" s="199">
        <v>0</v>
      </c>
      <c r="R69" s="200">
        <v>0</v>
      </c>
    </row>
    <row r="70" spans="1:18" s="6" customFormat="1" ht="15" customHeight="1" x14ac:dyDescent="0.2">
      <c r="A70" s="169" t="s">
        <v>76</v>
      </c>
      <c r="B70" s="164">
        <v>0</v>
      </c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  <c r="M70" s="191"/>
      <c r="N70" s="198">
        <v>0</v>
      </c>
      <c r="O70" s="199">
        <v>0</v>
      </c>
      <c r="P70" s="199">
        <v>0</v>
      </c>
      <c r="Q70" s="199">
        <v>0</v>
      </c>
      <c r="R70" s="200">
        <v>0</v>
      </c>
    </row>
    <row r="71" spans="1:18" s="6" customFormat="1" ht="15" customHeight="1" x14ac:dyDescent="0.2">
      <c r="A71" s="170" t="s">
        <v>78</v>
      </c>
      <c r="B71" s="29">
        <v>6.0076237623762374</v>
      </c>
      <c r="C71" s="29">
        <v>13.335693430656935</v>
      </c>
      <c r="D71" s="29">
        <v>37.435330882352943</v>
      </c>
      <c r="E71" s="29">
        <v>42.658312101910823</v>
      </c>
      <c r="F71" s="29">
        <v>51.361365032679743</v>
      </c>
      <c r="G71" s="29">
        <v>77.579261382113813</v>
      </c>
      <c r="H71" s="29">
        <v>122.07355</v>
      </c>
      <c r="I71" s="29">
        <v>132.80296277777776</v>
      </c>
      <c r="J71" s="29">
        <v>140.41305365853657</v>
      </c>
      <c r="K71" s="29">
        <v>117.10375555555555</v>
      </c>
      <c r="L71" s="145">
        <v>103.38217971014494</v>
      </c>
      <c r="M71" s="191"/>
      <c r="N71" s="205">
        <v>20.076465273819078</v>
      </c>
      <c r="O71" s="8">
        <v>3.2132582505202123</v>
      </c>
      <c r="P71" s="8">
        <v>9.0431783569316249</v>
      </c>
      <c r="Q71" s="8">
        <v>1.40948822309368</v>
      </c>
      <c r="R71" s="206">
        <v>-3.0151675111312115</v>
      </c>
    </row>
    <row r="72" spans="1:18" s="6" customFormat="1" ht="15" customHeight="1" x14ac:dyDescent="0.2">
      <c r="A72" s="169" t="s">
        <v>79</v>
      </c>
      <c r="B72" s="164">
        <v>37.333333333333336</v>
      </c>
      <c r="C72" s="164">
        <v>118.11818181818181</v>
      </c>
      <c r="D72" s="164">
        <v>241.07222222222222</v>
      </c>
      <c r="E72" s="164">
        <v>270.7318181818182</v>
      </c>
      <c r="F72" s="164">
        <v>213.95527343750001</v>
      </c>
      <c r="G72" s="164">
        <v>201.19746875000001</v>
      </c>
      <c r="H72" s="164">
        <v>211.37165000000002</v>
      </c>
      <c r="I72" s="164">
        <v>212.03242499999999</v>
      </c>
      <c r="J72" s="164">
        <v>219.23697916666666</v>
      </c>
      <c r="K72" s="164">
        <v>186.17987804878049</v>
      </c>
      <c r="L72" s="185">
        <v>166.71776315789475</v>
      </c>
      <c r="M72" s="191"/>
      <c r="N72" s="198">
        <v>20.504992584881077</v>
      </c>
      <c r="O72" s="199">
        <v>-1.1862042151068786</v>
      </c>
      <c r="P72" s="199">
        <v>-0.12141655105115667</v>
      </c>
      <c r="Q72" s="199">
        <v>0.36602105640248794</v>
      </c>
      <c r="R72" s="200">
        <v>-2.7013517965013834</v>
      </c>
    </row>
    <row r="73" spans="1:18" s="6" customFormat="1" ht="15" customHeight="1" x14ac:dyDescent="0.2">
      <c r="A73" s="169" t="s">
        <v>80</v>
      </c>
      <c r="B73" s="164">
        <v>12.471666666666666</v>
      </c>
      <c r="C73" s="164">
        <v>10.782</v>
      </c>
      <c r="D73" s="164">
        <v>23.93</v>
      </c>
      <c r="E73" s="164">
        <v>24.133157894736843</v>
      </c>
      <c r="F73" s="164">
        <v>30.506842105263157</v>
      </c>
      <c r="G73" s="164">
        <v>56.823</v>
      </c>
      <c r="H73" s="164">
        <v>62.47</v>
      </c>
      <c r="I73" s="164">
        <v>78.857142857142861</v>
      </c>
      <c r="J73" s="164">
        <v>64.13333333333334</v>
      </c>
      <c r="K73" s="164">
        <v>0</v>
      </c>
      <c r="L73" s="185">
        <v>0</v>
      </c>
      <c r="M73" s="191"/>
      <c r="N73" s="198">
        <v>6.7337628076979961</v>
      </c>
      <c r="O73" s="199">
        <v>2.4579012577511827</v>
      </c>
      <c r="P73" s="199">
        <v>7.4304574897697151</v>
      </c>
      <c r="Q73" s="199">
        <v>0.26312364480105543</v>
      </c>
      <c r="R73" s="200">
        <v>0</v>
      </c>
    </row>
    <row r="74" spans="1:18" s="6" customFormat="1" ht="15" customHeight="1" x14ac:dyDescent="0.2">
      <c r="A74" s="169" t="s">
        <v>76</v>
      </c>
      <c r="B74" s="164">
        <v>6.703125</v>
      </c>
      <c r="C74" s="164">
        <v>7.11</v>
      </c>
      <c r="D74" s="164">
        <v>7.4035714285714294</v>
      </c>
      <c r="E74" s="164">
        <v>4.4016129032258062</v>
      </c>
      <c r="F74" s="164">
        <v>7.7028774999999996</v>
      </c>
      <c r="G74" s="164">
        <v>20.524890476190475</v>
      </c>
      <c r="H74" s="164">
        <v>22.482308108108107</v>
      </c>
      <c r="I74" s="164">
        <v>25.745012903225803</v>
      </c>
      <c r="J74" s="164">
        <v>25.745012903225803</v>
      </c>
      <c r="K74" s="164">
        <v>25.745012903225803</v>
      </c>
      <c r="L74" s="185">
        <v>25.745012903225803</v>
      </c>
      <c r="M74" s="191"/>
      <c r="N74" s="198">
        <v>0.99884219481793934</v>
      </c>
      <c r="O74" s="199">
        <v>0.39710087526845239</v>
      </c>
      <c r="P74" s="199">
        <v>11.306054999555194</v>
      </c>
      <c r="Q74" s="199">
        <v>1.364345810319012</v>
      </c>
      <c r="R74" s="200">
        <v>0</v>
      </c>
    </row>
    <row r="75" spans="1:18" x14ac:dyDescent="0.25">
      <c r="A75" s="169" t="s">
        <v>81</v>
      </c>
      <c r="B75" s="164">
        <v>1.5206896551724141</v>
      </c>
      <c r="C75" s="164">
        <v>1.7615116279069776</v>
      </c>
      <c r="D75" s="164">
        <v>1.755722891566265</v>
      </c>
      <c r="E75" s="164">
        <v>1.720882352941177</v>
      </c>
      <c r="F75" s="164">
        <v>1.999596774193549</v>
      </c>
      <c r="G75" s="164">
        <v>2.0669354838709686</v>
      </c>
      <c r="H75" s="164">
        <v>0.27500000000001457</v>
      </c>
      <c r="I75" s="164">
        <v>0.27500000000001457</v>
      </c>
      <c r="J75" s="164">
        <v>0</v>
      </c>
      <c r="K75" s="164">
        <v>0</v>
      </c>
      <c r="L75" s="185">
        <v>0</v>
      </c>
      <c r="N75" s="198">
        <v>1.4475441365599861</v>
      </c>
      <c r="O75" s="199">
        <v>1.3091439383733361</v>
      </c>
      <c r="P75" s="199">
        <v>-17.995246661774999</v>
      </c>
      <c r="Q75" s="199">
        <v>0</v>
      </c>
      <c r="R75" s="200">
        <v>0</v>
      </c>
    </row>
    <row r="76" spans="1:18" x14ac:dyDescent="0.25">
      <c r="A76" s="170" t="s">
        <v>82</v>
      </c>
      <c r="B76" s="29">
        <v>41.082352941176467</v>
      </c>
      <c r="C76" s="29">
        <v>42.587499999999999</v>
      </c>
      <c r="D76" s="29">
        <v>38.261538461538464</v>
      </c>
      <c r="E76" s="29">
        <v>58.949999999999996</v>
      </c>
      <c r="F76" s="29">
        <v>69.14</v>
      </c>
      <c r="G76" s="29">
        <v>16.644341304347822</v>
      </c>
      <c r="H76" s="29">
        <v>16.731791666666663</v>
      </c>
      <c r="I76" s="29">
        <v>18.191188636363634</v>
      </c>
      <c r="J76" s="29">
        <v>18.74315</v>
      </c>
      <c r="K76" s="29">
        <v>18.74315</v>
      </c>
      <c r="L76" s="145">
        <v>18.74315</v>
      </c>
      <c r="N76" s="205">
        <v>-0.70881086739792432</v>
      </c>
      <c r="O76" s="8">
        <v>6.0954342361168035</v>
      </c>
      <c r="P76" s="8">
        <v>-13.227660392032936</v>
      </c>
      <c r="Q76" s="8">
        <v>1.1416450897051789</v>
      </c>
      <c r="R76" s="206">
        <v>0</v>
      </c>
    </row>
    <row r="77" spans="1:18" x14ac:dyDescent="0.25">
      <c r="A77" s="170" t="s">
        <v>83</v>
      </c>
      <c r="B77" s="29">
        <v>16.5</v>
      </c>
      <c r="C77" s="29">
        <v>16.5</v>
      </c>
      <c r="D77" s="29">
        <v>16.25</v>
      </c>
      <c r="E77" s="29">
        <v>16.25</v>
      </c>
      <c r="F77" s="29">
        <v>16.25</v>
      </c>
      <c r="G77" s="29">
        <v>19.051849999999998</v>
      </c>
      <c r="H77" s="29">
        <v>19.051849999999998</v>
      </c>
      <c r="I77" s="29">
        <v>19.051849999999998</v>
      </c>
      <c r="J77" s="29">
        <v>19.051849999999998</v>
      </c>
      <c r="K77" s="29">
        <v>19.051849999999998</v>
      </c>
      <c r="L77" s="145">
        <v>19.051849999999998</v>
      </c>
      <c r="N77" s="205">
        <v>-0.15255823274565872</v>
      </c>
      <c r="O77" s="8">
        <v>0</v>
      </c>
      <c r="P77" s="8">
        <v>1.6034322012699942</v>
      </c>
      <c r="Q77" s="8">
        <v>0</v>
      </c>
      <c r="R77" s="206">
        <v>0</v>
      </c>
    </row>
    <row r="78" spans="1:18" x14ac:dyDescent="0.25">
      <c r="A78" s="170" t="s">
        <v>84</v>
      </c>
      <c r="B78" s="29">
        <v>9.2660818713450297</v>
      </c>
      <c r="C78" s="29">
        <v>9.6973125000000007</v>
      </c>
      <c r="D78" s="29">
        <v>13.085799999999999</v>
      </c>
      <c r="E78" s="29">
        <v>16.406581196581197</v>
      </c>
      <c r="F78" s="29">
        <v>38.072045454545453</v>
      </c>
      <c r="G78" s="29">
        <v>65.061578947368432</v>
      </c>
      <c r="H78" s="29">
        <v>69.436363636363637</v>
      </c>
      <c r="I78" s="29">
        <v>69.436363636363637</v>
      </c>
      <c r="J78" s="29">
        <v>0</v>
      </c>
      <c r="K78" s="29">
        <v>0</v>
      </c>
      <c r="L78" s="145">
        <v>0</v>
      </c>
      <c r="N78" s="205">
        <v>3.5119319919938663</v>
      </c>
      <c r="O78" s="8">
        <v>11.270641841608775</v>
      </c>
      <c r="P78" s="8">
        <v>6.193534486655472</v>
      </c>
      <c r="Q78" s="8">
        <v>0</v>
      </c>
      <c r="R78" s="206">
        <v>0</v>
      </c>
    </row>
    <row r="79" spans="1:18" x14ac:dyDescent="0.25">
      <c r="A79" s="169" t="s">
        <v>79</v>
      </c>
      <c r="B79" s="164">
        <v>0</v>
      </c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  <c r="N79" s="198">
        <v>0</v>
      </c>
      <c r="O79" s="199">
        <v>0</v>
      </c>
      <c r="P79" s="199">
        <v>0</v>
      </c>
      <c r="Q79" s="199">
        <v>0</v>
      </c>
      <c r="R79" s="200">
        <v>0</v>
      </c>
    </row>
    <row r="80" spans="1:18" x14ac:dyDescent="0.25">
      <c r="A80" s="169" t="s">
        <v>80</v>
      </c>
      <c r="B80" s="164">
        <v>46</v>
      </c>
      <c r="C80" s="164">
        <v>47.722727272727276</v>
      </c>
      <c r="D80" s="164">
        <v>65.912500000000009</v>
      </c>
      <c r="E80" s="164">
        <v>70.559090909090912</v>
      </c>
      <c r="F80" s="164">
        <v>103.48571428571428</v>
      </c>
      <c r="G80" s="164">
        <v>156.57142857142858</v>
      </c>
      <c r="H80" s="164">
        <v>160.5</v>
      </c>
      <c r="I80" s="164">
        <v>160.5</v>
      </c>
      <c r="J80" s="164">
        <v>0</v>
      </c>
      <c r="K80" s="164">
        <v>0</v>
      </c>
      <c r="L80" s="185">
        <v>0</v>
      </c>
      <c r="N80" s="198">
        <v>3.6623369439416242</v>
      </c>
      <c r="O80" s="199">
        <v>4.6143501761759964</v>
      </c>
      <c r="P80" s="199">
        <v>4.4863271891909307</v>
      </c>
      <c r="Q80" s="199">
        <v>0</v>
      </c>
      <c r="R80" s="200">
        <v>0</v>
      </c>
    </row>
    <row r="81" spans="1:18" x14ac:dyDescent="0.25">
      <c r="A81" s="169" t="s">
        <v>76</v>
      </c>
      <c r="B81" s="164">
        <v>0</v>
      </c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  <c r="N81" s="198">
        <v>0</v>
      </c>
      <c r="O81" s="199">
        <v>0</v>
      </c>
      <c r="P81" s="199">
        <v>0</v>
      </c>
      <c r="Q81" s="199">
        <v>0</v>
      </c>
      <c r="R81" s="200">
        <v>0</v>
      </c>
    </row>
    <row r="82" spans="1:18" x14ac:dyDescent="0.25">
      <c r="A82" s="169" t="s">
        <v>81</v>
      </c>
      <c r="B82" s="164">
        <v>3.5574324324324325</v>
      </c>
      <c r="C82" s="164">
        <v>3.6352898550724633</v>
      </c>
      <c r="D82" s="164">
        <v>3.0235714285714277</v>
      </c>
      <c r="E82" s="164">
        <v>3.8660000000000005</v>
      </c>
      <c r="F82" s="164">
        <v>7.5456666666666683</v>
      </c>
      <c r="G82" s="164">
        <v>11.680833333333339</v>
      </c>
      <c r="H82" s="164">
        <v>17.400000000000009</v>
      </c>
      <c r="I82" s="164">
        <v>17.400000000000009</v>
      </c>
      <c r="J82" s="164">
        <v>0</v>
      </c>
      <c r="K82" s="164">
        <v>0</v>
      </c>
      <c r="L82" s="185">
        <v>0</v>
      </c>
      <c r="N82" s="198">
        <v>-1.6128552539636076</v>
      </c>
      <c r="O82" s="199">
        <v>9.5765791949658627</v>
      </c>
      <c r="P82" s="199">
        <v>8.7139218588864189</v>
      </c>
      <c r="Q82" s="199">
        <v>0</v>
      </c>
      <c r="R82" s="200">
        <v>0</v>
      </c>
    </row>
    <row r="83" spans="1:18" x14ac:dyDescent="0.25">
      <c r="A83" s="170" t="s">
        <v>85</v>
      </c>
      <c r="B83" s="29">
        <v>197.81428571428575</v>
      </c>
      <c r="C83" s="29">
        <v>200.16410256410259</v>
      </c>
      <c r="D83" s="29">
        <v>222.27428571428572</v>
      </c>
      <c r="E83" s="29">
        <v>212.09285714285716</v>
      </c>
      <c r="F83" s="29">
        <v>189.5625</v>
      </c>
      <c r="G83" s="29">
        <v>103.13157894736842</v>
      </c>
      <c r="H83" s="29">
        <v>84.38333333333334</v>
      </c>
      <c r="I83" s="29">
        <v>3.6000000000000036</v>
      </c>
      <c r="J83" s="29">
        <v>0</v>
      </c>
      <c r="K83" s="29">
        <v>0</v>
      </c>
      <c r="L83" s="145">
        <v>0</v>
      </c>
      <c r="N83" s="205">
        <v>1.1726573517232275</v>
      </c>
      <c r="O83" s="8">
        <v>-1.5793292607704457</v>
      </c>
      <c r="P83" s="8">
        <v>-7.7746260328380945</v>
      </c>
      <c r="Q83" s="8">
        <v>0</v>
      </c>
      <c r="R83" s="206">
        <v>0</v>
      </c>
    </row>
    <row r="84" spans="1:18" x14ac:dyDescent="0.25">
      <c r="A84" s="169" t="s">
        <v>73</v>
      </c>
      <c r="B84" s="164">
        <v>0</v>
      </c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  <c r="N84" s="198">
        <v>0</v>
      </c>
      <c r="O84" s="199">
        <v>0</v>
      </c>
      <c r="P84" s="199">
        <v>0</v>
      </c>
      <c r="Q84" s="199">
        <v>0</v>
      </c>
      <c r="R84" s="200">
        <v>0</v>
      </c>
    </row>
    <row r="85" spans="1:18" x14ac:dyDescent="0.25">
      <c r="A85" s="169" t="s">
        <v>74</v>
      </c>
      <c r="B85" s="164">
        <v>0</v>
      </c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  <c r="N85" s="198">
        <v>0</v>
      </c>
      <c r="O85" s="199">
        <v>0</v>
      </c>
      <c r="P85" s="199">
        <v>0</v>
      </c>
      <c r="Q85" s="199">
        <v>0</v>
      </c>
      <c r="R85" s="200">
        <v>0</v>
      </c>
    </row>
    <row r="86" spans="1:18" x14ac:dyDescent="0.25">
      <c r="A86" s="169" t="s">
        <v>76</v>
      </c>
      <c r="B86" s="164">
        <v>197.81428571428575</v>
      </c>
      <c r="C86" s="164">
        <v>200.16410256410259</v>
      </c>
      <c r="D86" s="164">
        <v>222.27428571428572</v>
      </c>
      <c r="E86" s="164">
        <v>212.09285714285716</v>
      </c>
      <c r="F86" s="164">
        <v>189.5625</v>
      </c>
      <c r="G86" s="164">
        <v>103.13157894736842</v>
      </c>
      <c r="H86" s="164">
        <v>84.38333333333334</v>
      </c>
      <c r="I86" s="164">
        <v>3.6000000000000036</v>
      </c>
      <c r="J86" s="164">
        <v>0</v>
      </c>
      <c r="K86" s="164">
        <v>0</v>
      </c>
      <c r="L86" s="185">
        <v>0</v>
      </c>
      <c r="N86" s="198">
        <v>1.1726573517232275</v>
      </c>
      <c r="O86" s="199">
        <v>-1.5793292607704457</v>
      </c>
      <c r="P86" s="199">
        <v>-7.7746260328380945</v>
      </c>
      <c r="Q86" s="199">
        <v>0</v>
      </c>
      <c r="R86" s="200">
        <v>0</v>
      </c>
    </row>
    <row r="87" spans="1:18" x14ac:dyDescent="0.25">
      <c r="A87" s="170" t="s">
        <v>86</v>
      </c>
      <c r="B87" s="29">
        <v>7.1892156862745109</v>
      </c>
      <c r="C87" s="29">
        <v>7.5443859649122809</v>
      </c>
      <c r="D87" s="29">
        <v>6.6664772727272723</v>
      </c>
      <c r="E87" s="29">
        <v>6.6882022471910112</v>
      </c>
      <c r="F87" s="29">
        <v>7.3957475199999996</v>
      </c>
      <c r="G87" s="29">
        <v>10.616325509803922</v>
      </c>
      <c r="H87" s="29">
        <v>15.565974708860759</v>
      </c>
      <c r="I87" s="29">
        <v>17.924548419354839</v>
      </c>
      <c r="J87" s="29">
        <v>22.781949039999994</v>
      </c>
      <c r="K87" s="29">
        <v>25.419463142857136</v>
      </c>
      <c r="L87" s="145">
        <v>29.545581733333325</v>
      </c>
      <c r="N87" s="205">
        <v>-0.75206281255815188</v>
      </c>
      <c r="O87" s="8">
        <v>1.043543329188279</v>
      </c>
      <c r="P87" s="8">
        <v>7.7257247014668406</v>
      </c>
      <c r="Q87" s="8">
        <v>3.8822758465555163</v>
      </c>
      <c r="R87" s="206">
        <v>2.6337428204030511</v>
      </c>
    </row>
    <row r="88" spans="1:18" x14ac:dyDescent="0.25">
      <c r="A88" s="169" t="s">
        <v>73</v>
      </c>
      <c r="B88" s="164">
        <v>0</v>
      </c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  <c r="N88" s="198">
        <v>0</v>
      </c>
      <c r="O88" s="199">
        <v>0</v>
      </c>
      <c r="P88" s="199">
        <v>0</v>
      </c>
      <c r="Q88" s="199">
        <v>0</v>
      </c>
      <c r="R88" s="200">
        <v>0</v>
      </c>
    </row>
    <row r="89" spans="1:18" x14ac:dyDescent="0.25">
      <c r="A89" s="169" t="s">
        <v>75</v>
      </c>
      <c r="B89" s="164">
        <v>7.1892156862745109</v>
      </c>
      <c r="C89" s="164">
        <v>7.5443859649122809</v>
      </c>
      <c r="D89" s="164">
        <v>8.2649275362318839</v>
      </c>
      <c r="E89" s="164">
        <v>8.1591304347826092</v>
      </c>
      <c r="F89" s="164">
        <v>8.8413094000000001</v>
      </c>
      <c r="G89" s="164">
        <v>9.9967525249999998</v>
      </c>
      <c r="H89" s="164">
        <v>11.931108135135133</v>
      </c>
      <c r="I89" s="164">
        <v>13.412491263157891</v>
      </c>
      <c r="J89" s="164">
        <v>17.606387822222217</v>
      </c>
      <c r="K89" s="164">
        <v>19.481282486486482</v>
      </c>
      <c r="L89" s="185">
        <v>21.58229807999999</v>
      </c>
      <c r="N89" s="198">
        <v>1.4041557632139545</v>
      </c>
      <c r="O89" s="199">
        <v>0.67641768180410899</v>
      </c>
      <c r="P89" s="199">
        <v>3.0425076809523333</v>
      </c>
      <c r="Q89" s="199">
        <v>3.9678225000131295</v>
      </c>
      <c r="R89" s="200">
        <v>2.0569869091179749</v>
      </c>
    </row>
    <row r="90" spans="1:18" x14ac:dyDescent="0.25">
      <c r="A90" s="169" t="s">
        <v>76</v>
      </c>
      <c r="B90" s="164">
        <v>0</v>
      </c>
      <c r="C90" s="164">
        <v>0</v>
      </c>
      <c r="D90" s="164">
        <v>0.86157894736842111</v>
      </c>
      <c r="E90" s="164">
        <v>1.6135000000000002</v>
      </c>
      <c r="F90" s="164">
        <v>1.6135000000000002</v>
      </c>
      <c r="G90" s="164">
        <v>12.869318181818182</v>
      </c>
      <c r="H90" s="164">
        <v>69.361999999999995</v>
      </c>
      <c r="I90" s="164">
        <v>69.361999999999995</v>
      </c>
      <c r="J90" s="164">
        <v>69.361999999999995</v>
      </c>
      <c r="K90" s="164">
        <v>69.361999999999995</v>
      </c>
      <c r="L90" s="185">
        <v>69.361999999999995</v>
      </c>
      <c r="N90" s="198">
        <v>0</v>
      </c>
      <c r="O90" s="199">
        <v>6.4749363501309221</v>
      </c>
      <c r="P90" s="199">
        <v>45.658308993254401</v>
      </c>
      <c r="Q90" s="199">
        <v>0</v>
      </c>
      <c r="R90" s="200">
        <v>0</v>
      </c>
    </row>
    <row r="91" spans="1:18" x14ac:dyDescent="0.25">
      <c r="A91" s="171" t="s">
        <v>87</v>
      </c>
      <c r="B91" s="162">
        <v>0</v>
      </c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  <c r="N91" s="195">
        <v>0</v>
      </c>
      <c r="O91" s="196">
        <v>0</v>
      </c>
      <c r="P91" s="196">
        <v>0</v>
      </c>
      <c r="Q91" s="196">
        <v>0</v>
      </c>
      <c r="R91" s="197">
        <v>0</v>
      </c>
    </row>
    <row r="92" spans="1:18" x14ac:dyDescent="0.25">
      <c r="A92" s="172" t="s">
        <v>88</v>
      </c>
      <c r="B92" s="164">
        <v>0</v>
      </c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  <c r="N92" s="198">
        <v>0</v>
      </c>
      <c r="O92" s="199">
        <v>0</v>
      </c>
      <c r="P92" s="199">
        <v>0</v>
      </c>
      <c r="Q92" s="199">
        <v>0</v>
      </c>
      <c r="R92" s="200">
        <v>0</v>
      </c>
    </row>
    <row r="93" spans="1:18" x14ac:dyDescent="0.25">
      <c r="A93" s="172" t="s">
        <v>89</v>
      </c>
      <c r="B93" s="164">
        <v>0</v>
      </c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  <c r="N93" s="198">
        <v>0</v>
      </c>
      <c r="O93" s="199">
        <v>0</v>
      </c>
      <c r="P93" s="199">
        <v>0</v>
      </c>
      <c r="Q93" s="199">
        <v>0</v>
      </c>
      <c r="R93" s="200">
        <v>0</v>
      </c>
    </row>
    <row r="94" spans="1:18" x14ac:dyDescent="0.25">
      <c r="A94" s="173" t="s">
        <v>90</v>
      </c>
      <c r="B94" s="29">
        <v>0.45238095238095238</v>
      </c>
      <c r="C94" s="29">
        <v>1.1022364217252396</v>
      </c>
      <c r="D94" s="29">
        <v>1.7834087481146308</v>
      </c>
      <c r="E94" s="29">
        <v>1.9251931411343512</v>
      </c>
      <c r="F94" s="29">
        <v>2.112515082606274</v>
      </c>
      <c r="G94" s="29">
        <v>2.1579560319767439</v>
      </c>
      <c r="H94" s="29">
        <v>2.3248057826099124</v>
      </c>
      <c r="I94" s="29">
        <v>2.6517841389579448</v>
      </c>
      <c r="J94" s="29">
        <v>2.977649488034523</v>
      </c>
      <c r="K94" s="29">
        <v>3.3693942243493735</v>
      </c>
      <c r="L94" s="145">
        <v>3.4695529702405539</v>
      </c>
      <c r="N94" s="205">
        <v>14.702968676893224</v>
      </c>
      <c r="O94" s="8">
        <v>1.7079480562006921</v>
      </c>
      <c r="P94" s="8">
        <v>0.96217221029413214</v>
      </c>
      <c r="Q94" s="8">
        <v>2.5058590652316637</v>
      </c>
      <c r="R94" s="206">
        <v>1.5406630223404827</v>
      </c>
    </row>
    <row r="95" spans="1:18" x14ac:dyDescent="0.25">
      <c r="A95" s="165" t="s">
        <v>91</v>
      </c>
      <c r="B95" s="164">
        <v>0.45238095238095238</v>
      </c>
      <c r="C95" s="164">
        <v>1.1022364217252396</v>
      </c>
      <c r="D95" s="164">
        <v>1.7834087481146308</v>
      </c>
      <c r="E95" s="164">
        <v>1.9251931411343512</v>
      </c>
      <c r="F95" s="164">
        <v>2.1034203053719387</v>
      </c>
      <c r="G95" s="164">
        <v>2.1385762396757184</v>
      </c>
      <c r="H95" s="164">
        <v>2.239783140313083</v>
      </c>
      <c r="I95" s="164">
        <v>2.461776998791275</v>
      </c>
      <c r="J95" s="164">
        <v>2.6468138318819543</v>
      </c>
      <c r="K95" s="164">
        <v>2.9754725212626152</v>
      </c>
      <c r="L95" s="185">
        <v>3.0298377116871307</v>
      </c>
      <c r="N95" s="198">
        <v>14.702968676893224</v>
      </c>
      <c r="O95" s="199">
        <v>1.6640757971899012</v>
      </c>
      <c r="P95" s="199">
        <v>0.63012007778817658</v>
      </c>
      <c r="Q95" s="199">
        <v>1.683794069634259</v>
      </c>
      <c r="R95" s="200">
        <v>1.3606990651899631</v>
      </c>
    </row>
    <row r="96" spans="1:18" x14ac:dyDescent="0.25">
      <c r="A96" s="165" t="s">
        <v>92</v>
      </c>
      <c r="B96" s="164">
        <v>0</v>
      </c>
      <c r="C96" s="164">
        <v>0</v>
      </c>
      <c r="D96" s="164">
        <v>0</v>
      </c>
      <c r="E96" s="164">
        <v>0</v>
      </c>
      <c r="F96" s="164">
        <v>5.0727272727272732</v>
      </c>
      <c r="G96" s="164">
        <v>5.1432629107981223</v>
      </c>
      <c r="H96" s="164">
        <v>5.5492755991285394</v>
      </c>
      <c r="I96" s="164">
        <v>5.7758310749774155</v>
      </c>
      <c r="J96" s="164">
        <v>5.9888221047996453</v>
      </c>
      <c r="K96" s="164">
        <v>6.1361076280041775</v>
      </c>
      <c r="L96" s="185">
        <v>6.2881912257688368</v>
      </c>
      <c r="N96" s="198">
        <v>0</v>
      </c>
      <c r="O96" s="199">
        <v>0</v>
      </c>
      <c r="P96" s="199">
        <v>0.90193110580598645</v>
      </c>
      <c r="Q96" s="199">
        <v>0.76518622710051165</v>
      </c>
      <c r="R96" s="200">
        <v>0.48897878536291461</v>
      </c>
    </row>
    <row r="97" spans="1:18" x14ac:dyDescent="0.25">
      <c r="A97" s="173" t="s">
        <v>93</v>
      </c>
      <c r="B97" s="29">
        <v>2.8806584362139918E-2</v>
      </c>
      <c r="C97" s="29">
        <v>3.2745591939546598E-2</v>
      </c>
      <c r="D97" s="29">
        <v>0.11367595818815331</v>
      </c>
      <c r="E97" s="29">
        <v>0.19937428057023107</v>
      </c>
      <c r="F97" s="29">
        <v>0.20121700771153817</v>
      </c>
      <c r="G97" s="29">
        <v>0.20528430724141503</v>
      </c>
      <c r="H97" s="29">
        <v>0.21662470740034481</v>
      </c>
      <c r="I97" s="29">
        <v>0.25227840693347509</v>
      </c>
      <c r="J97" s="29">
        <v>0.29071388422562205</v>
      </c>
      <c r="K97" s="29">
        <v>0.33007657342199653</v>
      </c>
      <c r="L97" s="145">
        <v>0.33227872852311674</v>
      </c>
      <c r="N97" s="205">
        <v>14.71433337962884</v>
      </c>
      <c r="O97" s="8">
        <v>5.8765073246860977</v>
      </c>
      <c r="P97" s="8">
        <v>0.74055294321482279</v>
      </c>
      <c r="Q97" s="8">
        <v>2.9854280557732205</v>
      </c>
      <c r="R97" s="206">
        <v>1.3453149366073447</v>
      </c>
    </row>
    <row r="98" spans="1:18" x14ac:dyDescent="0.25">
      <c r="A98" s="173" t="s">
        <v>94</v>
      </c>
      <c r="B98" s="29">
        <v>2.5</v>
      </c>
      <c r="C98" s="29">
        <v>2.5</v>
      </c>
      <c r="D98" s="29">
        <v>0</v>
      </c>
      <c r="E98" s="29">
        <v>12</v>
      </c>
      <c r="F98" s="29">
        <v>12</v>
      </c>
      <c r="G98" s="29">
        <v>12</v>
      </c>
      <c r="H98" s="29">
        <v>12</v>
      </c>
      <c r="I98" s="29">
        <v>12</v>
      </c>
      <c r="J98" s="29">
        <v>0</v>
      </c>
      <c r="K98" s="29">
        <v>0</v>
      </c>
      <c r="L98" s="145">
        <v>0</v>
      </c>
      <c r="N98" s="205">
        <v>0</v>
      </c>
      <c r="O98" s="8">
        <v>0</v>
      </c>
      <c r="P98" s="8">
        <v>0</v>
      </c>
      <c r="Q98" s="8">
        <v>0</v>
      </c>
      <c r="R98" s="206">
        <v>0</v>
      </c>
    </row>
    <row r="99" spans="1:18" x14ac:dyDescent="0.25">
      <c r="A99" s="173" t="s">
        <v>95</v>
      </c>
      <c r="B99" s="29">
        <v>0</v>
      </c>
      <c r="C99" s="29">
        <v>0</v>
      </c>
      <c r="D99" s="29">
        <v>1.4000000000000001</v>
      </c>
      <c r="E99" s="29">
        <v>1.4000000000000001</v>
      </c>
      <c r="F99" s="29">
        <v>1.4000000000000001</v>
      </c>
      <c r="G99" s="29">
        <v>1.4000000000000001</v>
      </c>
      <c r="H99" s="29">
        <v>1.4000000000000001</v>
      </c>
      <c r="I99" s="29">
        <v>0</v>
      </c>
      <c r="J99" s="29">
        <v>0</v>
      </c>
      <c r="K99" s="29">
        <v>0</v>
      </c>
      <c r="L99" s="145">
        <v>0</v>
      </c>
      <c r="N99" s="205">
        <v>0</v>
      </c>
      <c r="O99" s="8">
        <v>0</v>
      </c>
      <c r="P99" s="8">
        <v>0</v>
      </c>
      <c r="Q99" s="8">
        <v>0</v>
      </c>
      <c r="R99" s="206">
        <v>0</v>
      </c>
    </row>
    <row r="100" spans="1:18" x14ac:dyDescent="0.25">
      <c r="A100" s="180" t="s">
        <v>96</v>
      </c>
      <c r="B100" s="36">
        <v>10</v>
      </c>
      <c r="C100" s="36">
        <v>10</v>
      </c>
      <c r="D100" s="36">
        <v>10</v>
      </c>
      <c r="E100" s="36">
        <v>10</v>
      </c>
      <c r="F100" s="36">
        <v>7.7272727272727275</v>
      </c>
      <c r="G100" s="36">
        <v>7.7272727272727275</v>
      </c>
      <c r="H100" s="36">
        <v>7.7272727272727275</v>
      </c>
      <c r="I100" s="36">
        <v>7.7272727272727275</v>
      </c>
      <c r="J100" s="36">
        <v>7.7272727272727275</v>
      </c>
      <c r="K100" s="36">
        <v>7.7272727272727275</v>
      </c>
      <c r="L100" s="147">
        <v>8.7288135593220346</v>
      </c>
      <c r="N100" s="203">
        <v>0</v>
      </c>
      <c r="O100" s="34">
        <v>-2.5453369932253778</v>
      </c>
      <c r="P100" s="34">
        <v>0</v>
      </c>
      <c r="Q100" s="34">
        <v>0</v>
      </c>
      <c r="R100" s="204">
        <v>1.2261915645967125</v>
      </c>
    </row>
    <row r="101" spans="1:18" x14ac:dyDescent="0.25">
      <c r="A101" s="175" t="s">
        <v>97</v>
      </c>
      <c r="B101" s="176">
        <v>10</v>
      </c>
      <c r="C101" s="176">
        <v>10</v>
      </c>
      <c r="D101" s="176">
        <v>10</v>
      </c>
      <c r="E101" s="176">
        <v>10</v>
      </c>
      <c r="F101" s="176">
        <v>7.7272727272727275</v>
      </c>
      <c r="G101" s="176">
        <v>7.7272727272727275</v>
      </c>
      <c r="H101" s="176">
        <v>7.7272727272727275</v>
      </c>
      <c r="I101" s="176">
        <v>7.7272727272727275</v>
      </c>
      <c r="J101" s="176">
        <v>7.7272727272727275</v>
      </c>
      <c r="K101" s="176">
        <v>7.7272727272727275</v>
      </c>
      <c r="L101" s="187">
        <v>8.7288135593220346</v>
      </c>
      <c r="N101" s="208">
        <v>0</v>
      </c>
      <c r="O101" s="209">
        <v>-2.5453369932253778</v>
      </c>
      <c r="P101" s="209">
        <v>0</v>
      </c>
      <c r="Q101" s="209">
        <v>0</v>
      </c>
      <c r="R101" s="210">
        <v>1.2261915645967125</v>
      </c>
    </row>
    <row r="102" spans="1:18" x14ac:dyDescent="0.25">
      <c r="A102" s="177" t="s">
        <v>98</v>
      </c>
      <c r="B102" s="178">
        <v>0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  <c r="N102" s="211">
        <v>0</v>
      </c>
      <c r="O102" s="212">
        <v>0</v>
      </c>
      <c r="P102" s="212">
        <v>0</v>
      </c>
      <c r="Q102" s="212">
        <v>0</v>
      </c>
      <c r="R102" s="213">
        <v>0</v>
      </c>
    </row>
    <row r="103" spans="1:18" x14ac:dyDescent="0.25">
      <c r="A103" s="173" t="s">
        <v>99</v>
      </c>
      <c r="B103" s="29">
        <v>10.405554352643238</v>
      </c>
      <c r="C103" s="29">
        <v>10.398596298401866</v>
      </c>
      <c r="D103" s="29">
        <v>9.2887210473313271</v>
      </c>
      <c r="E103" s="29">
        <v>9.2505000000000095</v>
      </c>
      <c r="F103" s="29">
        <v>8.6774753258845507</v>
      </c>
      <c r="G103" s="29">
        <v>8.5090738893925728</v>
      </c>
      <c r="H103" s="29">
        <v>8.156099615220187</v>
      </c>
      <c r="I103" s="29">
        <v>7.8773960959739791</v>
      </c>
      <c r="J103" s="29">
        <v>7.5818666410453552</v>
      </c>
      <c r="K103" s="29">
        <v>7.4468825289936458</v>
      </c>
      <c r="L103" s="145">
        <v>7.3031300399564163</v>
      </c>
      <c r="N103" s="205">
        <v>-1.1289674125079419</v>
      </c>
      <c r="O103" s="8">
        <v>-0.67839095084286649</v>
      </c>
      <c r="P103" s="8">
        <v>-0.61772974509379797</v>
      </c>
      <c r="Q103" s="8">
        <v>-0.72740787216275526</v>
      </c>
      <c r="R103" s="206">
        <v>-0.37386337606697406</v>
      </c>
    </row>
    <row r="104" spans="1:18" x14ac:dyDescent="0.25">
      <c r="A104" s="165" t="s">
        <v>100</v>
      </c>
      <c r="B104" s="164">
        <v>5.8539308219178041</v>
      </c>
      <c r="C104" s="164">
        <v>5.8580068306010888</v>
      </c>
      <c r="D104" s="164">
        <v>5.1523051606108572</v>
      </c>
      <c r="E104" s="164">
        <v>5.1191980562122517</v>
      </c>
      <c r="F104" s="164">
        <v>4.7766494666187302</v>
      </c>
      <c r="G104" s="164">
        <v>4.7006841585309243</v>
      </c>
      <c r="H104" s="164">
        <v>4.5446494430861257</v>
      </c>
      <c r="I104" s="164">
        <v>4.4282716448550241</v>
      </c>
      <c r="J104" s="164">
        <v>4.3087990082803849</v>
      </c>
      <c r="K104" s="164">
        <v>4.254816356078658</v>
      </c>
      <c r="L104" s="185">
        <v>4.1977259500248589</v>
      </c>
      <c r="N104" s="198">
        <v>-1.2685763898859115</v>
      </c>
      <c r="O104" s="199">
        <v>-0.75419026646190712</v>
      </c>
      <c r="P104" s="199">
        <v>-0.49665017324881378</v>
      </c>
      <c r="Q104" s="199">
        <v>-0.53149634847425853</v>
      </c>
      <c r="R104" s="200">
        <v>-0.260822014049511</v>
      </c>
    </row>
    <row r="105" spans="1:18" x14ac:dyDescent="0.25">
      <c r="A105" s="165" t="s">
        <v>101</v>
      </c>
      <c r="B105" s="164">
        <v>32.932233521657253</v>
      </c>
      <c r="C105" s="164">
        <v>32.932233521657253</v>
      </c>
      <c r="D105" s="164">
        <v>32.719157345264733</v>
      </c>
      <c r="E105" s="164">
        <v>33.189414003044142</v>
      </c>
      <c r="F105" s="164">
        <v>33.276560846560848</v>
      </c>
      <c r="G105" s="164">
        <v>33.276560846560848</v>
      </c>
      <c r="H105" s="164">
        <v>33.276560846560848</v>
      </c>
      <c r="I105" s="164">
        <v>33.276560846560848</v>
      </c>
      <c r="J105" s="164">
        <v>33.276560846560848</v>
      </c>
      <c r="K105" s="164">
        <v>33.276560846560848</v>
      </c>
      <c r="L105" s="185">
        <v>33.276560846560848</v>
      </c>
      <c r="N105" s="198">
        <v>-6.48905623657825E-2</v>
      </c>
      <c r="O105" s="199">
        <v>0.16906788656410043</v>
      </c>
      <c r="P105" s="199">
        <v>0</v>
      </c>
      <c r="Q105" s="199">
        <v>0</v>
      </c>
      <c r="R105" s="200">
        <v>0</v>
      </c>
    </row>
    <row r="106" spans="1:18" x14ac:dyDescent="0.25">
      <c r="A106" s="179" t="s">
        <v>102</v>
      </c>
      <c r="B106" s="37">
        <v>142.99200000000002</v>
      </c>
      <c r="C106" s="37">
        <v>142.99200000000002</v>
      </c>
      <c r="D106" s="37">
        <v>155.0577777777778</v>
      </c>
      <c r="E106" s="37">
        <v>155.0577777777778</v>
      </c>
      <c r="F106" s="37">
        <v>155.0577777777778</v>
      </c>
      <c r="G106" s="37">
        <v>155.0577777777778</v>
      </c>
      <c r="H106" s="37">
        <v>155.0577777777778</v>
      </c>
      <c r="I106" s="37">
        <v>155.0577777777778</v>
      </c>
      <c r="J106" s="37">
        <v>155.0577777777778</v>
      </c>
      <c r="K106" s="37">
        <v>155.0577777777778</v>
      </c>
      <c r="L106" s="148">
        <v>155.0577777777778</v>
      </c>
      <c r="N106" s="214">
        <v>0.81338134408643903</v>
      </c>
      <c r="O106" s="215">
        <v>0</v>
      </c>
      <c r="P106" s="215">
        <v>0</v>
      </c>
      <c r="Q106" s="215">
        <v>0</v>
      </c>
      <c r="R106" s="216">
        <v>0</v>
      </c>
    </row>
    <row r="107" spans="1:1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  <c r="N107" s="220"/>
      <c r="O107" s="221"/>
      <c r="P107" s="221"/>
      <c r="Q107" s="221"/>
      <c r="R107" s="222"/>
    </row>
    <row r="108" spans="1:18" x14ac:dyDescent="0.25">
      <c r="A108" s="160" t="s">
        <v>104</v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131"/>
      <c r="N108" s="192"/>
      <c r="O108" s="193"/>
      <c r="P108" s="193"/>
      <c r="Q108" s="193"/>
      <c r="R108" s="194"/>
    </row>
    <row r="109" spans="1:18" x14ac:dyDescent="0.25">
      <c r="A109" s="161" t="s">
        <v>67</v>
      </c>
      <c r="B109" s="162">
        <v>0</v>
      </c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  <c r="N109" s="195">
        <v>0</v>
      </c>
      <c r="O109" s="196">
        <v>0</v>
      </c>
      <c r="P109" s="196">
        <v>0</v>
      </c>
      <c r="Q109" s="196">
        <v>0</v>
      </c>
      <c r="R109" s="197">
        <v>0</v>
      </c>
    </row>
    <row r="110" spans="1:18" x14ac:dyDescent="0.25">
      <c r="A110" s="163" t="s">
        <v>68</v>
      </c>
      <c r="B110" s="164">
        <v>0</v>
      </c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  <c r="N110" s="198">
        <v>0</v>
      </c>
      <c r="O110" s="199">
        <v>0</v>
      </c>
      <c r="P110" s="199">
        <v>0</v>
      </c>
      <c r="Q110" s="199">
        <v>0</v>
      </c>
      <c r="R110" s="200">
        <v>0</v>
      </c>
    </row>
    <row r="111" spans="1:18" x14ac:dyDescent="0.25">
      <c r="A111" s="165" t="s">
        <v>69</v>
      </c>
      <c r="B111" s="164">
        <v>0</v>
      </c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  <c r="N111" s="198">
        <v>0</v>
      </c>
      <c r="O111" s="199">
        <v>0</v>
      </c>
      <c r="P111" s="199">
        <v>0</v>
      </c>
      <c r="Q111" s="199">
        <v>0</v>
      </c>
      <c r="R111" s="200">
        <v>0</v>
      </c>
    </row>
    <row r="112" spans="1:18" x14ac:dyDescent="0.25">
      <c r="A112" s="165" t="s">
        <v>70</v>
      </c>
      <c r="B112" s="164">
        <v>0</v>
      </c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  <c r="N112" s="198">
        <v>0</v>
      </c>
      <c r="O112" s="199">
        <v>0</v>
      </c>
      <c r="P112" s="199">
        <v>0</v>
      </c>
      <c r="Q112" s="199">
        <v>0</v>
      </c>
      <c r="R112" s="200">
        <v>0</v>
      </c>
    </row>
    <row r="113" spans="1:18" x14ac:dyDescent="0.25">
      <c r="A113" s="166" t="s">
        <v>71</v>
      </c>
      <c r="B113" s="167">
        <v>4.5953275462962955</v>
      </c>
      <c r="C113" s="167">
        <v>5.295684549356225</v>
      </c>
      <c r="D113" s="167">
        <v>5.3219048152295638</v>
      </c>
      <c r="E113" s="167">
        <v>5.0537274774774774</v>
      </c>
      <c r="F113" s="167">
        <v>5.8653561452513969</v>
      </c>
      <c r="G113" s="167">
        <v>10.808262531746033</v>
      </c>
      <c r="H113" s="167">
        <v>13.582253241206033</v>
      </c>
      <c r="I113" s="167">
        <v>13.602768843750004</v>
      </c>
      <c r="J113" s="167">
        <v>15.553119036885246</v>
      </c>
      <c r="K113" s="167">
        <v>16.600450476190478</v>
      </c>
      <c r="L113" s="186">
        <v>16.389969142857144</v>
      </c>
      <c r="N113" s="201">
        <v>1.478739254305439</v>
      </c>
      <c r="O113" s="33">
        <v>0.97706154917041044</v>
      </c>
      <c r="P113" s="33">
        <v>8.7596355460760833</v>
      </c>
      <c r="Q113" s="33">
        <v>1.3641930209250752</v>
      </c>
      <c r="R113" s="202">
        <v>0.52545882186332271</v>
      </c>
    </row>
    <row r="114" spans="1:18" x14ac:dyDescent="0.25">
      <c r="A114" s="168" t="s">
        <v>72</v>
      </c>
      <c r="B114" s="36">
        <v>7.094029850746268</v>
      </c>
      <c r="C114" s="36">
        <v>7.4639344262295078</v>
      </c>
      <c r="D114" s="36">
        <v>8.224390243902441</v>
      </c>
      <c r="E114" s="36">
        <v>6.7750000000000004</v>
      </c>
      <c r="F114" s="36">
        <v>6.752173913043479</v>
      </c>
      <c r="G114" s="36">
        <v>5.7941176470588234</v>
      </c>
      <c r="H114" s="36">
        <v>5.75</v>
      </c>
      <c r="I114" s="36">
        <v>6.5333333333333314</v>
      </c>
      <c r="J114" s="36">
        <v>14.9</v>
      </c>
      <c r="K114" s="36">
        <v>0</v>
      </c>
      <c r="L114" s="147">
        <v>0</v>
      </c>
      <c r="N114" s="203">
        <v>1.489489917291964</v>
      </c>
      <c r="O114" s="34">
        <v>-1.9530719734914714</v>
      </c>
      <c r="P114" s="34">
        <v>-1.5938088719967602</v>
      </c>
      <c r="Q114" s="34">
        <v>9.9896556475076892</v>
      </c>
      <c r="R114" s="204">
        <v>0</v>
      </c>
    </row>
    <row r="115" spans="1:18" x14ac:dyDescent="0.25">
      <c r="A115" s="169" t="s">
        <v>73</v>
      </c>
      <c r="B115" s="164">
        <v>0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  <c r="N115" s="198">
        <v>0</v>
      </c>
      <c r="O115" s="199">
        <v>0</v>
      </c>
      <c r="P115" s="199">
        <v>0</v>
      </c>
      <c r="Q115" s="199">
        <v>0</v>
      </c>
      <c r="R115" s="200">
        <v>0</v>
      </c>
    </row>
    <row r="116" spans="1:18" x14ac:dyDescent="0.25">
      <c r="A116" s="169" t="s">
        <v>74</v>
      </c>
      <c r="B116" s="164">
        <v>0</v>
      </c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  <c r="N116" s="198">
        <v>0</v>
      </c>
      <c r="O116" s="199">
        <v>0</v>
      </c>
      <c r="P116" s="199">
        <v>0</v>
      </c>
      <c r="Q116" s="199">
        <v>0</v>
      </c>
      <c r="R116" s="200">
        <v>0</v>
      </c>
    </row>
    <row r="117" spans="1:18" x14ac:dyDescent="0.25">
      <c r="A117" s="169" t="s">
        <v>75</v>
      </c>
      <c r="B117" s="164">
        <v>12.3</v>
      </c>
      <c r="C117" s="164">
        <v>12.3</v>
      </c>
      <c r="D117" s="164">
        <v>12.3</v>
      </c>
      <c r="E117" s="164">
        <v>12.3</v>
      </c>
      <c r="F117" s="164">
        <v>12.3</v>
      </c>
      <c r="G117" s="164">
        <v>12.3</v>
      </c>
      <c r="H117" s="164">
        <v>0</v>
      </c>
      <c r="I117" s="164">
        <v>0</v>
      </c>
      <c r="J117" s="164">
        <v>0</v>
      </c>
      <c r="K117" s="164">
        <v>0</v>
      </c>
      <c r="L117" s="185">
        <v>0</v>
      </c>
      <c r="N117" s="198">
        <v>0</v>
      </c>
      <c r="O117" s="199">
        <v>0</v>
      </c>
      <c r="P117" s="199">
        <v>0</v>
      </c>
      <c r="Q117" s="199">
        <v>0</v>
      </c>
      <c r="R117" s="200">
        <v>0</v>
      </c>
    </row>
    <row r="118" spans="1:18" x14ac:dyDescent="0.25">
      <c r="A118" s="169" t="s">
        <v>76</v>
      </c>
      <c r="B118" s="164">
        <v>7.0151515151515147</v>
      </c>
      <c r="C118" s="164">
        <v>7.383333333333332</v>
      </c>
      <c r="D118" s="164">
        <v>8.1225000000000005</v>
      </c>
      <c r="E118" s="164">
        <v>6.5703703703703704</v>
      </c>
      <c r="F118" s="164">
        <v>6.5</v>
      </c>
      <c r="G118" s="164">
        <v>5.3875000000000002</v>
      </c>
      <c r="H118" s="164">
        <v>5.75</v>
      </c>
      <c r="I118" s="164">
        <v>6.5333333333333314</v>
      </c>
      <c r="J118" s="164">
        <v>14.9</v>
      </c>
      <c r="K118" s="164">
        <v>0</v>
      </c>
      <c r="L118" s="185">
        <v>0</v>
      </c>
      <c r="N118" s="198">
        <v>1.476450180785327</v>
      </c>
      <c r="O118" s="199">
        <v>-2.2037136124748113</v>
      </c>
      <c r="P118" s="199">
        <v>-1.2185381769185599</v>
      </c>
      <c r="Q118" s="199">
        <v>9.9896556475076892</v>
      </c>
      <c r="R118" s="200">
        <v>0</v>
      </c>
    </row>
    <row r="119" spans="1:18" x14ac:dyDescent="0.25">
      <c r="A119" s="170" t="s">
        <v>77</v>
      </c>
      <c r="B119" s="29">
        <v>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  <c r="N119" s="205">
        <v>0</v>
      </c>
      <c r="O119" s="8">
        <v>0</v>
      </c>
      <c r="P119" s="8">
        <v>0</v>
      </c>
      <c r="Q119" s="8">
        <v>0</v>
      </c>
      <c r="R119" s="206">
        <v>0</v>
      </c>
    </row>
    <row r="120" spans="1:18" x14ac:dyDescent="0.25">
      <c r="A120" s="169" t="s">
        <v>73</v>
      </c>
      <c r="B120" s="164">
        <v>0</v>
      </c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  <c r="N120" s="198">
        <v>0</v>
      </c>
      <c r="O120" s="199">
        <v>0</v>
      </c>
      <c r="P120" s="199">
        <v>0</v>
      </c>
      <c r="Q120" s="199">
        <v>0</v>
      </c>
      <c r="R120" s="200">
        <v>0</v>
      </c>
    </row>
    <row r="121" spans="1:18" x14ac:dyDescent="0.25">
      <c r="A121" s="169" t="s">
        <v>74</v>
      </c>
      <c r="B121" s="164">
        <v>0</v>
      </c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  <c r="N121" s="198">
        <v>0</v>
      </c>
      <c r="O121" s="199">
        <v>0</v>
      </c>
      <c r="P121" s="199">
        <v>0</v>
      </c>
      <c r="Q121" s="199">
        <v>0</v>
      </c>
      <c r="R121" s="200">
        <v>0</v>
      </c>
    </row>
    <row r="122" spans="1:18" x14ac:dyDescent="0.25">
      <c r="A122" s="169" t="s">
        <v>75</v>
      </c>
      <c r="B122" s="164">
        <v>0</v>
      </c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  <c r="N122" s="198">
        <v>0</v>
      </c>
      <c r="O122" s="199">
        <v>0</v>
      </c>
      <c r="P122" s="199">
        <v>0</v>
      </c>
      <c r="Q122" s="199">
        <v>0</v>
      </c>
      <c r="R122" s="200">
        <v>0</v>
      </c>
    </row>
    <row r="123" spans="1:18" x14ac:dyDescent="0.25">
      <c r="A123" s="169" t="s">
        <v>76</v>
      </c>
      <c r="B123" s="164">
        <v>0</v>
      </c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  <c r="N123" s="198">
        <v>0</v>
      </c>
      <c r="O123" s="199">
        <v>0</v>
      </c>
      <c r="P123" s="199">
        <v>0</v>
      </c>
      <c r="Q123" s="199">
        <v>0</v>
      </c>
      <c r="R123" s="200">
        <v>0</v>
      </c>
    </row>
    <row r="124" spans="1:18" x14ac:dyDescent="0.25">
      <c r="A124" s="170" t="s">
        <v>78</v>
      </c>
      <c r="B124" s="29">
        <v>3.9151181229773457</v>
      </c>
      <c r="C124" s="29">
        <v>4.8459617083946984</v>
      </c>
      <c r="D124" s="29">
        <v>4.72638790560472</v>
      </c>
      <c r="E124" s="29">
        <v>4.5302729885057484</v>
      </c>
      <c r="F124" s="29">
        <v>5.2754807692307697</v>
      </c>
      <c r="G124" s="29">
        <v>11.137365384615386</v>
      </c>
      <c r="H124" s="29">
        <v>14.337278260869567</v>
      </c>
      <c r="I124" s="29">
        <v>13.331789473684218</v>
      </c>
      <c r="J124" s="29">
        <v>13.870769230769234</v>
      </c>
      <c r="K124" s="29">
        <v>9.09</v>
      </c>
      <c r="L124" s="145">
        <v>11.4</v>
      </c>
      <c r="N124" s="205">
        <v>1.9010007766228743</v>
      </c>
      <c r="O124" s="8">
        <v>1.1051477534379073</v>
      </c>
      <c r="P124" s="8">
        <v>10.514806341765226</v>
      </c>
      <c r="Q124" s="8">
        <v>-0.3302467202475845</v>
      </c>
      <c r="R124" s="206">
        <v>-1.9425871787469906</v>
      </c>
    </row>
    <row r="125" spans="1:18" x14ac:dyDescent="0.25">
      <c r="A125" s="169" t="s">
        <v>79</v>
      </c>
      <c r="B125" s="164">
        <v>41.364285714285707</v>
      </c>
      <c r="C125" s="164">
        <v>52.204347826086959</v>
      </c>
      <c r="D125" s="164">
        <v>52.204347826086959</v>
      </c>
      <c r="E125" s="164">
        <v>52.204347826086959</v>
      </c>
      <c r="F125" s="164">
        <v>52.204347826086959</v>
      </c>
      <c r="G125" s="164">
        <v>52.204347826086959</v>
      </c>
      <c r="H125" s="164">
        <v>52.204347826086959</v>
      </c>
      <c r="I125" s="164">
        <v>62.95</v>
      </c>
      <c r="J125" s="164">
        <v>0</v>
      </c>
      <c r="K125" s="164">
        <v>0</v>
      </c>
      <c r="L125" s="185">
        <v>0</v>
      </c>
      <c r="N125" s="198">
        <v>2.3547765536094944</v>
      </c>
      <c r="O125" s="199">
        <v>0</v>
      </c>
      <c r="P125" s="199">
        <v>0</v>
      </c>
      <c r="Q125" s="199">
        <v>0</v>
      </c>
      <c r="R125" s="200">
        <v>0</v>
      </c>
    </row>
    <row r="126" spans="1:18" x14ac:dyDescent="0.25">
      <c r="A126" s="169" t="s">
        <v>80</v>
      </c>
      <c r="B126" s="164">
        <v>9.3172413793103441</v>
      </c>
      <c r="C126" s="164">
        <v>8.6931632653061239</v>
      </c>
      <c r="D126" s="164">
        <v>8.3407216494845375</v>
      </c>
      <c r="E126" s="164">
        <v>8.6672043010752695</v>
      </c>
      <c r="F126" s="164">
        <v>8.6672043010752695</v>
      </c>
      <c r="G126" s="164">
        <v>10.442982456140351</v>
      </c>
      <c r="H126" s="164">
        <v>7.2275000000000036</v>
      </c>
      <c r="I126" s="164">
        <v>4.4600000000000088</v>
      </c>
      <c r="J126" s="164">
        <v>6.2200000000000113</v>
      </c>
      <c r="K126" s="164">
        <v>0</v>
      </c>
      <c r="L126" s="185">
        <v>0</v>
      </c>
      <c r="N126" s="198">
        <v>-1.1010619884612272</v>
      </c>
      <c r="O126" s="199">
        <v>0.38470349980661567</v>
      </c>
      <c r="P126" s="199">
        <v>-1.8001314011717784</v>
      </c>
      <c r="Q126" s="199">
        <v>-1.4900205585643533</v>
      </c>
      <c r="R126" s="200">
        <v>0</v>
      </c>
    </row>
    <row r="127" spans="1:18" x14ac:dyDescent="0.25">
      <c r="A127" s="169" t="s">
        <v>76</v>
      </c>
      <c r="B127" s="164">
        <v>6.69921875</v>
      </c>
      <c r="C127" s="164">
        <v>8.1815384615384605</v>
      </c>
      <c r="D127" s="164">
        <v>8.8049999999999997</v>
      </c>
      <c r="E127" s="164">
        <v>8.5106818181818191</v>
      </c>
      <c r="F127" s="164">
        <v>8.6230952380952388</v>
      </c>
      <c r="G127" s="164">
        <v>8.4792500000000004</v>
      </c>
      <c r="H127" s="164">
        <v>9.4570833333333333</v>
      </c>
      <c r="I127" s="164">
        <v>14.251666666666667</v>
      </c>
      <c r="J127" s="164">
        <v>18.6525</v>
      </c>
      <c r="K127" s="164">
        <v>9.09</v>
      </c>
      <c r="L127" s="185">
        <v>11.4</v>
      </c>
      <c r="N127" s="198">
        <v>2.770985264194592</v>
      </c>
      <c r="O127" s="199">
        <v>-0.20853870905902516</v>
      </c>
      <c r="P127" s="199">
        <v>0.92747386084446326</v>
      </c>
      <c r="Q127" s="199">
        <v>7.0281412846983304</v>
      </c>
      <c r="R127" s="200">
        <v>-4.8044208716362835</v>
      </c>
    </row>
    <row r="128" spans="1:18" x14ac:dyDescent="0.25">
      <c r="A128" s="169" t="s">
        <v>81</v>
      </c>
      <c r="B128" s="164">
        <v>1.3269161147902861</v>
      </c>
      <c r="C128" s="164">
        <v>1.432004056795132</v>
      </c>
      <c r="D128" s="164">
        <v>1.4271249999999998</v>
      </c>
      <c r="E128" s="164">
        <v>1.4400186567164186</v>
      </c>
      <c r="F128" s="164">
        <v>1.5667995169082134</v>
      </c>
      <c r="G128" s="164">
        <v>2.0619545454545491</v>
      </c>
      <c r="H128" s="164">
        <v>1.5951458333333406</v>
      </c>
      <c r="I128" s="164">
        <v>1.8024000000000118</v>
      </c>
      <c r="J128" s="164">
        <v>0</v>
      </c>
      <c r="K128" s="164">
        <v>0</v>
      </c>
      <c r="L128" s="185">
        <v>0</v>
      </c>
      <c r="N128" s="198">
        <v>0.73070060146511739</v>
      </c>
      <c r="O128" s="199">
        <v>0.93810370067635152</v>
      </c>
      <c r="P128" s="199">
        <v>0.17946233258865352</v>
      </c>
      <c r="Q128" s="199">
        <v>0</v>
      </c>
      <c r="R128" s="200">
        <v>0</v>
      </c>
    </row>
    <row r="129" spans="1:18" x14ac:dyDescent="0.25">
      <c r="A129" s="170" t="s">
        <v>82</v>
      </c>
      <c r="B129" s="29">
        <v>18.275000000000002</v>
      </c>
      <c r="C129" s="29">
        <v>18.275000000000002</v>
      </c>
      <c r="D129" s="29">
        <v>21.2</v>
      </c>
      <c r="E129" s="29">
        <v>7.8</v>
      </c>
      <c r="F129" s="29">
        <v>7.8</v>
      </c>
      <c r="G129" s="29">
        <v>17.381220833333334</v>
      </c>
      <c r="H129" s="29">
        <v>23.271831250000002</v>
      </c>
      <c r="I129" s="29">
        <v>23.271831250000002</v>
      </c>
      <c r="J129" s="29">
        <v>23.271831250000002</v>
      </c>
      <c r="K129" s="29">
        <v>23.271831250000005</v>
      </c>
      <c r="L129" s="145">
        <v>23.271831250000005</v>
      </c>
      <c r="N129" s="205">
        <v>1.4957477577860923</v>
      </c>
      <c r="O129" s="8">
        <v>-9.5151492930975241</v>
      </c>
      <c r="P129" s="8">
        <v>11.551032816820017</v>
      </c>
      <c r="Q129" s="8">
        <v>0</v>
      </c>
      <c r="R129" s="206">
        <v>0</v>
      </c>
    </row>
    <row r="130" spans="1:18" x14ac:dyDescent="0.25">
      <c r="A130" s="170" t="s">
        <v>83</v>
      </c>
      <c r="B130" s="29">
        <v>14.272727272727275</v>
      </c>
      <c r="C130" s="29">
        <v>14.619047619047622</v>
      </c>
      <c r="D130" s="29">
        <v>14.972222222222221</v>
      </c>
      <c r="E130" s="29">
        <v>11.214285714285714</v>
      </c>
      <c r="F130" s="29">
        <v>11.083333333333334</v>
      </c>
      <c r="G130" s="29">
        <v>13.364258750000001</v>
      </c>
      <c r="H130" s="29">
        <v>14.97135666666667</v>
      </c>
      <c r="I130" s="29">
        <v>18.957035000000005</v>
      </c>
      <c r="J130" s="29">
        <v>18.957035000000005</v>
      </c>
      <c r="K130" s="29">
        <v>18.957035000000005</v>
      </c>
      <c r="L130" s="145">
        <v>18.957035000000005</v>
      </c>
      <c r="N130" s="205">
        <v>0.47960745138064809</v>
      </c>
      <c r="O130" s="8">
        <v>-2.9627650231812686</v>
      </c>
      <c r="P130" s="8">
        <v>3.052629128645612</v>
      </c>
      <c r="Q130" s="8">
        <v>2.388439862015268</v>
      </c>
      <c r="R130" s="206">
        <v>0</v>
      </c>
    </row>
    <row r="131" spans="1:18" x14ac:dyDescent="0.25">
      <c r="A131" s="170" t="s">
        <v>84</v>
      </c>
      <c r="B131" s="29">
        <v>1.15625</v>
      </c>
      <c r="C131" s="29">
        <v>1.7952054794520553</v>
      </c>
      <c r="D131" s="29">
        <v>1.8062500000000006</v>
      </c>
      <c r="E131" s="29">
        <v>1.8171641791044775</v>
      </c>
      <c r="F131" s="29">
        <v>2.4265624999999997</v>
      </c>
      <c r="G131" s="29">
        <v>6.3388888888888877</v>
      </c>
      <c r="H131" s="29">
        <v>48.480000000000004</v>
      </c>
      <c r="I131" s="29">
        <v>0</v>
      </c>
      <c r="J131" s="29">
        <v>0</v>
      </c>
      <c r="K131" s="29">
        <v>0</v>
      </c>
      <c r="L131" s="145">
        <v>0</v>
      </c>
      <c r="N131" s="205">
        <v>4.5616941968474878</v>
      </c>
      <c r="O131" s="8">
        <v>2.996238009162977</v>
      </c>
      <c r="P131" s="8">
        <v>34.914029286812621</v>
      </c>
      <c r="Q131" s="8">
        <v>0</v>
      </c>
      <c r="R131" s="206">
        <v>0</v>
      </c>
    </row>
    <row r="132" spans="1:18" x14ac:dyDescent="0.25">
      <c r="A132" s="169" t="s">
        <v>79</v>
      </c>
      <c r="B132" s="164">
        <v>0</v>
      </c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  <c r="N132" s="198">
        <v>0</v>
      </c>
      <c r="O132" s="199">
        <v>0</v>
      </c>
      <c r="P132" s="199">
        <v>0</v>
      </c>
      <c r="Q132" s="199">
        <v>0</v>
      </c>
      <c r="R132" s="200">
        <v>0</v>
      </c>
    </row>
    <row r="133" spans="1:18" x14ac:dyDescent="0.25">
      <c r="A133" s="169" t="s">
        <v>80</v>
      </c>
      <c r="B133" s="164">
        <v>3.45</v>
      </c>
      <c r="C133" s="164">
        <v>18.46</v>
      </c>
      <c r="D133" s="164">
        <v>18.46</v>
      </c>
      <c r="E133" s="164">
        <v>26.740000000000002</v>
      </c>
      <c r="F133" s="164">
        <v>26.740000000000002</v>
      </c>
      <c r="G133" s="164">
        <v>48.480000000000004</v>
      </c>
      <c r="H133" s="164">
        <v>48.480000000000004</v>
      </c>
      <c r="I133" s="164">
        <v>0</v>
      </c>
      <c r="J133" s="164">
        <v>0</v>
      </c>
      <c r="K133" s="164">
        <v>0</v>
      </c>
      <c r="L133" s="185">
        <v>0</v>
      </c>
      <c r="N133" s="198">
        <v>18.260921887425919</v>
      </c>
      <c r="O133" s="199">
        <v>3.7750546177202748</v>
      </c>
      <c r="P133" s="199">
        <v>6.1304781404032171</v>
      </c>
      <c r="Q133" s="199">
        <v>0</v>
      </c>
      <c r="R133" s="200">
        <v>0</v>
      </c>
    </row>
    <row r="134" spans="1:18" x14ac:dyDescent="0.25">
      <c r="A134" s="169" t="s">
        <v>76</v>
      </c>
      <c r="B134" s="164">
        <v>0</v>
      </c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  <c r="N134" s="198">
        <v>0</v>
      </c>
      <c r="O134" s="199">
        <v>0</v>
      </c>
      <c r="P134" s="199">
        <v>0</v>
      </c>
      <c r="Q134" s="199">
        <v>0</v>
      </c>
      <c r="R134" s="200">
        <v>0</v>
      </c>
    </row>
    <row r="135" spans="1:18" x14ac:dyDescent="0.25">
      <c r="A135" s="169" t="s">
        <v>81</v>
      </c>
      <c r="B135" s="164">
        <v>1.082258064516129</v>
      </c>
      <c r="C135" s="164">
        <v>1.0810000000000006</v>
      </c>
      <c r="D135" s="164">
        <v>1.0821739130434787</v>
      </c>
      <c r="E135" s="164">
        <v>1.0503076923076919</v>
      </c>
      <c r="F135" s="164">
        <v>0.8056666666666662</v>
      </c>
      <c r="G135" s="164">
        <v>1.0712499999999983</v>
      </c>
      <c r="H135" s="164">
        <v>0</v>
      </c>
      <c r="I135" s="164">
        <v>0</v>
      </c>
      <c r="J135" s="164">
        <v>0</v>
      </c>
      <c r="K135" s="164">
        <v>0</v>
      </c>
      <c r="L135" s="185">
        <v>0</v>
      </c>
      <c r="N135" s="198">
        <v>-7.7758179874987121E-4</v>
      </c>
      <c r="O135" s="199">
        <v>-2.9074665134642963</v>
      </c>
      <c r="P135" s="199">
        <v>0</v>
      </c>
      <c r="Q135" s="199">
        <v>0</v>
      </c>
      <c r="R135" s="200">
        <v>0</v>
      </c>
    </row>
    <row r="136" spans="1:18" x14ac:dyDescent="0.25">
      <c r="A136" s="170" t="s">
        <v>85</v>
      </c>
      <c r="B136" s="29">
        <v>5.9571428571428573</v>
      </c>
      <c r="C136" s="29">
        <v>6.1948717948717951</v>
      </c>
      <c r="D136" s="29">
        <v>6.3000000000000007</v>
      </c>
      <c r="E136" s="29">
        <v>5.6066666666666674</v>
      </c>
      <c r="F136" s="29">
        <v>5.2727272727272725</v>
      </c>
      <c r="G136" s="29">
        <v>5.2727272727272725</v>
      </c>
      <c r="H136" s="29">
        <v>8.5</v>
      </c>
      <c r="I136" s="29">
        <v>3.5</v>
      </c>
      <c r="J136" s="29">
        <v>0</v>
      </c>
      <c r="K136" s="29">
        <v>0</v>
      </c>
      <c r="L136" s="145">
        <v>0</v>
      </c>
      <c r="N136" s="205">
        <v>0.56115514648469311</v>
      </c>
      <c r="O136" s="8">
        <v>-1.764270201122109</v>
      </c>
      <c r="P136" s="8">
        <v>4.8910328138471071</v>
      </c>
      <c r="Q136" s="8">
        <v>0</v>
      </c>
      <c r="R136" s="206">
        <v>0</v>
      </c>
    </row>
    <row r="137" spans="1:18" x14ac:dyDescent="0.25">
      <c r="A137" s="169" t="s">
        <v>73</v>
      </c>
      <c r="B137" s="164">
        <v>0</v>
      </c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  <c r="N137" s="198">
        <v>0</v>
      </c>
      <c r="O137" s="199">
        <v>0</v>
      </c>
      <c r="P137" s="199">
        <v>0</v>
      </c>
      <c r="Q137" s="199">
        <v>0</v>
      </c>
      <c r="R137" s="200">
        <v>0</v>
      </c>
    </row>
    <row r="138" spans="1:18" x14ac:dyDescent="0.25">
      <c r="A138" s="169" t="s">
        <v>74</v>
      </c>
      <c r="B138" s="164">
        <v>0</v>
      </c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  <c r="N138" s="198">
        <v>0</v>
      </c>
      <c r="O138" s="199">
        <v>0</v>
      </c>
      <c r="P138" s="199">
        <v>0</v>
      </c>
      <c r="Q138" s="199">
        <v>0</v>
      </c>
      <c r="R138" s="200">
        <v>0</v>
      </c>
    </row>
    <row r="139" spans="1:18" x14ac:dyDescent="0.25">
      <c r="A139" s="169" t="s">
        <v>76</v>
      </c>
      <c r="B139" s="164">
        <v>5.9571428571428573</v>
      </c>
      <c r="C139" s="164">
        <v>6.1948717948717951</v>
      </c>
      <c r="D139" s="164">
        <v>6.3000000000000007</v>
      </c>
      <c r="E139" s="164">
        <v>5.6066666666666674</v>
      </c>
      <c r="F139" s="164">
        <v>5.2727272727272725</v>
      </c>
      <c r="G139" s="164">
        <v>5.2727272727272725</v>
      </c>
      <c r="H139" s="164">
        <v>8.5</v>
      </c>
      <c r="I139" s="164">
        <v>3.5</v>
      </c>
      <c r="J139" s="164">
        <v>0</v>
      </c>
      <c r="K139" s="164">
        <v>0</v>
      </c>
      <c r="L139" s="185">
        <v>0</v>
      </c>
      <c r="N139" s="198">
        <v>0.56115514648469311</v>
      </c>
      <c r="O139" s="199">
        <v>-1.764270201122109</v>
      </c>
      <c r="P139" s="199">
        <v>4.8910328138471071</v>
      </c>
      <c r="Q139" s="199">
        <v>0</v>
      </c>
      <c r="R139" s="200">
        <v>0</v>
      </c>
    </row>
    <row r="140" spans="1:18" x14ac:dyDescent="0.25">
      <c r="A140" s="170" t="s">
        <v>86</v>
      </c>
      <c r="B140" s="29">
        <v>7.7493617021276604</v>
      </c>
      <c r="C140" s="29">
        <v>7.9476363636363629</v>
      </c>
      <c r="D140" s="29">
        <v>10.463508771929822</v>
      </c>
      <c r="E140" s="29">
        <v>11.575205479452055</v>
      </c>
      <c r="F140" s="29">
        <v>11.556714285714285</v>
      </c>
      <c r="G140" s="29">
        <v>12.204444444444444</v>
      </c>
      <c r="H140" s="29">
        <v>12.815254237288135</v>
      </c>
      <c r="I140" s="29">
        <v>13.654897959183675</v>
      </c>
      <c r="J140" s="29">
        <v>14.879230769230768</v>
      </c>
      <c r="K140" s="29">
        <v>15.781560916666667</v>
      </c>
      <c r="L140" s="145">
        <v>14.629873099999998</v>
      </c>
      <c r="N140" s="205">
        <v>3.0483734365275739</v>
      </c>
      <c r="O140" s="8">
        <v>0.99868129137501427</v>
      </c>
      <c r="P140" s="8">
        <v>1.0390571659448788</v>
      </c>
      <c r="Q140" s="8">
        <v>1.5045067899450482</v>
      </c>
      <c r="R140" s="206">
        <v>-0.1688651762056681</v>
      </c>
    </row>
    <row r="141" spans="1:18" x14ac:dyDescent="0.25">
      <c r="A141" s="169" t="s">
        <v>73</v>
      </c>
      <c r="B141" s="164">
        <v>0</v>
      </c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  <c r="N141" s="198">
        <v>0</v>
      </c>
      <c r="O141" s="199">
        <v>0</v>
      </c>
      <c r="P141" s="199">
        <v>0</v>
      </c>
      <c r="Q141" s="199">
        <v>0</v>
      </c>
      <c r="R141" s="200">
        <v>0</v>
      </c>
    </row>
    <row r="142" spans="1:18" x14ac:dyDescent="0.25">
      <c r="A142" s="169" t="s">
        <v>75</v>
      </c>
      <c r="B142" s="164">
        <v>7.2656521739130442</v>
      </c>
      <c r="C142" s="164">
        <v>7.539259259259258</v>
      </c>
      <c r="D142" s="164">
        <v>10.114642857142854</v>
      </c>
      <c r="E142" s="164">
        <v>11.346911764705883</v>
      </c>
      <c r="F142" s="164">
        <v>11.741451612903226</v>
      </c>
      <c r="G142" s="164">
        <v>12.50690909090909</v>
      </c>
      <c r="H142" s="164">
        <v>13.237254901960785</v>
      </c>
      <c r="I142" s="164">
        <v>14.343658536585366</v>
      </c>
      <c r="J142" s="164">
        <v>16.106129032258064</v>
      </c>
      <c r="K142" s="164">
        <v>18.367253369565216</v>
      </c>
      <c r="L142" s="185">
        <v>17.485934861111108</v>
      </c>
      <c r="N142" s="198">
        <v>3.3635924323278887</v>
      </c>
      <c r="O142" s="199">
        <v>1.5025899762500128</v>
      </c>
      <c r="P142" s="199">
        <v>1.2063154126232378</v>
      </c>
      <c r="Q142" s="199">
        <v>1.9810136155541169</v>
      </c>
      <c r="R142" s="200">
        <v>0.82535695192758052</v>
      </c>
    </row>
    <row r="143" spans="1:18" x14ac:dyDescent="0.25">
      <c r="A143" s="181" t="s">
        <v>76</v>
      </c>
      <c r="B143" s="182">
        <v>30</v>
      </c>
      <c r="C143" s="182">
        <v>30</v>
      </c>
      <c r="D143" s="182">
        <v>30</v>
      </c>
      <c r="E143" s="182">
        <v>14.680000000000001</v>
      </c>
      <c r="F143" s="182">
        <v>10.125</v>
      </c>
      <c r="G143" s="182">
        <v>10.125</v>
      </c>
      <c r="H143" s="182">
        <v>10.125</v>
      </c>
      <c r="I143" s="182">
        <v>10.125</v>
      </c>
      <c r="J143" s="182">
        <v>10.125</v>
      </c>
      <c r="K143" s="182">
        <v>7.2857142857142856</v>
      </c>
      <c r="L143" s="189">
        <v>7.2857142857142856</v>
      </c>
      <c r="N143" s="223">
        <v>0</v>
      </c>
      <c r="O143" s="224">
        <v>-10.292784236727892</v>
      </c>
      <c r="P143" s="224">
        <v>0</v>
      </c>
      <c r="Q143" s="224">
        <v>0</v>
      </c>
      <c r="R143" s="225">
        <v>-3.237359643482518</v>
      </c>
    </row>
    <row r="144" spans="1:18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  <c r="N144" s="217"/>
      <c r="O144" s="218"/>
      <c r="P144" s="218"/>
      <c r="Q144" s="218"/>
      <c r="R144" s="219"/>
    </row>
    <row r="145" spans="1:18" x14ac:dyDescent="0.25">
      <c r="A145" s="183" t="s">
        <v>105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131"/>
      <c r="N145" s="192"/>
      <c r="O145" s="193"/>
      <c r="P145" s="193"/>
      <c r="Q145" s="193"/>
      <c r="R145" s="194"/>
    </row>
    <row r="146" spans="1:18" x14ac:dyDescent="0.25">
      <c r="A146" s="166" t="s">
        <v>71</v>
      </c>
      <c r="B146" s="167">
        <v>0</v>
      </c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190.70642857142857</v>
      </c>
      <c r="N146" s="201">
        <v>0</v>
      </c>
      <c r="O146" s="33">
        <v>0</v>
      </c>
      <c r="P146" s="33">
        <v>0</v>
      </c>
      <c r="Q146" s="33">
        <v>0</v>
      </c>
      <c r="R146" s="202">
        <v>0</v>
      </c>
    </row>
    <row r="147" spans="1:18" x14ac:dyDescent="0.25">
      <c r="A147" s="168" t="s">
        <v>72</v>
      </c>
      <c r="B147" s="36">
        <v>0</v>
      </c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  <c r="N147" s="203">
        <v>0</v>
      </c>
      <c r="O147" s="34">
        <v>0</v>
      </c>
      <c r="P147" s="34">
        <v>0</v>
      </c>
      <c r="Q147" s="34">
        <v>0</v>
      </c>
      <c r="R147" s="204">
        <v>0</v>
      </c>
    </row>
    <row r="148" spans="1:18" x14ac:dyDescent="0.25">
      <c r="A148" s="169" t="s">
        <v>73</v>
      </c>
      <c r="B148" s="164">
        <v>0</v>
      </c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  <c r="N148" s="198">
        <v>0</v>
      </c>
      <c r="O148" s="199">
        <v>0</v>
      </c>
      <c r="P148" s="199">
        <v>0</v>
      </c>
      <c r="Q148" s="199">
        <v>0</v>
      </c>
      <c r="R148" s="200">
        <v>0</v>
      </c>
    </row>
    <row r="149" spans="1:18" x14ac:dyDescent="0.25">
      <c r="A149" s="169" t="s">
        <v>74</v>
      </c>
      <c r="B149" s="164">
        <v>0</v>
      </c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  <c r="N149" s="198">
        <v>0</v>
      </c>
      <c r="O149" s="199">
        <v>0</v>
      </c>
      <c r="P149" s="199">
        <v>0</v>
      </c>
      <c r="Q149" s="199">
        <v>0</v>
      </c>
      <c r="R149" s="200">
        <v>0</v>
      </c>
    </row>
    <row r="150" spans="1:18" x14ac:dyDescent="0.25">
      <c r="A150" s="169" t="s">
        <v>75</v>
      </c>
      <c r="B150" s="164">
        <v>0</v>
      </c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  <c r="N150" s="198">
        <v>0</v>
      </c>
      <c r="O150" s="199">
        <v>0</v>
      </c>
      <c r="P150" s="199">
        <v>0</v>
      </c>
      <c r="Q150" s="199">
        <v>0</v>
      </c>
      <c r="R150" s="200">
        <v>0</v>
      </c>
    </row>
    <row r="151" spans="1:18" x14ac:dyDescent="0.25">
      <c r="A151" s="169" t="s">
        <v>76</v>
      </c>
      <c r="B151" s="164">
        <v>0</v>
      </c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  <c r="N151" s="198">
        <v>0</v>
      </c>
      <c r="O151" s="199">
        <v>0</v>
      </c>
      <c r="P151" s="199">
        <v>0</v>
      </c>
      <c r="Q151" s="199">
        <v>0</v>
      </c>
      <c r="R151" s="200">
        <v>0</v>
      </c>
    </row>
    <row r="152" spans="1:18" x14ac:dyDescent="0.25">
      <c r="A152" s="170" t="s">
        <v>77</v>
      </c>
      <c r="B152" s="29">
        <v>0</v>
      </c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  <c r="N152" s="205">
        <v>0</v>
      </c>
      <c r="O152" s="8">
        <v>0</v>
      </c>
      <c r="P152" s="8">
        <v>0</v>
      </c>
      <c r="Q152" s="8">
        <v>0</v>
      </c>
      <c r="R152" s="206">
        <v>0</v>
      </c>
    </row>
    <row r="153" spans="1:18" x14ac:dyDescent="0.25">
      <c r="A153" s="169" t="s">
        <v>73</v>
      </c>
      <c r="B153" s="164">
        <v>0</v>
      </c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  <c r="N153" s="198">
        <v>0</v>
      </c>
      <c r="O153" s="199">
        <v>0</v>
      </c>
      <c r="P153" s="199">
        <v>0</v>
      </c>
      <c r="Q153" s="199">
        <v>0</v>
      </c>
      <c r="R153" s="200">
        <v>0</v>
      </c>
    </row>
    <row r="154" spans="1:18" x14ac:dyDescent="0.25">
      <c r="A154" s="169" t="s">
        <v>74</v>
      </c>
      <c r="B154" s="164">
        <v>0</v>
      </c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  <c r="N154" s="198">
        <v>0</v>
      </c>
      <c r="O154" s="199">
        <v>0</v>
      </c>
      <c r="P154" s="199">
        <v>0</v>
      </c>
      <c r="Q154" s="199">
        <v>0</v>
      </c>
      <c r="R154" s="200">
        <v>0</v>
      </c>
    </row>
    <row r="155" spans="1:18" x14ac:dyDescent="0.25">
      <c r="A155" s="169" t="s">
        <v>75</v>
      </c>
      <c r="B155" s="164">
        <v>0</v>
      </c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  <c r="N155" s="198">
        <v>0</v>
      </c>
      <c r="O155" s="199">
        <v>0</v>
      </c>
      <c r="P155" s="199">
        <v>0</v>
      </c>
      <c r="Q155" s="199">
        <v>0</v>
      </c>
      <c r="R155" s="200">
        <v>0</v>
      </c>
    </row>
    <row r="156" spans="1:18" x14ac:dyDescent="0.25">
      <c r="A156" s="169" t="s">
        <v>76</v>
      </c>
      <c r="B156" s="164">
        <v>0</v>
      </c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  <c r="N156" s="198">
        <v>0</v>
      </c>
      <c r="O156" s="199">
        <v>0</v>
      </c>
      <c r="P156" s="199">
        <v>0</v>
      </c>
      <c r="Q156" s="199">
        <v>0</v>
      </c>
      <c r="R156" s="200">
        <v>0</v>
      </c>
    </row>
    <row r="157" spans="1:18" x14ac:dyDescent="0.25">
      <c r="A157" s="170" t="s">
        <v>78</v>
      </c>
      <c r="B157" s="29">
        <v>0</v>
      </c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190.70642857142857</v>
      </c>
      <c r="N157" s="205">
        <v>0</v>
      </c>
      <c r="O157" s="8">
        <v>0</v>
      </c>
      <c r="P157" s="8">
        <v>0</v>
      </c>
      <c r="Q157" s="8">
        <v>0</v>
      </c>
      <c r="R157" s="206">
        <v>0</v>
      </c>
    </row>
    <row r="158" spans="1:18" x14ac:dyDescent="0.25">
      <c r="A158" s="169" t="s">
        <v>79</v>
      </c>
      <c r="B158" s="164">
        <v>0</v>
      </c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190.70642857142857</v>
      </c>
      <c r="N158" s="198">
        <v>0</v>
      </c>
      <c r="O158" s="199">
        <v>0</v>
      </c>
      <c r="P158" s="199">
        <v>0</v>
      </c>
      <c r="Q158" s="199">
        <v>0</v>
      </c>
      <c r="R158" s="200">
        <v>0</v>
      </c>
    </row>
    <row r="159" spans="1:18" x14ac:dyDescent="0.25">
      <c r="A159" s="169" t="s">
        <v>80</v>
      </c>
      <c r="B159" s="164">
        <v>0</v>
      </c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  <c r="N159" s="198">
        <v>0</v>
      </c>
      <c r="O159" s="199">
        <v>0</v>
      </c>
      <c r="P159" s="199">
        <v>0</v>
      </c>
      <c r="Q159" s="199">
        <v>0</v>
      </c>
      <c r="R159" s="200">
        <v>0</v>
      </c>
    </row>
    <row r="160" spans="1:18" x14ac:dyDescent="0.25">
      <c r="A160" s="169" t="s">
        <v>76</v>
      </c>
      <c r="B160" s="164">
        <v>0</v>
      </c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  <c r="N160" s="198">
        <v>0</v>
      </c>
      <c r="O160" s="199">
        <v>0</v>
      </c>
      <c r="P160" s="199">
        <v>0</v>
      </c>
      <c r="Q160" s="199">
        <v>0</v>
      </c>
      <c r="R160" s="200">
        <v>0</v>
      </c>
    </row>
    <row r="161" spans="1:18" x14ac:dyDescent="0.25">
      <c r="A161" s="169" t="s">
        <v>81</v>
      </c>
      <c r="B161" s="164">
        <v>0</v>
      </c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  <c r="N161" s="198">
        <v>0</v>
      </c>
      <c r="O161" s="199">
        <v>0</v>
      </c>
      <c r="P161" s="199">
        <v>0</v>
      </c>
      <c r="Q161" s="199">
        <v>0</v>
      </c>
      <c r="R161" s="200">
        <v>0</v>
      </c>
    </row>
    <row r="162" spans="1:18" x14ac:dyDescent="0.25">
      <c r="A162" s="170" t="s">
        <v>82</v>
      </c>
      <c r="B162" s="29">
        <v>0</v>
      </c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  <c r="N162" s="205">
        <v>0</v>
      </c>
      <c r="O162" s="8">
        <v>0</v>
      </c>
      <c r="P162" s="8">
        <v>0</v>
      </c>
      <c r="Q162" s="8">
        <v>0</v>
      </c>
      <c r="R162" s="206">
        <v>0</v>
      </c>
    </row>
    <row r="163" spans="1:18" x14ac:dyDescent="0.25">
      <c r="A163" s="170" t="s">
        <v>83</v>
      </c>
      <c r="B163" s="29">
        <v>0</v>
      </c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  <c r="N163" s="205">
        <v>0</v>
      </c>
      <c r="O163" s="8">
        <v>0</v>
      </c>
      <c r="P163" s="8">
        <v>0</v>
      </c>
      <c r="Q163" s="8">
        <v>0</v>
      </c>
      <c r="R163" s="206">
        <v>0</v>
      </c>
    </row>
    <row r="164" spans="1:18" x14ac:dyDescent="0.25">
      <c r="A164" s="170" t="s">
        <v>84</v>
      </c>
      <c r="B164" s="29">
        <v>0</v>
      </c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  <c r="N164" s="205">
        <v>0</v>
      </c>
      <c r="O164" s="8">
        <v>0</v>
      </c>
      <c r="P164" s="8">
        <v>0</v>
      </c>
      <c r="Q164" s="8">
        <v>0</v>
      </c>
      <c r="R164" s="206">
        <v>0</v>
      </c>
    </row>
    <row r="165" spans="1:18" x14ac:dyDescent="0.25">
      <c r="A165" s="169" t="s">
        <v>79</v>
      </c>
      <c r="B165" s="164">
        <v>0</v>
      </c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  <c r="N165" s="198">
        <v>0</v>
      </c>
      <c r="O165" s="199">
        <v>0</v>
      </c>
      <c r="P165" s="199">
        <v>0</v>
      </c>
      <c r="Q165" s="199">
        <v>0</v>
      </c>
      <c r="R165" s="200">
        <v>0</v>
      </c>
    </row>
    <row r="166" spans="1:18" x14ac:dyDescent="0.25">
      <c r="A166" s="169" t="s">
        <v>80</v>
      </c>
      <c r="B166" s="164">
        <v>0</v>
      </c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  <c r="N166" s="198">
        <v>0</v>
      </c>
      <c r="O166" s="199">
        <v>0</v>
      </c>
      <c r="P166" s="199">
        <v>0</v>
      </c>
      <c r="Q166" s="199">
        <v>0</v>
      </c>
      <c r="R166" s="200">
        <v>0</v>
      </c>
    </row>
    <row r="167" spans="1:18" x14ac:dyDescent="0.25">
      <c r="A167" s="169" t="s">
        <v>76</v>
      </c>
      <c r="B167" s="164">
        <v>0</v>
      </c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  <c r="N167" s="198">
        <v>0</v>
      </c>
      <c r="O167" s="199">
        <v>0</v>
      </c>
      <c r="P167" s="199">
        <v>0</v>
      </c>
      <c r="Q167" s="199">
        <v>0</v>
      </c>
      <c r="R167" s="200">
        <v>0</v>
      </c>
    </row>
    <row r="168" spans="1:18" x14ac:dyDescent="0.25">
      <c r="A168" s="169" t="s">
        <v>81</v>
      </c>
      <c r="B168" s="164">
        <v>0</v>
      </c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  <c r="N168" s="198">
        <v>0</v>
      </c>
      <c r="O168" s="199">
        <v>0</v>
      </c>
      <c r="P168" s="199">
        <v>0</v>
      </c>
      <c r="Q168" s="199">
        <v>0</v>
      </c>
      <c r="R168" s="200">
        <v>0</v>
      </c>
    </row>
    <row r="169" spans="1:18" x14ac:dyDescent="0.25">
      <c r="A169" s="170" t="s">
        <v>85</v>
      </c>
      <c r="B169" s="29">
        <v>0</v>
      </c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  <c r="N169" s="205">
        <v>0</v>
      </c>
      <c r="O169" s="8">
        <v>0</v>
      </c>
      <c r="P169" s="8">
        <v>0</v>
      </c>
      <c r="Q169" s="8">
        <v>0</v>
      </c>
      <c r="R169" s="206">
        <v>0</v>
      </c>
    </row>
    <row r="170" spans="1:18" x14ac:dyDescent="0.25">
      <c r="A170" s="169" t="s">
        <v>73</v>
      </c>
      <c r="B170" s="164">
        <v>0</v>
      </c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  <c r="N170" s="198">
        <v>0</v>
      </c>
      <c r="O170" s="199">
        <v>0</v>
      </c>
      <c r="P170" s="199">
        <v>0</v>
      </c>
      <c r="Q170" s="199">
        <v>0</v>
      </c>
      <c r="R170" s="200">
        <v>0</v>
      </c>
    </row>
    <row r="171" spans="1:18" x14ac:dyDescent="0.25">
      <c r="A171" s="169" t="s">
        <v>74</v>
      </c>
      <c r="B171" s="164">
        <v>0</v>
      </c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  <c r="N171" s="198">
        <v>0</v>
      </c>
      <c r="O171" s="199">
        <v>0</v>
      </c>
      <c r="P171" s="199">
        <v>0</v>
      </c>
      <c r="Q171" s="199">
        <v>0</v>
      </c>
      <c r="R171" s="200">
        <v>0</v>
      </c>
    </row>
    <row r="172" spans="1:18" x14ac:dyDescent="0.25">
      <c r="A172" s="169" t="s">
        <v>76</v>
      </c>
      <c r="B172" s="164">
        <v>0</v>
      </c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  <c r="N172" s="198">
        <v>0</v>
      </c>
      <c r="O172" s="199">
        <v>0</v>
      </c>
      <c r="P172" s="199">
        <v>0</v>
      </c>
      <c r="Q172" s="199">
        <v>0</v>
      </c>
      <c r="R172" s="200">
        <v>0</v>
      </c>
    </row>
    <row r="173" spans="1:18" x14ac:dyDescent="0.25">
      <c r="A173" s="170" t="s">
        <v>86</v>
      </c>
      <c r="B173" s="29">
        <v>0</v>
      </c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  <c r="N173" s="205">
        <v>0</v>
      </c>
      <c r="O173" s="8">
        <v>0</v>
      </c>
      <c r="P173" s="8">
        <v>0</v>
      </c>
      <c r="Q173" s="8">
        <v>0</v>
      </c>
      <c r="R173" s="206">
        <v>0</v>
      </c>
    </row>
    <row r="174" spans="1:18" x14ac:dyDescent="0.25">
      <c r="A174" s="169" t="s">
        <v>73</v>
      </c>
      <c r="B174" s="164">
        <v>0</v>
      </c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  <c r="N174" s="198">
        <v>0</v>
      </c>
      <c r="O174" s="199">
        <v>0</v>
      </c>
      <c r="P174" s="199">
        <v>0</v>
      </c>
      <c r="Q174" s="199">
        <v>0</v>
      </c>
      <c r="R174" s="200">
        <v>0</v>
      </c>
    </row>
    <row r="175" spans="1:18" x14ac:dyDescent="0.25">
      <c r="A175" s="169" t="s">
        <v>75</v>
      </c>
      <c r="B175" s="164">
        <v>0</v>
      </c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  <c r="N175" s="198">
        <v>0</v>
      </c>
      <c r="O175" s="199">
        <v>0</v>
      </c>
      <c r="P175" s="199">
        <v>0</v>
      </c>
      <c r="Q175" s="199">
        <v>0</v>
      </c>
      <c r="R175" s="200">
        <v>0</v>
      </c>
    </row>
    <row r="176" spans="1:18" x14ac:dyDescent="0.25">
      <c r="A176" s="181" t="s">
        <v>76</v>
      </c>
      <c r="B176" s="182">
        <v>0</v>
      </c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  <c r="N176" s="223">
        <v>0</v>
      </c>
      <c r="O176" s="224">
        <v>0</v>
      </c>
      <c r="P176" s="224">
        <v>0</v>
      </c>
      <c r="Q176" s="224">
        <v>0</v>
      </c>
      <c r="R176" s="225">
        <v>0</v>
      </c>
    </row>
    <row r="177" spans="1:18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  <c r="N177" s="217"/>
      <c r="O177" s="218"/>
      <c r="P177" s="218"/>
      <c r="Q177" s="218"/>
      <c r="R177" s="219"/>
    </row>
    <row r="178" spans="1:18" x14ac:dyDescent="0.25">
      <c r="A178" s="183" t="s">
        <v>106</v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131"/>
      <c r="N178" s="192"/>
      <c r="O178" s="193"/>
      <c r="P178" s="193"/>
      <c r="Q178" s="193"/>
      <c r="R178" s="194"/>
    </row>
    <row r="179" spans="1:18" x14ac:dyDescent="0.25">
      <c r="A179" s="166" t="s">
        <v>71</v>
      </c>
      <c r="B179" s="167">
        <v>0</v>
      </c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  <c r="N179" s="201">
        <v>0</v>
      </c>
      <c r="O179" s="33">
        <v>0</v>
      </c>
      <c r="P179" s="33">
        <v>0</v>
      </c>
      <c r="Q179" s="33">
        <v>0</v>
      </c>
      <c r="R179" s="202">
        <v>0</v>
      </c>
    </row>
    <row r="180" spans="1:18" x14ac:dyDescent="0.25">
      <c r="A180" s="168" t="s">
        <v>72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  <c r="N180" s="203">
        <v>0</v>
      </c>
      <c r="O180" s="34">
        <v>0</v>
      </c>
      <c r="P180" s="34">
        <v>0</v>
      </c>
      <c r="Q180" s="34">
        <v>0</v>
      </c>
      <c r="R180" s="204">
        <v>0</v>
      </c>
    </row>
    <row r="181" spans="1:18" x14ac:dyDescent="0.25">
      <c r="A181" s="169" t="s">
        <v>73</v>
      </c>
      <c r="B181" s="164">
        <v>0</v>
      </c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  <c r="N181" s="198">
        <v>0</v>
      </c>
      <c r="O181" s="199">
        <v>0</v>
      </c>
      <c r="P181" s="199">
        <v>0</v>
      </c>
      <c r="Q181" s="199">
        <v>0</v>
      </c>
      <c r="R181" s="200">
        <v>0</v>
      </c>
    </row>
    <row r="182" spans="1:18" x14ac:dyDescent="0.25">
      <c r="A182" s="169" t="s">
        <v>74</v>
      </c>
      <c r="B182" s="164">
        <v>0</v>
      </c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  <c r="N182" s="198">
        <v>0</v>
      </c>
      <c r="O182" s="199">
        <v>0</v>
      </c>
      <c r="P182" s="199">
        <v>0</v>
      </c>
      <c r="Q182" s="199">
        <v>0</v>
      </c>
      <c r="R182" s="200">
        <v>0</v>
      </c>
    </row>
    <row r="183" spans="1:18" x14ac:dyDescent="0.25">
      <c r="A183" s="169" t="s">
        <v>75</v>
      </c>
      <c r="B183" s="164">
        <v>0</v>
      </c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  <c r="N183" s="198">
        <v>0</v>
      </c>
      <c r="O183" s="199">
        <v>0</v>
      </c>
      <c r="P183" s="199">
        <v>0</v>
      </c>
      <c r="Q183" s="199">
        <v>0</v>
      </c>
      <c r="R183" s="200">
        <v>0</v>
      </c>
    </row>
    <row r="184" spans="1:18" x14ac:dyDescent="0.25">
      <c r="A184" s="169" t="s">
        <v>76</v>
      </c>
      <c r="B184" s="164">
        <v>0</v>
      </c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  <c r="N184" s="198">
        <v>0</v>
      </c>
      <c r="O184" s="199">
        <v>0</v>
      </c>
      <c r="P184" s="199">
        <v>0</v>
      </c>
      <c r="Q184" s="199">
        <v>0</v>
      </c>
      <c r="R184" s="200">
        <v>0</v>
      </c>
    </row>
    <row r="185" spans="1:18" x14ac:dyDescent="0.25">
      <c r="A185" s="170" t="s">
        <v>77</v>
      </c>
      <c r="B185" s="29">
        <v>0</v>
      </c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  <c r="N185" s="205">
        <v>0</v>
      </c>
      <c r="O185" s="8">
        <v>0</v>
      </c>
      <c r="P185" s="8">
        <v>0</v>
      </c>
      <c r="Q185" s="8">
        <v>0</v>
      </c>
      <c r="R185" s="206">
        <v>0</v>
      </c>
    </row>
    <row r="186" spans="1:18" x14ac:dyDescent="0.25">
      <c r="A186" s="169" t="s">
        <v>73</v>
      </c>
      <c r="B186" s="164">
        <v>0</v>
      </c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  <c r="N186" s="198">
        <v>0</v>
      </c>
      <c r="O186" s="199">
        <v>0</v>
      </c>
      <c r="P186" s="199">
        <v>0</v>
      </c>
      <c r="Q186" s="199">
        <v>0</v>
      </c>
      <c r="R186" s="200">
        <v>0</v>
      </c>
    </row>
    <row r="187" spans="1:18" x14ac:dyDescent="0.25">
      <c r="A187" s="169" t="s">
        <v>74</v>
      </c>
      <c r="B187" s="164">
        <v>0</v>
      </c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  <c r="N187" s="198">
        <v>0</v>
      </c>
      <c r="O187" s="199">
        <v>0</v>
      </c>
      <c r="P187" s="199">
        <v>0</v>
      </c>
      <c r="Q187" s="199">
        <v>0</v>
      </c>
      <c r="R187" s="200">
        <v>0</v>
      </c>
    </row>
    <row r="188" spans="1:18" x14ac:dyDescent="0.25">
      <c r="A188" s="169" t="s">
        <v>75</v>
      </c>
      <c r="B188" s="164">
        <v>0</v>
      </c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  <c r="N188" s="198">
        <v>0</v>
      </c>
      <c r="O188" s="199">
        <v>0</v>
      </c>
      <c r="P188" s="199">
        <v>0</v>
      </c>
      <c r="Q188" s="199">
        <v>0</v>
      </c>
      <c r="R188" s="200">
        <v>0</v>
      </c>
    </row>
    <row r="189" spans="1:18" x14ac:dyDescent="0.25">
      <c r="A189" s="169" t="s">
        <v>76</v>
      </c>
      <c r="B189" s="164">
        <v>0</v>
      </c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  <c r="N189" s="198">
        <v>0</v>
      </c>
      <c r="O189" s="199">
        <v>0</v>
      </c>
      <c r="P189" s="199">
        <v>0</v>
      </c>
      <c r="Q189" s="199">
        <v>0</v>
      </c>
      <c r="R189" s="200">
        <v>0</v>
      </c>
    </row>
    <row r="190" spans="1:18" x14ac:dyDescent="0.25">
      <c r="A190" s="170" t="s">
        <v>78</v>
      </c>
      <c r="B190" s="29">
        <v>0</v>
      </c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  <c r="N190" s="205">
        <v>0</v>
      </c>
      <c r="O190" s="8">
        <v>0</v>
      </c>
      <c r="P190" s="8">
        <v>0</v>
      </c>
      <c r="Q190" s="8">
        <v>0</v>
      </c>
      <c r="R190" s="206">
        <v>0</v>
      </c>
    </row>
    <row r="191" spans="1:18" x14ac:dyDescent="0.25">
      <c r="A191" s="169" t="s">
        <v>79</v>
      </c>
      <c r="B191" s="164">
        <v>0</v>
      </c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  <c r="N191" s="198">
        <v>0</v>
      </c>
      <c r="O191" s="199">
        <v>0</v>
      </c>
      <c r="P191" s="199">
        <v>0</v>
      </c>
      <c r="Q191" s="199">
        <v>0</v>
      </c>
      <c r="R191" s="200">
        <v>0</v>
      </c>
    </row>
    <row r="192" spans="1:18" x14ac:dyDescent="0.25">
      <c r="A192" s="169" t="s">
        <v>80</v>
      </c>
      <c r="B192" s="164">
        <v>0</v>
      </c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  <c r="N192" s="198">
        <v>0</v>
      </c>
      <c r="O192" s="199">
        <v>0</v>
      </c>
      <c r="P192" s="199">
        <v>0</v>
      </c>
      <c r="Q192" s="199">
        <v>0</v>
      </c>
      <c r="R192" s="200">
        <v>0</v>
      </c>
    </row>
    <row r="193" spans="1:18" x14ac:dyDescent="0.25">
      <c r="A193" s="169" t="s">
        <v>76</v>
      </c>
      <c r="B193" s="164">
        <v>0</v>
      </c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  <c r="N193" s="198">
        <v>0</v>
      </c>
      <c r="O193" s="199">
        <v>0</v>
      </c>
      <c r="P193" s="199">
        <v>0</v>
      </c>
      <c r="Q193" s="199">
        <v>0</v>
      </c>
      <c r="R193" s="200">
        <v>0</v>
      </c>
    </row>
    <row r="194" spans="1:18" x14ac:dyDescent="0.25">
      <c r="A194" s="169" t="s">
        <v>81</v>
      </c>
      <c r="B194" s="164">
        <v>0</v>
      </c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  <c r="N194" s="198">
        <v>0</v>
      </c>
      <c r="O194" s="199">
        <v>0</v>
      </c>
      <c r="P194" s="199">
        <v>0</v>
      </c>
      <c r="Q194" s="199">
        <v>0</v>
      </c>
      <c r="R194" s="200">
        <v>0</v>
      </c>
    </row>
    <row r="195" spans="1:18" x14ac:dyDescent="0.25">
      <c r="A195" s="170" t="s">
        <v>82</v>
      </c>
      <c r="B195" s="29">
        <v>0</v>
      </c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  <c r="N195" s="205">
        <v>0</v>
      </c>
      <c r="O195" s="8">
        <v>0</v>
      </c>
      <c r="P195" s="8">
        <v>0</v>
      </c>
      <c r="Q195" s="8">
        <v>0</v>
      </c>
      <c r="R195" s="206">
        <v>0</v>
      </c>
    </row>
    <row r="196" spans="1:18" x14ac:dyDescent="0.25">
      <c r="A196" s="170" t="s">
        <v>83</v>
      </c>
      <c r="B196" s="29">
        <v>0</v>
      </c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  <c r="N196" s="205">
        <v>0</v>
      </c>
      <c r="O196" s="8">
        <v>0</v>
      </c>
      <c r="P196" s="8">
        <v>0</v>
      </c>
      <c r="Q196" s="8">
        <v>0</v>
      </c>
      <c r="R196" s="206">
        <v>0</v>
      </c>
    </row>
    <row r="197" spans="1:18" x14ac:dyDescent="0.25">
      <c r="A197" s="170" t="s">
        <v>84</v>
      </c>
      <c r="B197" s="29">
        <v>0</v>
      </c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  <c r="N197" s="205">
        <v>0</v>
      </c>
      <c r="O197" s="8">
        <v>0</v>
      </c>
      <c r="P197" s="8">
        <v>0</v>
      </c>
      <c r="Q197" s="8">
        <v>0</v>
      </c>
      <c r="R197" s="206">
        <v>0</v>
      </c>
    </row>
    <row r="198" spans="1:18" x14ac:dyDescent="0.25">
      <c r="A198" s="169" t="s">
        <v>79</v>
      </c>
      <c r="B198" s="164">
        <v>0</v>
      </c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  <c r="N198" s="198">
        <v>0</v>
      </c>
      <c r="O198" s="199">
        <v>0</v>
      </c>
      <c r="P198" s="199">
        <v>0</v>
      </c>
      <c r="Q198" s="199">
        <v>0</v>
      </c>
      <c r="R198" s="200">
        <v>0</v>
      </c>
    </row>
    <row r="199" spans="1:18" x14ac:dyDescent="0.25">
      <c r="A199" s="169" t="s">
        <v>80</v>
      </c>
      <c r="B199" s="164">
        <v>0</v>
      </c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  <c r="N199" s="198">
        <v>0</v>
      </c>
      <c r="O199" s="199">
        <v>0</v>
      </c>
      <c r="P199" s="199">
        <v>0</v>
      </c>
      <c r="Q199" s="199">
        <v>0</v>
      </c>
      <c r="R199" s="200">
        <v>0</v>
      </c>
    </row>
    <row r="200" spans="1:18" x14ac:dyDescent="0.25">
      <c r="A200" s="169" t="s">
        <v>76</v>
      </c>
      <c r="B200" s="164">
        <v>0</v>
      </c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  <c r="N200" s="198">
        <v>0</v>
      </c>
      <c r="O200" s="199">
        <v>0</v>
      </c>
      <c r="P200" s="199">
        <v>0</v>
      </c>
      <c r="Q200" s="199">
        <v>0</v>
      </c>
      <c r="R200" s="200">
        <v>0</v>
      </c>
    </row>
    <row r="201" spans="1:18" x14ac:dyDescent="0.25">
      <c r="A201" s="169" t="s">
        <v>81</v>
      </c>
      <c r="B201" s="164">
        <v>0</v>
      </c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  <c r="N201" s="198">
        <v>0</v>
      </c>
      <c r="O201" s="199">
        <v>0</v>
      </c>
      <c r="P201" s="199">
        <v>0</v>
      </c>
      <c r="Q201" s="199">
        <v>0</v>
      </c>
      <c r="R201" s="200">
        <v>0</v>
      </c>
    </row>
    <row r="202" spans="1:18" x14ac:dyDescent="0.25">
      <c r="A202" s="170" t="s">
        <v>85</v>
      </c>
      <c r="B202" s="29">
        <v>0</v>
      </c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  <c r="N202" s="205">
        <v>0</v>
      </c>
      <c r="O202" s="8">
        <v>0</v>
      </c>
      <c r="P202" s="8">
        <v>0</v>
      </c>
      <c r="Q202" s="8">
        <v>0</v>
      </c>
      <c r="R202" s="206">
        <v>0</v>
      </c>
    </row>
    <row r="203" spans="1:18" x14ac:dyDescent="0.25">
      <c r="A203" s="169" t="s">
        <v>73</v>
      </c>
      <c r="B203" s="164">
        <v>0</v>
      </c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  <c r="N203" s="198">
        <v>0</v>
      </c>
      <c r="O203" s="199">
        <v>0</v>
      </c>
      <c r="P203" s="199">
        <v>0</v>
      </c>
      <c r="Q203" s="199">
        <v>0</v>
      </c>
      <c r="R203" s="200">
        <v>0</v>
      </c>
    </row>
    <row r="204" spans="1:18" x14ac:dyDescent="0.25">
      <c r="A204" s="169" t="s">
        <v>74</v>
      </c>
      <c r="B204" s="164">
        <v>0</v>
      </c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  <c r="N204" s="198">
        <v>0</v>
      </c>
      <c r="O204" s="199">
        <v>0</v>
      </c>
      <c r="P204" s="199">
        <v>0</v>
      </c>
      <c r="Q204" s="199">
        <v>0</v>
      </c>
      <c r="R204" s="200">
        <v>0</v>
      </c>
    </row>
    <row r="205" spans="1:18" x14ac:dyDescent="0.25">
      <c r="A205" s="169" t="s">
        <v>76</v>
      </c>
      <c r="B205" s="164">
        <v>0</v>
      </c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  <c r="N205" s="198">
        <v>0</v>
      </c>
      <c r="O205" s="199">
        <v>0</v>
      </c>
      <c r="P205" s="199">
        <v>0</v>
      </c>
      <c r="Q205" s="199">
        <v>0</v>
      </c>
      <c r="R205" s="200">
        <v>0</v>
      </c>
    </row>
    <row r="206" spans="1:18" x14ac:dyDescent="0.25">
      <c r="A206" s="170" t="s">
        <v>86</v>
      </c>
      <c r="B206" s="29">
        <v>0</v>
      </c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  <c r="N206" s="205">
        <v>0</v>
      </c>
      <c r="O206" s="8">
        <v>0</v>
      </c>
      <c r="P206" s="8">
        <v>0</v>
      </c>
      <c r="Q206" s="8">
        <v>0</v>
      </c>
      <c r="R206" s="206">
        <v>0</v>
      </c>
    </row>
    <row r="207" spans="1:18" x14ac:dyDescent="0.25">
      <c r="A207" s="169" t="s">
        <v>73</v>
      </c>
      <c r="B207" s="164">
        <v>0</v>
      </c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  <c r="N207" s="198">
        <v>0</v>
      </c>
      <c r="O207" s="199">
        <v>0</v>
      </c>
      <c r="P207" s="199">
        <v>0</v>
      </c>
      <c r="Q207" s="199">
        <v>0</v>
      </c>
      <c r="R207" s="200">
        <v>0</v>
      </c>
    </row>
    <row r="208" spans="1:18" x14ac:dyDescent="0.25">
      <c r="A208" s="169" t="s">
        <v>75</v>
      </c>
      <c r="B208" s="164">
        <v>0</v>
      </c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  <c r="N208" s="198">
        <v>0</v>
      </c>
      <c r="O208" s="199">
        <v>0</v>
      </c>
      <c r="P208" s="199">
        <v>0</v>
      </c>
      <c r="Q208" s="199">
        <v>0</v>
      </c>
      <c r="R208" s="200">
        <v>0</v>
      </c>
    </row>
    <row r="209" spans="1:18" x14ac:dyDescent="0.25">
      <c r="A209" s="181" t="s">
        <v>76</v>
      </c>
      <c r="B209" s="182">
        <v>0</v>
      </c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  <c r="N209" s="223">
        <v>0</v>
      </c>
      <c r="O209" s="224">
        <v>0</v>
      </c>
      <c r="P209" s="224">
        <v>0</v>
      </c>
      <c r="Q209" s="224">
        <v>0</v>
      </c>
      <c r="R209" s="225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110</v>
      </c>
      <c r="B1" s="118"/>
      <c r="C1" s="118" t="s">
        <v>12</v>
      </c>
      <c r="D1" s="118" t="s">
        <v>11</v>
      </c>
      <c r="E1" s="118" t="s">
        <v>10</v>
      </c>
      <c r="F1" s="118" t="s">
        <v>3</v>
      </c>
      <c r="G1" s="118" t="s">
        <v>4</v>
      </c>
      <c r="H1" s="118" t="s">
        <v>5</v>
      </c>
      <c r="I1" s="118" t="s">
        <v>6</v>
      </c>
      <c r="J1" s="118" t="s">
        <v>7</v>
      </c>
      <c r="K1" s="118" t="s">
        <v>8</v>
      </c>
      <c r="L1" s="119" t="s">
        <v>9</v>
      </c>
    </row>
    <row r="2" spans="1:12" ht="15" customHeight="1" x14ac:dyDescent="0.25">
      <c r="A2" s="160" t="s">
        <v>66</v>
      </c>
      <c r="B2" s="35"/>
      <c r="C2" s="35">
        <v>2286.17</v>
      </c>
      <c r="D2" s="35">
        <v>2933.8599999999979</v>
      </c>
      <c r="E2" s="35">
        <v>7216.7800000000016</v>
      </c>
      <c r="F2" s="35">
        <v>4435.7499999999991</v>
      </c>
      <c r="G2" s="35">
        <v>5090.1879999999983</v>
      </c>
      <c r="H2" s="35">
        <v>14444.777989999991</v>
      </c>
      <c r="I2" s="35">
        <v>32035.965989999997</v>
      </c>
      <c r="J2" s="35">
        <v>32235.657917719178</v>
      </c>
      <c r="K2" s="35">
        <v>31402.873782730239</v>
      </c>
      <c r="L2" s="131">
        <v>10018.819000000007</v>
      </c>
    </row>
    <row r="3" spans="1:12" ht="15" customHeight="1" x14ac:dyDescent="0.25">
      <c r="A3" s="161" t="s">
        <v>67</v>
      </c>
      <c r="B3" s="162"/>
      <c r="C3" s="162">
        <v>0</v>
      </c>
      <c r="D3" s="162">
        <v>250</v>
      </c>
      <c r="E3" s="162">
        <v>0</v>
      </c>
      <c r="F3" s="162">
        <v>1840</v>
      </c>
      <c r="G3" s="162">
        <v>0</v>
      </c>
      <c r="H3" s="162">
        <v>9409.9999999999927</v>
      </c>
      <c r="I3" s="162">
        <v>21795</v>
      </c>
      <c r="J3" s="162">
        <v>19755</v>
      </c>
      <c r="K3" s="162">
        <v>6834</v>
      </c>
      <c r="L3" s="184">
        <v>6244</v>
      </c>
    </row>
    <row r="4" spans="1:12" ht="15" customHeight="1" x14ac:dyDescent="0.25">
      <c r="A4" s="163" t="s">
        <v>68</v>
      </c>
      <c r="B4" s="164"/>
      <c r="C4" s="164">
        <v>0</v>
      </c>
      <c r="D4" s="164">
        <v>250</v>
      </c>
      <c r="E4" s="164">
        <v>0</v>
      </c>
      <c r="F4" s="164">
        <v>1840</v>
      </c>
      <c r="G4" s="164">
        <v>0</v>
      </c>
      <c r="H4" s="164">
        <v>9409.9999999999927</v>
      </c>
      <c r="I4" s="164">
        <v>21795</v>
      </c>
      <c r="J4" s="164">
        <v>19755</v>
      </c>
      <c r="K4" s="164">
        <v>6834</v>
      </c>
      <c r="L4" s="185">
        <v>6244</v>
      </c>
    </row>
    <row r="5" spans="1:12" s="6" customFormat="1" ht="15" customHeight="1" x14ac:dyDescent="0.2">
      <c r="A5" s="165" t="s">
        <v>69</v>
      </c>
      <c r="B5" s="164"/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</row>
    <row r="6" spans="1:12" s="6" customFormat="1" ht="15" customHeight="1" x14ac:dyDescent="0.2">
      <c r="A6" s="165" t="s">
        <v>70</v>
      </c>
      <c r="B6" s="164"/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</row>
    <row r="7" spans="1:12" s="6" customFormat="1" ht="15" customHeight="1" x14ac:dyDescent="0.2">
      <c r="A7" s="166" t="s">
        <v>71</v>
      </c>
      <c r="B7" s="167"/>
      <c r="C7" s="167">
        <v>2235.1999999999998</v>
      </c>
      <c r="D7" s="167">
        <v>2309.0000000000005</v>
      </c>
      <c r="E7" s="167">
        <v>7000.5000000000009</v>
      </c>
      <c r="F7" s="167">
        <v>2588.7499999999991</v>
      </c>
      <c r="G7" s="167">
        <v>5052.7380000000012</v>
      </c>
      <c r="H7" s="167">
        <v>4374.0779999999995</v>
      </c>
      <c r="I7" s="167">
        <v>3984.9660000000003</v>
      </c>
      <c r="J7" s="167">
        <v>2441.3879177191748</v>
      </c>
      <c r="K7" s="167">
        <v>3576.3492827302525</v>
      </c>
      <c r="L7" s="186">
        <v>2125.15</v>
      </c>
    </row>
    <row r="8" spans="1:12" s="6" customFormat="1" ht="15" customHeight="1" x14ac:dyDescent="0.2">
      <c r="A8" s="168" t="s">
        <v>72</v>
      </c>
      <c r="B8" s="36"/>
      <c r="C8" s="36">
        <v>1444.7999999999993</v>
      </c>
      <c r="D8" s="36">
        <v>1236.6000000000004</v>
      </c>
      <c r="E8" s="36">
        <v>4207.7000000000007</v>
      </c>
      <c r="F8" s="36">
        <v>561.19999999999936</v>
      </c>
      <c r="G8" s="36">
        <v>600.60000000000036</v>
      </c>
      <c r="H8" s="36">
        <v>1955.1999999999998</v>
      </c>
      <c r="I8" s="36">
        <v>1508.7</v>
      </c>
      <c r="J8" s="36">
        <v>5.0000000000000142</v>
      </c>
      <c r="K8" s="36">
        <v>16</v>
      </c>
      <c r="L8" s="147">
        <v>0</v>
      </c>
    </row>
    <row r="9" spans="1:12" s="6" customFormat="1" ht="15" customHeight="1" x14ac:dyDescent="0.2">
      <c r="A9" s="169" t="s">
        <v>73</v>
      </c>
      <c r="B9" s="164"/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</row>
    <row r="10" spans="1:12" s="6" customFormat="1" ht="15" customHeight="1" x14ac:dyDescent="0.2">
      <c r="A10" s="169" t="s">
        <v>74</v>
      </c>
      <c r="B10" s="164"/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</row>
    <row r="11" spans="1:12" s="6" customFormat="1" ht="15" customHeight="1" x14ac:dyDescent="0.2">
      <c r="A11" s="169" t="s">
        <v>75</v>
      </c>
      <c r="B11" s="164"/>
      <c r="C11" s="164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137.30000000000001</v>
      </c>
      <c r="I11" s="164">
        <v>250</v>
      </c>
      <c r="J11" s="164">
        <v>0</v>
      </c>
      <c r="K11" s="164">
        <v>0</v>
      </c>
      <c r="L11" s="185">
        <v>0</v>
      </c>
    </row>
    <row r="12" spans="1:12" s="6" customFormat="1" ht="15" customHeight="1" x14ac:dyDescent="0.2">
      <c r="A12" s="169" t="s">
        <v>76</v>
      </c>
      <c r="B12" s="164"/>
      <c r="C12" s="164">
        <v>1444.7999999999993</v>
      </c>
      <c r="D12" s="164">
        <v>1236.6000000000004</v>
      </c>
      <c r="E12" s="164">
        <v>4207.7000000000007</v>
      </c>
      <c r="F12" s="164">
        <v>561.19999999999936</v>
      </c>
      <c r="G12" s="164">
        <v>600.60000000000036</v>
      </c>
      <c r="H12" s="164">
        <v>1817.8999999999999</v>
      </c>
      <c r="I12" s="164">
        <v>1258.7</v>
      </c>
      <c r="J12" s="164">
        <v>5.0000000000000142</v>
      </c>
      <c r="K12" s="164">
        <v>16</v>
      </c>
      <c r="L12" s="185">
        <v>0</v>
      </c>
    </row>
    <row r="13" spans="1:12" s="6" customFormat="1" ht="15" customHeight="1" x14ac:dyDescent="0.2">
      <c r="A13" s="170" t="s">
        <v>77</v>
      </c>
      <c r="B13" s="29"/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</row>
    <row r="14" spans="1:12" ht="15" customHeight="1" x14ac:dyDescent="0.25">
      <c r="A14" s="169" t="s">
        <v>73</v>
      </c>
      <c r="B14" s="164"/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</row>
    <row r="15" spans="1:12" ht="15" customHeight="1" x14ac:dyDescent="0.25">
      <c r="A15" s="169" t="s">
        <v>74</v>
      </c>
      <c r="B15" s="164"/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</row>
    <row r="16" spans="1:12" ht="15" customHeight="1" x14ac:dyDescent="0.25">
      <c r="A16" s="169" t="s">
        <v>75</v>
      </c>
      <c r="B16" s="164"/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</row>
    <row r="17" spans="1:12" ht="15" customHeight="1" x14ac:dyDescent="0.25">
      <c r="A17" s="169" t="s">
        <v>76</v>
      </c>
      <c r="B17" s="164"/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</row>
    <row r="18" spans="1:12" ht="15" customHeight="1" x14ac:dyDescent="0.25">
      <c r="A18" s="170" t="s">
        <v>78</v>
      </c>
      <c r="B18" s="29"/>
      <c r="C18" s="29">
        <v>158.90000000000077</v>
      </c>
      <c r="D18" s="29">
        <v>318.79999999999995</v>
      </c>
      <c r="E18" s="29">
        <v>188.7000000000005</v>
      </c>
      <c r="F18" s="29">
        <v>210.79999999999995</v>
      </c>
      <c r="G18" s="29">
        <v>845.53800000000012</v>
      </c>
      <c r="H18" s="29">
        <v>804.80799999999999</v>
      </c>
      <c r="I18" s="29">
        <v>1097.9060000000006</v>
      </c>
      <c r="J18" s="29">
        <v>1424.6279177191745</v>
      </c>
      <c r="K18" s="29">
        <v>3355.5692827302528</v>
      </c>
      <c r="L18" s="145">
        <v>1820.7200000000003</v>
      </c>
    </row>
    <row r="19" spans="1:12" ht="15" customHeight="1" x14ac:dyDescent="0.25">
      <c r="A19" s="169" t="s">
        <v>79</v>
      </c>
      <c r="B19" s="164"/>
      <c r="C19" s="164">
        <v>2.2737367544323206E-13</v>
      </c>
      <c r="D19" s="164">
        <v>0</v>
      </c>
      <c r="E19" s="164">
        <v>0</v>
      </c>
      <c r="F19" s="164">
        <v>0</v>
      </c>
      <c r="G19" s="164">
        <v>0</v>
      </c>
      <c r="H19" s="164">
        <v>0</v>
      </c>
      <c r="I19" s="164">
        <v>849.20000000000073</v>
      </c>
      <c r="J19" s="164">
        <v>960.60000000000036</v>
      </c>
      <c r="K19" s="164">
        <v>2997</v>
      </c>
      <c r="L19" s="185">
        <v>1804</v>
      </c>
    </row>
    <row r="20" spans="1:12" ht="15" customHeight="1" x14ac:dyDescent="0.25">
      <c r="A20" s="169" t="s">
        <v>80</v>
      </c>
      <c r="B20" s="164"/>
      <c r="C20" s="164">
        <v>137.00000000000023</v>
      </c>
      <c r="D20" s="164">
        <v>228.89999999999986</v>
      </c>
      <c r="E20" s="164">
        <v>67.700000000000045</v>
      </c>
      <c r="F20" s="164">
        <v>28.5</v>
      </c>
      <c r="G20" s="164">
        <v>231</v>
      </c>
      <c r="H20" s="164">
        <v>476.50000000000011</v>
      </c>
      <c r="I20" s="164">
        <v>129.15999999999997</v>
      </c>
      <c r="J20" s="164">
        <v>384.11999999999989</v>
      </c>
      <c r="K20" s="164">
        <v>230.96928273025262</v>
      </c>
      <c r="L20" s="185">
        <v>0</v>
      </c>
    </row>
    <row r="21" spans="1:12" x14ac:dyDescent="0.25">
      <c r="A21" s="169" t="s">
        <v>76</v>
      </c>
      <c r="B21" s="164"/>
      <c r="C21" s="164">
        <v>21.899999999999977</v>
      </c>
      <c r="D21" s="164">
        <v>83.5</v>
      </c>
      <c r="E21" s="164">
        <v>121</v>
      </c>
      <c r="F21" s="164">
        <v>12.799999999999955</v>
      </c>
      <c r="G21" s="164">
        <v>60.000000000000227</v>
      </c>
      <c r="H21" s="164">
        <v>151.79999999999995</v>
      </c>
      <c r="I21" s="164">
        <v>95.949999999999932</v>
      </c>
      <c r="J21" s="164">
        <v>22.899999999999977</v>
      </c>
      <c r="K21" s="164">
        <v>127.60000000000002</v>
      </c>
      <c r="L21" s="185">
        <v>16.720000000000027</v>
      </c>
    </row>
    <row r="22" spans="1:12" x14ac:dyDescent="0.25">
      <c r="A22" s="169" t="s">
        <v>81</v>
      </c>
      <c r="B22" s="164"/>
      <c r="C22" s="164">
        <v>3.4106051316484809E-13</v>
      </c>
      <c r="D22" s="164">
        <v>6.4000000000000909</v>
      </c>
      <c r="E22" s="164">
        <v>4.5474735088646412E-13</v>
      </c>
      <c r="F22" s="164">
        <v>169.5</v>
      </c>
      <c r="G22" s="164">
        <v>554.5379999999999</v>
      </c>
      <c r="H22" s="164">
        <v>176.50800000000001</v>
      </c>
      <c r="I22" s="164">
        <v>23.595999999999997</v>
      </c>
      <c r="J22" s="164">
        <v>57.007917719174237</v>
      </c>
      <c r="K22" s="164">
        <v>0</v>
      </c>
      <c r="L22" s="185">
        <v>0</v>
      </c>
    </row>
    <row r="23" spans="1:12" x14ac:dyDescent="0.25">
      <c r="A23" s="170" t="s">
        <v>82</v>
      </c>
      <c r="B23" s="29"/>
      <c r="C23" s="29">
        <v>17</v>
      </c>
      <c r="D23" s="29">
        <v>206.5</v>
      </c>
      <c r="E23" s="29">
        <v>199.2</v>
      </c>
      <c r="F23" s="29">
        <v>8</v>
      </c>
      <c r="G23" s="29">
        <v>339.99999999999994</v>
      </c>
      <c r="H23" s="29">
        <v>5.6000000000000227</v>
      </c>
      <c r="I23" s="29">
        <v>20.300000000000068</v>
      </c>
      <c r="J23" s="29">
        <v>6.8999999999999773</v>
      </c>
      <c r="K23" s="29">
        <v>0</v>
      </c>
      <c r="L23" s="145">
        <v>0</v>
      </c>
    </row>
    <row r="24" spans="1:12" x14ac:dyDescent="0.25">
      <c r="A24" s="170" t="s">
        <v>83</v>
      </c>
      <c r="B24" s="29"/>
      <c r="C24" s="29">
        <v>7.1999999999999318</v>
      </c>
      <c r="D24" s="29">
        <v>57.700000000000102</v>
      </c>
      <c r="E24" s="29">
        <v>194.2</v>
      </c>
      <c r="F24" s="29">
        <v>12</v>
      </c>
      <c r="G24" s="29">
        <v>65.5</v>
      </c>
      <c r="H24" s="29">
        <v>27.5</v>
      </c>
      <c r="I24" s="29">
        <v>7</v>
      </c>
      <c r="J24" s="29">
        <v>0</v>
      </c>
      <c r="K24" s="29">
        <v>0</v>
      </c>
      <c r="L24" s="145">
        <v>0</v>
      </c>
    </row>
    <row r="25" spans="1:12" s="6" customFormat="1" ht="15" customHeight="1" x14ac:dyDescent="0.2">
      <c r="A25" s="170" t="s">
        <v>84</v>
      </c>
      <c r="B25" s="29"/>
      <c r="C25" s="29">
        <v>57.800000000000296</v>
      </c>
      <c r="D25" s="29">
        <v>251.49999999999989</v>
      </c>
      <c r="E25" s="29">
        <v>178.49999999999994</v>
      </c>
      <c r="F25" s="29">
        <v>302.69999999999993</v>
      </c>
      <c r="G25" s="29">
        <v>479.30000000000007</v>
      </c>
      <c r="H25" s="29">
        <v>504.21999999999991</v>
      </c>
      <c r="I25" s="29">
        <v>52.700000000000045</v>
      </c>
      <c r="J25" s="29">
        <v>814.1</v>
      </c>
      <c r="K25" s="29">
        <v>0</v>
      </c>
      <c r="L25" s="145">
        <v>0</v>
      </c>
    </row>
    <row r="26" spans="1:12" s="6" customFormat="1" ht="15" customHeight="1" x14ac:dyDescent="0.2">
      <c r="A26" s="169" t="s">
        <v>79</v>
      </c>
      <c r="B26" s="164"/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</row>
    <row r="27" spans="1:12" s="6" customFormat="1" ht="15" customHeight="1" x14ac:dyDescent="0.2">
      <c r="A27" s="169" t="s">
        <v>80</v>
      </c>
      <c r="B27" s="164"/>
      <c r="C27" s="164">
        <v>10.000000000000227</v>
      </c>
      <c r="D27" s="164">
        <v>118.59999999999991</v>
      </c>
      <c r="E27" s="164">
        <v>31.700000000000045</v>
      </c>
      <c r="F27" s="164">
        <v>109.59999999999991</v>
      </c>
      <c r="G27" s="164">
        <v>372.20000000000005</v>
      </c>
      <c r="H27" s="164">
        <v>476</v>
      </c>
      <c r="I27" s="164">
        <v>52.700000000000045</v>
      </c>
      <c r="J27" s="164">
        <v>686</v>
      </c>
      <c r="K27" s="164">
        <v>0</v>
      </c>
      <c r="L27" s="185">
        <v>0</v>
      </c>
    </row>
    <row r="28" spans="1:12" s="6" customFormat="1" ht="15" customHeight="1" x14ac:dyDescent="0.2">
      <c r="A28" s="169" t="s">
        <v>76</v>
      </c>
      <c r="B28" s="164"/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</row>
    <row r="29" spans="1:12" s="6" customFormat="1" ht="15" customHeight="1" x14ac:dyDescent="0.2">
      <c r="A29" s="169" t="s">
        <v>81</v>
      </c>
      <c r="B29" s="164"/>
      <c r="C29" s="164">
        <v>47.800000000000068</v>
      </c>
      <c r="D29" s="164">
        <v>132.89999999999998</v>
      </c>
      <c r="E29" s="164">
        <v>146.7999999999999</v>
      </c>
      <c r="F29" s="164">
        <v>193.10000000000002</v>
      </c>
      <c r="G29" s="164">
        <v>107.10000000000002</v>
      </c>
      <c r="H29" s="164">
        <v>28.219999999999942</v>
      </c>
      <c r="I29" s="164">
        <v>0</v>
      </c>
      <c r="J29" s="164">
        <v>128.1</v>
      </c>
      <c r="K29" s="164">
        <v>0</v>
      </c>
      <c r="L29" s="185">
        <v>0</v>
      </c>
    </row>
    <row r="30" spans="1:12" s="6" customFormat="1" ht="15" customHeight="1" x14ac:dyDescent="0.2">
      <c r="A30" s="170" t="s">
        <v>85</v>
      </c>
      <c r="B30" s="29"/>
      <c r="C30" s="29">
        <v>540.89999999999964</v>
      </c>
      <c r="D30" s="29">
        <v>127</v>
      </c>
      <c r="E30" s="29">
        <v>1997.5</v>
      </c>
      <c r="F30" s="29">
        <v>1447.6999999999998</v>
      </c>
      <c r="G30" s="29">
        <v>2665</v>
      </c>
      <c r="H30" s="29">
        <v>993.30000000000018</v>
      </c>
      <c r="I30" s="29">
        <v>1074.5999999999999</v>
      </c>
      <c r="J30" s="29">
        <v>14.400000000000004</v>
      </c>
      <c r="K30" s="29">
        <v>0</v>
      </c>
      <c r="L30" s="145">
        <v>0</v>
      </c>
    </row>
    <row r="31" spans="1:12" s="6" customFormat="1" ht="15" customHeight="1" x14ac:dyDescent="0.2">
      <c r="A31" s="169" t="s">
        <v>73</v>
      </c>
      <c r="B31" s="164"/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</row>
    <row r="32" spans="1:12" s="6" customFormat="1" ht="15" customHeight="1" x14ac:dyDescent="0.2">
      <c r="A32" s="169" t="s">
        <v>74</v>
      </c>
      <c r="B32" s="164"/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</row>
    <row r="33" spans="1:12" s="6" customFormat="1" ht="15" customHeight="1" x14ac:dyDescent="0.2">
      <c r="A33" s="169" t="s">
        <v>76</v>
      </c>
      <c r="B33" s="164"/>
      <c r="C33" s="164">
        <v>540.89999999999964</v>
      </c>
      <c r="D33" s="164">
        <v>127</v>
      </c>
      <c r="E33" s="164">
        <v>1997.5</v>
      </c>
      <c r="F33" s="164">
        <v>1447.6999999999998</v>
      </c>
      <c r="G33" s="164">
        <v>2665</v>
      </c>
      <c r="H33" s="164">
        <v>993.30000000000018</v>
      </c>
      <c r="I33" s="164">
        <v>1074.5999999999999</v>
      </c>
      <c r="J33" s="164">
        <v>14.400000000000004</v>
      </c>
      <c r="K33" s="164">
        <v>0</v>
      </c>
      <c r="L33" s="185">
        <v>0</v>
      </c>
    </row>
    <row r="34" spans="1:12" x14ac:dyDescent="0.25">
      <c r="A34" s="170" t="s">
        <v>86</v>
      </c>
      <c r="B34" s="29"/>
      <c r="C34" s="29">
        <v>8.5999999999999091</v>
      </c>
      <c r="D34" s="29">
        <v>110.90000000000009</v>
      </c>
      <c r="E34" s="29">
        <v>34.70000000000006</v>
      </c>
      <c r="F34" s="29">
        <v>46.350000000000151</v>
      </c>
      <c r="G34" s="29">
        <v>56.799999999999955</v>
      </c>
      <c r="H34" s="29">
        <v>83.449999999999989</v>
      </c>
      <c r="I34" s="29">
        <v>223.76</v>
      </c>
      <c r="J34" s="29">
        <v>176.36000000000013</v>
      </c>
      <c r="K34" s="29">
        <v>204.77999999999997</v>
      </c>
      <c r="L34" s="145">
        <v>304.42999999999995</v>
      </c>
    </row>
    <row r="35" spans="1:12" x14ac:dyDescent="0.25">
      <c r="A35" s="169" t="s">
        <v>73</v>
      </c>
      <c r="B35" s="164"/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</row>
    <row r="36" spans="1:12" x14ac:dyDescent="0.25">
      <c r="A36" s="169" t="s">
        <v>75</v>
      </c>
      <c r="B36" s="164"/>
      <c r="C36" s="164">
        <v>8.5999999999999091</v>
      </c>
      <c r="D36" s="164">
        <v>110.90000000000009</v>
      </c>
      <c r="E36" s="164">
        <v>34.700000000000045</v>
      </c>
      <c r="F36" s="164">
        <v>46.350000000000136</v>
      </c>
      <c r="G36" s="164">
        <v>56.799999999999955</v>
      </c>
      <c r="H36" s="164">
        <v>82.279999999999973</v>
      </c>
      <c r="I36" s="164">
        <v>223.76</v>
      </c>
      <c r="J36" s="164">
        <v>176.36000000000013</v>
      </c>
      <c r="K36" s="164">
        <v>172.77999999999997</v>
      </c>
      <c r="L36" s="185">
        <v>304.42999999999995</v>
      </c>
    </row>
    <row r="37" spans="1:12" x14ac:dyDescent="0.25">
      <c r="A37" s="169" t="s">
        <v>76</v>
      </c>
      <c r="B37" s="164"/>
      <c r="C37" s="164">
        <v>0</v>
      </c>
      <c r="D37" s="164">
        <v>0</v>
      </c>
      <c r="E37" s="164">
        <v>1.4210854715202004E-14</v>
      </c>
      <c r="F37" s="164">
        <v>1.4210854715202004E-14</v>
      </c>
      <c r="G37" s="164">
        <v>0</v>
      </c>
      <c r="H37" s="164">
        <v>1.1700000000000159</v>
      </c>
      <c r="I37" s="164">
        <v>0</v>
      </c>
      <c r="J37" s="164">
        <v>0</v>
      </c>
      <c r="K37" s="164">
        <v>32</v>
      </c>
      <c r="L37" s="185">
        <v>0</v>
      </c>
    </row>
    <row r="38" spans="1:12" x14ac:dyDescent="0.25">
      <c r="A38" s="171" t="s">
        <v>87</v>
      </c>
      <c r="B38" s="162"/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</row>
    <row r="39" spans="1:12" x14ac:dyDescent="0.25">
      <c r="A39" s="172" t="s">
        <v>88</v>
      </c>
      <c r="B39" s="164"/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</row>
    <row r="40" spans="1:12" x14ac:dyDescent="0.25">
      <c r="A40" s="172" t="s">
        <v>89</v>
      </c>
      <c r="B40" s="164"/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</row>
    <row r="41" spans="1:12" x14ac:dyDescent="0.25">
      <c r="A41" s="173" t="s">
        <v>90</v>
      </c>
      <c r="B41" s="29"/>
      <c r="C41" s="29">
        <v>2.7000000000001023</v>
      </c>
      <c r="D41" s="29">
        <v>1.4999999999984084</v>
      </c>
      <c r="E41" s="29">
        <v>11.269999999998618</v>
      </c>
      <c r="F41" s="29">
        <v>7</v>
      </c>
      <c r="G41" s="29">
        <v>30.44999999999709</v>
      </c>
      <c r="H41" s="29">
        <v>654.69998999999757</v>
      </c>
      <c r="I41" s="29">
        <v>5223.4999899999966</v>
      </c>
      <c r="J41" s="29">
        <v>4316.2699999999977</v>
      </c>
      <c r="K41" s="29">
        <v>12535.31749999999</v>
      </c>
      <c r="L41" s="145">
        <v>1024.9925000000057</v>
      </c>
    </row>
    <row r="42" spans="1:12" x14ac:dyDescent="0.25">
      <c r="A42" s="165" t="s">
        <v>91</v>
      </c>
      <c r="B42" s="164"/>
      <c r="C42" s="164">
        <v>2.7000000000001023</v>
      </c>
      <c r="D42" s="164">
        <v>1.4999999999984084</v>
      </c>
      <c r="E42" s="164">
        <v>11.269999999998618</v>
      </c>
      <c r="F42" s="164">
        <v>7</v>
      </c>
      <c r="G42" s="164">
        <v>30.44999999999709</v>
      </c>
      <c r="H42" s="164">
        <v>654.69998999999734</v>
      </c>
      <c r="I42" s="164">
        <v>5223.4999899999966</v>
      </c>
      <c r="J42" s="164">
        <v>4316.2699999999968</v>
      </c>
      <c r="K42" s="164">
        <v>12367.917499999989</v>
      </c>
      <c r="L42" s="185">
        <v>827.22083333334012</v>
      </c>
    </row>
    <row r="43" spans="1:12" x14ac:dyDescent="0.25">
      <c r="A43" s="165" t="s">
        <v>92</v>
      </c>
      <c r="B43" s="164"/>
      <c r="C43" s="164">
        <v>0</v>
      </c>
      <c r="D43" s="164">
        <v>0</v>
      </c>
      <c r="E43" s="164">
        <v>0</v>
      </c>
      <c r="F43" s="164">
        <v>0</v>
      </c>
      <c r="G43" s="164">
        <v>0</v>
      </c>
      <c r="H43" s="164">
        <v>2.2737367544323206E-13</v>
      </c>
      <c r="I43" s="164">
        <v>0</v>
      </c>
      <c r="J43" s="164">
        <v>9.0949470177292824E-13</v>
      </c>
      <c r="K43" s="164">
        <v>167.40000000000146</v>
      </c>
      <c r="L43" s="185">
        <v>197.77166666666562</v>
      </c>
    </row>
    <row r="44" spans="1:12" x14ac:dyDescent="0.25">
      <c r="A44" s="173" t="s">
        <v>93</v>
      </c>
      <c r="B44" s="29"/>
      <c r="C44" s="29">
        <v>1.7763568394002505E-15</v>
      </c>
      <c r="D44" s="29">
        <v>0</v>
      </c>
      <c r="E44" s="29">
        <v>1.3642420526593924E-12</v>
      </c>
      <c r="F44" s="29">
        <v>0</v>
      </c>
      <c r="G44" s="29">
        <v>7</v>
      </c>
      <c r="H44" s="29">
        <v>6.000000000001819</v>
      </c>
      <c r="I44" s="29">
        <v>1031</v>
      </c>
      <c r="J44" s="29">
        <v>5711</v>
      </c>
      <c r="K44" s="29">
        <v>8457.2069999999949</v>
      </c>
      <c r="L44" s="145">
        <v>624.6765000000014</v>
      </c>
    </row>
    <row r="45" spans="1:12" s="6" customFormat="1" ht="15" customHeight="1" x14ac:dyDescent="0.2">
      <c r="A45" s="173" t="s">
        <v>94</v>
      </c>
      <c r="B45" s="29"/>
      <c r="C45" s="29">
        <v>0</v>
      </c>
      <c r="D45" s="29">
        <v>2.5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12</v>
      </c>
      <c r="K45" s="29">
        <v>0</v>
      </c>
      <c r="L45" s="145">
        <v>0</v>
      </c>
    </row>
    <row r="46" spans="1:12" s="6" customFormat="1" ht="15" customHeight="1" x14ac:dyDescent="0.2">
      <c r="A46" s="174" t="s">
        <v>95</v>
      </c>
      <c r="B46" s="30"/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1.5</v>
      </c>
      <c r="J46" s="30">
        <v>0</v>
      </c>
      <c r="K46" s="30">
        <v>0</v>
      </c>
      <c r="L46" s="146">
        <v>0</v>
      </c>
    </row>
    <row r="47" spans="1:12" s="6" customFormat="1" ht="15" customHeight="1" x14ac:dyDescent="0.2">
      <c r="A47" s="173" t="s">
        <v>96</v>
      </c>
      <c r="B47" s="29"/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145">
        <v>0</v>
      </c>
    </row>
    <row r="48" spans="1:12" s="6" customFormat="1" ht="15" customHeight="1" x14ac:dyDescent="0.2">
      <c r="A48" s="175" t="s">
        <v>97</v>
      </c>
      <c r="B48" s="176"/>
      <c r="C48" s="176">
        <v>0</v>
      </c>
      <c r="D48" s="176">
        <v>0</v>
      </c>
      <c r="E48" s="176">
        <v>0</v>
      </c>
      <c r="F48" s="176">
        <v>0</v>
      </c>
      <c r="G48" s="176">
        <v>0</v>
      </c>
      <c r="H48" s="176">
        <v>0</v>
      </c>
      <c r="I48" s="176">
        <v>0</v>
      </c>
      <c r="J48" s="176">
        <v>0</v>
      </c>
      <c r="K48" s="176">
        <v>0</v>
      </c>
      <c r="L48" s="187">
        <v>0</v>
      </c>
    </row>
    <row r="49" spans="1:12" s="6" customFormat="1" ht="15" customHeight="1" x14ac:dyDescent="0.2">
      <c r="A49" s="177" t="s">
        <v>98</v>
      </c>
      <c r="B49" s="178"/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</row>
    <row r="50" spans="1:12" s="6" customFormat="1" ht="15" customHeight="1" x14ac:dyDescent="0.2">
      <c r="A50" s="173" t="s">
        <v>99</v>
      </c>
      <c r="B50" s="29"/>
      <c r="C50" s="29">
        <v>48.270000000000437</v>
      </c>
      <c r="D50" s="29">
        <v>198.85999999999876</v>
      </c>
      <c r="E50" s="29">
        <v>205.01000000000022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145">
        <v>0</v>
      </c>
    </row>
    <row r="51" spans="1:12" s="6" customFormat="1" ht="15" customHeight="1" x14ac:dyDescent="0.2">
      <c r="A51" s="165" t="s">
        <v>100</v>
      </c>
      <c r="B51" s="164"/>
      <c r="C51" s="164">
        <v>48.270000000000437</v>
      </c>
      <c r="D51" s="164">
        <v>188.65999999999985</v>
      </c>
      <c r="E51" s="164">
        <v>91.009999999998399</v>
      </c>
      <c r="F51" s="164">
        <v>0</v>
      </c>
      <c r="G51" s="164">
        <v>0</v>
      </c>
      <c r="H51" s="164">
        <v>0</v>
      </c>
      <c r="I51" s="164">
        <v>0</v>
      </c>
      <c r="J51" s="164">
        <v>0</v>
      </c>
      <c r="K51" s="164">
        <v>0</v>
      </c>
      <c r="L51" s="185">
        <v>0</v>
      </c>
    </row>
    <row r="52" spans="1:12" s="6" customFormat="1" ht="15" customHeight="1" x14ac:dyDescent="0.2">
      <c r="A52" s="165" t="s">
        <v>101</v>
      </c>
      <c r="B52" s="164"/>
      <c r="C52" s="164">
        <v>0</v>
      </c>
      <c r="D52" s="164">
        <v>10.199999999998909</v>
      </c>
      <c r="E52" s="164">
        <v>114.00000000000182</v>
      </c>
      <c r="F52" s="164">
        <v>0</v>
      </c>
      <c r="G52" s="164">
        <v>0</v>
      </c>
      <c r="H52" s="164">
        <v>0</v>
      </c>
      <c r="I52" s="164">
        <v>0</v>
      </c>
      <c r="J52" s="164">
        <v>0</v>
      </c>
      <c r="K52" s="164">
        <v>0</v>
      </c>
      <c r="L52" s="185">
        <v>0</v>
      </c>
    </row>
    <row r="53" spans="1:12" x14ac:dyDescent="0.25">
      <c r="A53" s="179" t="s">
        <v>102</v>
      </c>
      <c r="B53" s="37"/>
      <c r="C53" s="37">
        <v>0</v>
      </c>
      <c r="D53" s="37">
        <v>172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/>
      <c r="C55" s="35">
        <v>2132.9699999999998</v>
      </c>
      <c r="D55" s="35">
        <v>2472.7599999999975</v>
      </c>
      <c r="E55" s="35">
        <v>6577.78</v>
      </c>
      <c r="F55" s="35">
        <v>4110.1000000000004</v>
      </c>
      <c r="G55" s="35">
        <v>4191.7499999999973</v>
      </c>
      <c r="H55" s="35">
        <v>13642.939989999992</v>
      </c>
      <c r="I55" s="35">
        <v>30856.919989999999</v>
      </c>
      <c r="J55" s="35">
        <v>31516.127</v>
      </c>
      <c r="K55" s="35">
        <v>31097.143782730236</v>
      </c>
      <c r="L55" s="131">
        <v>9887.5990000000074</v>
      </c>
    </row>
    <row r="56" spans="1:12" s="6" customFormat="1" ht="15" customHeight="1" x14ac:dyDescent="0.2">
      <c r="A56" s="161" t="s">
        <v>67</v>
      </c>
      <c r="B56" s="162"/>
      <c r="C56" s="162">
        <v>0</v>
      </c>
      <c r="D56" s="162">
        <v>250</v>
      </c>
      <c r="E56" s="162">
        <v>0</v>
      </c>
      <c r="F56" s="162">
        <v>1840</v>
      </c>
      <c r="G56" s="162">
        <v>0</v>
      </c>
      <c r="H56" s="162">
        <v>9409.9999999999927</v>
      </c>
      <c r="I56" s="162">
        <v>21795</v>
      </c>
      <c r="J56" s="162">
        <v>19755</v>
      </c>
      <c r="K56" s="162">
        <v>6834</v>
      </c>
      <c r="L56" s="184">
        <v>6244</v>
      </c>
    </row>
    <row r="57" spans="1:12" s="6" customFormat="1" ht="15" customHeight="1" x14ac:dyDescent="0.2">
      <c r="A57" s="163" t="s">
        <v>68</v>
      </c>
      <c r="B57" s="164"/>
      <c r="C57" s="164">
        <v>0</v>
      </c>
      <c r="D57" s="164">
        <v>250</v>
      </c>
      <c r="E57" s="164">
        <v>0</v>
      </c>
      <c r="F57" s="164">
        <v>1840</v>
      </c>
      <c r="G57" s="164">
        <v>0</v>
      </c>
      <c r="H57" s="164">
        <v>9409.9999999999927</v>
      </c>
      <c r="I57" s="164">
        <v>21795</v>
      </c>
      <c r="J57" s="164">
        <v>19755</v>
      </c>
      <c r="K57" s="164">
        <v>6834</v>
      </c>
      <c r="L57" s="185">
        <v>6244</v>
      </c>
    </row>
    <row r="58" spans="1:12" s="6" customFormat="1" ht="15" customHeight="1" x14ac:dyDescent="0.2">
      <c r="A58" s="165" t="s">
        <v>69</v>
      </c>
      <c r="B58" s="164"/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</row>
    <row r="59" spans="1:12" s="6" customFormat="1" ht="15" customHeight="1" x14ac:dyDescent="0.2">
      <c r="A59" s="165" t="s">
        <v>70</v>
      </c>
      <c r="B59" s="164"/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</row>
    <row r="60" spans="1:12" s="6" customFormat="1" ht="15" customHeight="1" x14ac:dyDescent="0.2">
      <c r="A60" s="166" t="s">
        <v>71</v>
      </c>
      <c r="B60" s="167"/>
      <c r="C60" s="167">
        <v>2081.9999999999991</v>
      </c>
      <c r="D60" s="167">
        <v>1847.9</v>
      </c>
      <c r="E60" s="167">
        <v>6361.5</v>
      </c>
      <c r="F60" s="167">
        <v>2263.1000000000004</v>
      </c>
      <c r="G60" s="167">
        <v>4154.3</v>
      </c>
      <c r="H60" s="167">
        <v>3572.2400000000002</v>
      </c>
      <c r="I60" s="167">
        <v>2805.9199999999996</v>
      </c>
      <c r="J60" s="167">
        <v>1721.857</v>
      </c>
      <c r="K60" s="167">
        <v>3270.6192827302525</v>
      </c>
      <c r="L60" s="186">
        <v>1993.93</v>
      </c>
    </row>
    <row r="61" spans="1:12" s="6" customFormat="1" ht="15" customHeight="1" x14ac:dyDescent="0.2">
      <c r="A61" s="168" t="s">
        <v>72</v>
      </c>
      <c r="B61" s="36"/>
      <c r="C61" s="36">
        <v>1424</v>
      </c>
      <c r="D61" s="36">
        <v>1110.5</v>
      </c>
      <c r="E61" s="36">
        <v>4047.2999999999997</v>
      </c>
      <c r="F61" s="36">
        <v>524.20000000000027</v>
      </c>
      <c r="G61" s="36">
        <v>543</v>
      </c>
      <c r="H61" s="36">
        <v>1925</v>
      </c>
      <c r="I61" s="36">
        <v>1456</v>
      </c>
      <c r="J61" s="36">
        <v>0</v>
      </c>
      <c r="K61" s="36">
        <v>0</v>
      </c>
      <c r="L61" s="147">
        <v>0</v>
      </c>
    </row>
    <row r="62" spans="1:12" s="6" customFormat="1" ht="15" customHeight="1" x14ac:dyDescent="0.2">
      <c r="A62" s="169" t="s">
        <v>73</v>
      </c>
      <c r="B62" s="164"/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</row>
    <row r="63" spans="1:12" s="6" customFormat="1" ht="15" customHeight="1" x14ac:dyDescent="0.2">
      <c r="A63" s="169" t="s">
        <v>74</v>
      </c>
      <c r="B63" s="164"/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</row>
    <row r="64" spans="1:12" x14ac:dyDescent="0.25">
      <c r="A64" s="169" t="s">
        <v>75</v>
      </c>
      <c r="B64" s="164"/>
      <c r="C64" s="164">
        <v>0</v>
      </c>
      <c r="D64" s="164">
        <v>0</v>
      </c>
      <c r="E64" s="164">
        <v>0</v>
      </c>
      <c r="F64" s="164">
        <v>0</v>
      </c>
      <c r="G64" s="164">
        <v>0</v>
      </c>
      <c r="H64" s="164">
        <v>125</v>
      </c>
      <c r="I64" s="164">
        <v>250</v>
      </c>
      <c r="J64" s="164">
        <v>0</v>
      </c>
      <c r="K64" s="164">
        <v>0</v>
      </c>
      <c r="L64" s="185">
        <v>0</v>
      </c>
    </row>
    <row r="65" spans="1:12" x14ac:dyDescent="0.25">
      <c r="A65" s="169" t="s">
        <v>76</v>
      </c>
      <c r="B65" s="164"/>
      <c r="C65" s="164">
        <v>1424</v>
      </c>
      <c r="D65" s="164">
        <v>1110.5</v>
      </c>
      <c r="E65" s="164">
        <v>4047.2999999999997</v>
      </c>
      <c r="F65" s="164">
        <v>524.20000000000027</v>
      </c>
      <c r="G65" s="164">
        <v>543</v>
      </c>
      <c r="H65" s="164">
        <v>1800</v>
      </c>
      <c r="I65" s="164">
        <v>1206</v>
      </c>
      <c r="J65" s="164">
        <v>0</v>
      </c>
      <c r="K65" s="164">
        <v>0</v>
      </c>
      <c r="L65" s="185">
        <v>0</v>
      </c>
    </row>
    <row r="66" spans="1:12" x14ac:dyDescent="0.25">
      <c r="A66" s="170" t="s">
        <v>77</v>
      </c>
      <c r="B66" s="29"/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</row>
    <row r="67" spans="1:12" s="6" customFormat="1" ht="15" customHeight="1" x14ac:dyDescent="0.2">
      <c r="A67" s="169" t="s">
        <v>73</v>
      </c>
      <c r="B67" s="164"/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</row>
    <row r="68" spans="1:12" s="6" customFormat="1" ht="15" customHeight="1" x14ac:dyDescent="0.2">
      <c r="A68" s="169" t="s">
        <v>74</v>
      </c>
      <c r="B68" s="164"/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</row>
    <row r="69" spans="1:12" s="6" customFormat="1" ht="15" customHeight="1" x14ac:dyDescent="0.2">
      <c r="A69" s="169" t="s">
        <v>75</v>
      </c>
      <c r="B69" s="164"/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</row>
    <row r="70" spans="1:12" s="6" customFormat="1" ht="15" customHeight="1" x14ac:dyDescent="0.2">
      <c r="A70" s="169" t="s">
        <v>76</v>
      </c>
      <c r="B70" s="164"/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</row>
    <row r="71" spans="1:12" s="6" customFormat="1" ht="15" customHeight="1" x14ac:dyDescent="0.2">
      <c r="A71" s="170" t="s">
        <v>78</v>
      </c>
      <c r="B71" s="29"/>
      <c r="C71" s="29">
        <v>42.600000000000051</v>
      </c>
      <c r="D71" s="29">
        <v>181.50000000000003</v>
      </c>
      <c r="E71" s="29">
        <v>49.000000000000028</v>
      </c>
      <c r="F71" s="29">
        <v>51.599999999999994</v>
      </c>
      <c r="G71" s="29">
        <v>111.20000000000005</v>
      </c>
      <c r="H71" s="29">
        <v>104.23000000000002</v>
      </c>
      <c r="I71" s="29">
        <v>165.52999999999997</v>
      </c>
      <c r="J71" s="29">
        <v>814.09700000000009</v>
      </c>
      <c r="K71" s="29">
        <v>3195.2392827302529</v>
      </c>
      <c r="L71" s="145">
        <v>1804</v>
      </c>
    </row>
    <row r="72" spans="1:12" s="6" customFormat="1" ht="15" customHeight="1" x14ac:dyDescent="0.2">
      <c r="A72" s="169" t="s">
        <v>79</v>
      </c>
      <c r="B72" s="164"/>
      <c r="C72" s="164">
        <v>0</v>
      </c>
      <c r="D72" s="164">
        <v>0</v>
      </c>
      <c r="E72" s="164">
        <v>0</v>
      </c>
      <c r="F72" s="164">
        <v>0</v>
      </c>
      <c r="G72" s="164">
        <v>0</v>
      </c>
      <c r="H72" s="164">
        <v>0</v>
      </c>
      <c r="I72" s="164">
        <v>118</v>
      </c>
      <c r="J72" s="164">
        <v>429.5</v>
      </c>
      <c r="K72" s="164">
        <v>2997</v>
      </c>
      <c r="L72" s="185">
        <v>1804</v>
      </c>
    </row>
    <row r="73" spans="1:12" s="6" customFormat="1" ht="15" customHeight="1" x14ac:dyDescent="0.2">
      <c r="A73" s="169" t="s">
        <v>80</v>
      </c>
      <c r="B73" s="164"/>
      <c r="C73" s="164">
        <v>42.000000000000057</v>
      </c>
      <c r="D73" s="164">
        <v>171.7</v>
      </c>
      <c r="E73" s="164">
        <v>44</v>
      </c>
      <c r="F73" s="164">
        <v>28.5</v>
      </c>
      <c r="G73" s="164">
        <v>11.700000000000045</v>
      </c>
      <c r="H73" s="164">
        <v>6.2999999999999545</v>
      </c>
      <c r="I73" s="164">
        <v>10.629999999999995</v>
      </c>
      <c r="J73" s="164">
        <v>384</v>
      </c>
      <c r="K73" s="164">
        <v>198.2392827302526</v>
      </c>
      <c r="L73" s="185">
        <v>0</v>
      </c>
    </row>
    <row r="74" spans="1:12" s="6" customFormat="1" ht="15" customHeight="1" x14ac:dyDescent="0.2">
      <c r="A74" s="169" t="s">
        <v>76</v>
      </c>
      <c r="B74" s="164"/>
      <c r="C74" s="164">
        <v>0.59999999999999432</v>
      </c>
      <c r="D74" s="164">
        <v>3.4000000000000057</v>
      </c>
      <c r="E74" s="164">
        <v>5</v>
      </c>
      <c r="F74" s="164">
        <v>0</v>
      </c>
      <c r="G74" s="164">
        <v>36.5</v>
      </c>
      <c r="H74" s="164">
        <v>31.800000000000068</v>
      </c>
      <c r="I74" s="164">
        <v>36.899999999999977</v>
      </c>
      <c r="J74" s="164">
        <v>0</v>
      </c>
      <c r="K74" s="164">
        <v>0</v>
      </c>
      <c r="L74" s="185">
        <v>0</v>
      </c>
    </row>
    <row r="75" spans="1:12" x14ac:dyDescent="0.25">
      <c r="A75" s="169" t="s">
        <v>81</v>
      </c>
      <c r="B75" s="164"/>
      <c r="C75" s="164">
        <v>0</v>
      </c>
      <c r="D75" s="164">
        <v>6.4000000000000341</v>
      </c>
      <c r="E75" s="164">
        <v>2.8421709430404007E-14</v>
      </c>
      <c r="F75" s="164">
        <v>23.099999999999994</v>
      </c>
      <c r="G75" s="164">
        <v>63</v>
      </c>
      <c r="H75" s="164">
        <v>66.13</v>
      </c>
      <c r="I75" s="164">
        <v>0</v>
      </c>
      <c r="J75" s="164">
        <v>0.59700000000005826</v>
      </c>
      <c r="K75" s="164">
        <v>0</v>
      </c>
      <c r="L75" s="185">
        <v>0</v>
      </c>
    </row>
    <row r="76" spans="1:12" x14ac:dyDescent="0.25">
      <c r="A76" s="170" t="s">
        <v>82</v>
      </c>
      <c r="B76" s="29"/>
      <c r="C76" s="29">
        <v>17</v>
      </c>
      <c r="D76" s="29">
        <v>197</v>
      </c>
      <c r="E76" s="29">
        <v>151.19999999999999</v>
      </c>
      <c r="F76" s="29">
        <v>8</v>
      </c>
      <c r="G76" s="29">
        <v>330.00000000000006</v>
      </c>
      <c r="H76" s="29">
        <v>0</v>
      </c>
      <c r="I76" s="29">
        <v>20.299999999999955</v>
      </c>
      <c r="J76" s="29">
        <v>6.9000000000000341</v>
      </c>
      <c r="K76" s="29">
        <v>0</v>
      </c>
      <c r="L76" s="145">
        <v>0</v>
      </c>
    </row>
    <row r="77" spans="1:12" x14ac:dyDescent="0.25">
      <c r="A77" s="170" t="s">
        <v>83</v>
      </c>
      <c r="B77" s="29"/>
      <c r="C77" s="29">
        <v>0</v>
      </c>
      <c r="D77" s="29">
        <v>17</v>
      </c>
      <c r="E77" s="29">
        <v>0</v>
      </c>
      <c r="F77" s="29">
        <v>0</v>
      </c>
      <c r="G77" s="29">
        <v>32.5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</row>
    <row r="78" spans="1:12" x14ac:dyDescent="0.25">
      <c r="A78" s="170" t="s">
        <v>84</v>
      </c>
      <c r="B78" s="29"/>
      <c r="C78" s="29">
        <v>57.800000000000068</v>
      </c>
      <c r="D78" s="29">
        <v>250.40000000000009</v>
      </c>
      <c r="E78" s="29">
        <v>170.0999999999998</v>
      </c>
      <c r="F78" s="29">
        <v>256.20000000000016</v>
      </c>
      <c r="G78" s="29">
        <v>457.6</v>
      </c>
      <c r="H78" s="29">
        <v>495.43999999999994</v>
      </c>
      <c r="I78" s="29">
        <v>0</v>
      </c>
      <c r="J78" s="29">
        <v>814.1</v>
      </c>
      <c r="K78" s="29">
        <v>0</v>
      </c>
      <c r="L78" s="145">
        <v>0</v>
      </c>
    </row>
    <row r="79" spans="1:12" x14ac:dyDescent="0.25">
      <c r="A79" s="169" t="s">
        <v>79</v>
      </c>
      <c r="B79" s="164"/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</row>
    <row r="80" spans="1:12" x14ac:dyDescent="0.25">
      <c r="A80" s="169" t="s">
        <v>80</v>
      </c>
      <c r="B80" s="164"/>
      <c r="C80" s="164">
        <v>10</v>
      </c>
      <c r="D80" s="164">
        <v>118.60000000000014</v>
      </c>
      <c r="E80" s="164">
        <v>29.699999999999818</v>
      </c>
      <c r="F80" s="164">
        <v>109.60000000000014</v>
      </c>
      <c r="G80" s="164">
        <v>367</v>
      </c>
      <c r="H80" s="164">
        <v>476</v>
      </c>
      <c r="I80" s="164">
        <v>0</v>
      </c>
      <c r="J80" s="164">
        <v>686</v>
      </c>
      <c r="K80" s="164">
        <v>0</v>
      </c>
      <c r="L80" s="185">
        <v>0</v>
      </c>
    </row>
    <row r="81" spans="1:12" x14ac:dyDescent="0.25">
      <c r="A81" s="169" t="s">
        <v>76</v>
      </c>
      <c r="B81" s="164"/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</row>
    <row r="82" spans="1:12" x14ac:dyDescent="0.25">
      <c r="A82" s="169" t="s">
        <v>81</v>
      </c>
      <c r="B82" s="164"/>
      <c r="C82" s="164">
        <v>47.800000000000068</v>
      </c>
      <c r="D82" s="164">
        <v>131.79999999999995</v>
      </c>
      <c r="E82" s="164">
        <v>140.39999999999998</v>
      </c>
      <c r="F82" s="164">
        <v>146.60000000000002</v>
      </c>
      <c r="G82" s="164">
        <v>90.600000000000023</v>
      </c>
      <c r="H82" s="164">
        <v>19.439999999999969</v>
      </c>
      <c r="I82" s="164">
        <v>0</v>
      </c>
      <c r="J82" s="164">
        <v>128.1</v>
      </c>
      <c r="K82" s="164">
        <v>0</v>
      </c>
      <c r="L82" s="185">
        <v>0</v>
      </c>
    </row>
    <row r="83" spans="1:12" x14ac:dyDescent="0.25">
      <c r="A83" s="170" t="s">
        <v>85</v>
      </c>
      <c r="B83" s="29"/>
      <c r="C83" s="29">
        <v>531.99999999999909</v>
      </c>
      <c r="D83" s="29">
        <v>27.5</v>
      </c>
      <c r="E83" s="29">
        <v>1928</v>
      </c>
      <c r="F83" s="29">
        <v>1421</v>
      </c>
      <c r="G83" s="29">
        <v>2665</v>
      </c>
      <c r="H83" s="29">
        <v>977.8</v>
      </c>
      <c r="I83" s="29">
        <v>1040.5999999999999</v>
      </c>
      <c r="J83" s="29">
        <v>3.9000000000000039</v>
      </c>
      <c r="K83" s="29">
        <v>0</v>
      </c>
      <c r="L83" s="145">
        <v>0</v>
      </c>
    </row>
    <row r="84" spans="1:12" x14ac:dyDescent="0.25">
      <c r="A84" s="169" t="s">
        <v>73</v>
      </c>
      <c r="B84" s="164"/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</row>
    <row r="85" spans="1:12" x14ac:dyDescent="0.25">
      <c r="A85" s="169" t="s">
        <v>74</v>
      </c>
      <c r="B85" s="164"/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</row>
    <row r="86" spans="1:12" x14ac:dyDescent="0.25">
      <c r="A86" s="169" t="s">
        <v>76</v>
      </c>
      <c r="B86" s="164"/>
      <c r="C86" s="164">
        <v>531.99999999999909</v>
      </c>
      <c r="D86" s="164">
        <v>27.5</v>
      </c>
      <c r="E86" s="164">
        <v>1928</v>
      </c>
      <c r="F86" s="164">
        <v>1421</v>
      </c>
      <c r="G86" s="164">
        <v>2665</v>
      </c>
      <c r="H86" s="164">
        <v>977.8</v>
      </c>
      <c r="I86" s="164">
        <v>1040.5999999999999</v>
      </c>
      <c r="J86" s="164">
        <v>3.9000000000000039</v>
      </c>
      <c r="K86" s="164">
        <v>0</v>
      </c>
      <c r="L86" s="185">
        <v>0</v>
      </c>
    </row>
    <row r="87" spans="1:12" x14ac:dyDescent="0.25">
      <c r="A87" s="170" t="s">
        <v>86</v>
      </c>
      <c r="B87" s="29"/>
      <c r="C87" s="29">
        <v>8.6000000000001364</v>
      </c>
      <c r="D87" s="29">
        <v>64</v>
      </c>
      <c r="E87" s="29">
        <v>15.899999999999977</v>
      </c>
      <c r="F87" s="29">
        <v>2.1000000000000227</v>
      </c>
      <c r="G87" s="29">
        <v>15</v>
      </c>
      <c r="H87" s="29">
        <v>69.770000000000039</v>
      </c>
      <c r="I87" s="29">
        <v>123.4899999999999</v>
      </c>
      <c r="J87" s="29">
        <v>82.860000000000014</v>
      </c>
      <c r="K87" s="29">
        <v>75.38</v>
      </c>
      <c r="L87" s="145">
        <v>189.93000000000006</v>
      </c>
    </row>
    <row r="88" spans="1:12" x14ac:dyDescent="0.25">
      <c r="A88" s="169" t="s">
        <v>73</v>
      </c>
      <c r="B88" s="164"/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</row>
    <row r="89" spans="1:12" x14ac:dyDescent="0.25">
      <c r="A89" s="169" t="s">
        <v>75</v>
      </c>
      <c r="B89" s="164"/>
      <c r="C89" s="164">
        <v>8.6000000000001364</v>
      </c>
      <c r="D89" s="164">
        <v>64</v>
      </c>
      <c r="E89" s="164">
        <v>15.899999999999977</v>
      </c>
      <c r="F89" s="164">
        <v>2.1000000000000227</v>
      </c>
      <c r="G89" s="164">
        <v>15</v>
      </c>
      <c r="H89" s="164">
        <v>68.600000000000023</v>
      </c>
      <c r="I89" s="164">
        <v>123.4899999999999</v>
      </c>
      <c r="J89" s="164">
        <v>82.860000000000014</v>
      </c>
      <c r="K89" s="164">
        <v>75.38</v>
      </c>
      <c r="L89" s="185">
        <v>189.93000000000006</v>
      </c>
    </row>
    <row r="90" spans="1:12" x14ac:dyDescent="0.25">
      <c r="A90" s="169" t="s">
        <v>76</v>
      </c>
      <c r="B90" s="164"/>
      <c r="C90" s="164">
        <v>0</v>
      </c>
      <c r="D90" s="164">
        <v>0</v>
      </c>
      <c r="E90" s="164">
        <v>0</v>
      </c>
      <c r="F90" s="164">
        <v>0</v>
      </c>
      <c r="G90" s="164">
        <v>0</v>
      </c>
      <c r="H90" s="164">
        <v>1.1700000000000159</v>
      </c>
      <c r="I90" s="164">
        <v>0</v>
      </c>
      <c r="J90" s="164">
        <v>0</v>
      </c>
      <c r="K90" s="164">
        <v>0</v>
      </c>
      <c r="L90" s="185">
        <v>0</v>
      </c>
    </row>
    <row r="91" spans="1:12" x14ac:dyDescent="0.25">
      <c r="A91" s="171" t="s">
        <v>87</v>
      </c>
      <c r="B91" s="162"/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</row>
    <row r="92" spans="1:12" x14ac:dyDescent="0.25">
      <c r="A92" s="172" t="s">
        <v>88</v>
      </c>
      <c r="B92" s="164"/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</row>
    <row r="93" spans="1:12" x14ac:dyDescent="0.25">
      <c r="A93" s="172" t="s">
        <v>89</v>
      </c>
      <c r="B93" s="164"/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</row>
    <row r="94" spans="1:12" x14ac:dyDescent="0.25">
      <c r="A94" s="173" t="s">
        <v>90</v>
      </c>
      <c r="B94" s="29"/>
      <c r="C94" s="29">
        <v>2.7000000000001023</v>
      </c>
      <c r="D94" s="29">
        <v>1.4999999999984084</v>
      </c>
      <c r="E94" s="29">
        <v>11.269999999998618</v>
      </c>
      <c r="F94" s="29">
        <v>7</v>
      </c>
      <c r="G94" s="29">
        <v>30.44999999999709</v>
      </c>
      <c r="H94" s="29">
        <v>654.69998999999757</v>
      </c>
      <c r="I94" s="29">
        <v>5223.4999899999966</v>
      </c>
      <c r="J94" s="29">
        <v>4316.2699999999977</v>
      </c>
      <c r="K94" s="29">
        <v>12535.31749999999</v>
      </c>
      <c r="L94" s="145">
        <v>1024.9925000000057</v>
      </c>
    </row>
    <row r="95" spans="1:12" x14ac:dyDescent="0.25">
      <c r="A95" s="165" t="s">
        <v>91</v>
      </c>
      <c r="B95" s="164"/>
      <c r="C95" s="164">
        <v>2.7000000000001023</v>
      </c>
      <c r="D95" s="164">
        <v>1.4999999999984084</v>
      </c>
      <c r="E95" s="164">
        <v>11.269999999998618</v>
      </c>
      <c r="F95" s="164">
        <v>7</v>
      </c>
      <c r="G95" s="164">
        <v>30.44999999999709</v>
      </c>
      <c r="H95" s="164">
        <v>654.69998999999734</v>
      </c>
      <c r="I95" s="164">
        <v>5223.4999899999966</v>
      </c>
      <c r="J95" s="164">
        <v>4316.2699999999968</v>
      </c>
      <c r="K95" s="164">
        <v>12367.917499999989</v>
      </c>
      <c r="L95" s="185">
        <v>827.22083333334012</v>
      </c>
    </row>
    <row r="96" spans="1:12" x14ac:dyDescent="0.25">
      <c r="A96" s="165" t="s">
        <v>92</v>
      </c>
      <c r="B96" s="164"/>
      <c r="C96" s="164">
        <v>0</v>
      </c>
      <c r="D96" s="164">
        <v>0</v>
      </c>
      <c r="E96" s="164">
        <v>0</v>
      </c>
      <c r="F96" s="164">
        <v>0</v>
      </c>
      <c r="G96" s="164">
        <v>0</v>
      </c>
      <c r="H96" s="164">
        <v>2.2737367544323206E-13</v>
      </c>
      <c r="I96" s="164">
        <v>0</v>
      </c>
      <c r="J96" s="164">
        <v>9.0949470177292824E-13</v>
      </c>
      <c r="K96" s="164">
        <v>167.40000000000146</v>
      </c>
      <c r="L96" s="185">
        <v>197.77166666666562</v>
      </c>
    </row>
    <row r="97" spans="1:12" x14ac:dyDescent="0.25">
      <c r="A97" s="173" t="s">
        <v>93</v>
      </c>
      <c r="B97" s="29"/>
      <c r="C97" s="29">
        <v>1.7763568394002505E-15</v>
      </c>
      <c r="D97" s="29">
        <v>0</v>
      </c>
      <c r="E97" s="29">
        <v>1.3642420526593924E-12</v>
      </c>
      <c r="F97" s="29">
        <v>0</v>
      </c>
      <c r="G97" s="29">
        <v>7</v>
      </c>
      <c r="H97" s="29">
        <v>6.000000000001819</v>
      </c>
      <c r="I97" s="29">
        <v>1031</v>
      </c>
      <c r="J97" s="29">
        <v>5711</v>
      </c>
      <c r="K97" s="29">
        <v>8457.2069999999949</v>
      </c>
      <c r="L97" s="145">
        <v>624.6765000000014</v>
      </c>
    </row>
    <row r="98" spans="1:12" x14ac:dyDescent="0.25">
      <c r="A98" s="173" t="s">
        <v>94</v>
      </c>
      <c r="B98" s="29"/>
      <c r="C98" s="29">
        <v>0</v>
      </c>
      <c r="D98" s="29">
        <v>2.5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12</v>
      </c>
      <c r="K98" s="29">
        <v>0</v>
      </c>
      <c r="L98" s="145">
        <v>0</v>
      </c>
    </row>
    <row r="99" spans="1:12" x14ac:dyDescent="0.25">
      <c r="A99" s="173" t="s">
        <v>95</v>
      </c>
      <c r="B99" s="29"/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1.5</v>
      </c>
      <c r="J99" s="29">
        <v>0</v>
      </c>
      <c r="K99" s="29">
        <v>0</v>
      </c>
      <c r="L99" s="145">
        <v>0</v>
      </c>
    </row>
    <row r="100" spans="1:12" x14ac:dyDescent="0.25">
      <c r="A100" s="180" t="s">
        <v>96</v>
      </c>
      <c r="B100" s="36"/>
      <c r="C100" s="36">
        <v>0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47">
        <v>0</v>
      </c>
    </row>
    <row r="101" spans="1:12" x14ac:dyDescent="0.25">
      <c r="A101" s="175" t="s">
        <v>97</v>
      </c>
      <c r="B101" s="176"/>
      <c r="C101" s="176">
        <v>0</v>
      </c>
      <c r="D101" s="176">
        <v>0</v>
      </c>
      <c r="E101" s="176">
        <v>0</v>
      </c>
      <c r="F101" s="176">
        <v>0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87">
        <v>0</v>
      </c>
    </row>
    <row r="102" spans="1:12" x14ac:dyDescent="0.25">
      <c r="A102" s="177" t="s">
        <v>98</v>
      </c>
      <c r="B102" s="178"/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</row>
    <row r="103" spans="1:12" x14ac:dyDescent="0.25">
      <c r="A103" s="173" t="s">
        <v>99</v>
      </c>
      <c r="B103" s="29"/>
      <c r="C103" s="29">
        <v>48.270000000000437</v>
      </c>
      <c r="D103" s="29">
        <v>198.85999999999876</v>
      </c>
      <c r="E103" s="29">
        <v>205.01000000000022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145">
        <v>0</v>
      </c>
    </row>
    <row r="104" spans="1:12" x14ac:dyDescent="0.25">
      <c r="A104" s="165" t="s">
        <v>100</v>
      </c>
      <c r="B104" s="164"/>
      <c r="C104" s="164">
        <v>48.270000000000437</v>
      </c>
      <c r="D104" s="164">
        <v>188.65999999999985</v>
      </c>
      <c r="E104" s="164">
        <v>91.009999999998399</v>
      </c>
      <c r="F104" s="164">
        <v>0</v>
      </c>
      <c r="G104" s="164">
        <v>0</v>
      </c>
      <c r="H104" s="164">
        <v>0</v>
      </c>
      <c r="I104" s="164">
        <v>0</v>
      </c>
      <c r="J104" s="164">
        <v>0</v>
      </c>
      <c r="K104" s="164">
        <v>0</v>
      </c>
      <c r="L104" s="185">
        <v>0</v>
      </c>
    </row>
    <row r="105" spans="1:12" x14ac:dyDescent="0.25">
      <c r="A105" s="165" t="s">
        <v>101</v>
      </c>
      <c r="B105" s="164"/>
      <c r="C105" s="164">
        <v>0</v>
      </c>
      <c r="D105" s="164">
        <v>10.199999999998909</v>
      </c>
      <c r="E105" s="164">
        <v>114.00000000000182</v>
      </c>
      <c r="F105" s="164">
        <v>0</v>
      </c>
      <c r="G105" s="164">
        <v>0</v>
      </c>
      <c r="H105" s="164">
        <v>0</v>
      </c>
      <c r="I105" s="164">
        <v>0</v>
      </c>
      <c r="J105" s="164">
        <v>0</v>
      </c>
      <c r="K105" s="164">
        <v>0</v>
      </c>
      <c r="L105" s="185">
        <v>0</v>
      </c>
    </row>
    <row r="106" spans="1:12" x14ac:dyDescent="0.25">
      <c r="A106" s="179" t="s">
        <v>102</v>
      </c>
      <c r="B106" s="37"/>
      <c r="C106" s="37">
        <v>0</v>
      </c>
      <c r="D106" s="37">
        <v>172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/>
      <c r="C108" s="35">
        <v>153.20000000000036</v>
      </c>
      <c r="D108" s="35">
        <v>461.10000000000036</v>
      </c>
      <c r="E108" s="35">
        <v>639.00000000000057</v>
      </c>
      <c r="F108" s="35">
        <v>325.65000000000003</v>
      </c>
      <c r="G108" s="35">
        <v>898.43799999999987</v>
      </c>
      <c r="H108" s="35">
        <v>801.83800000000008</v>
      </c>
      <c r="I108" s="35">
        <v>1179.0459999999998</v>
      </c>
      <c r="J108" s="35">
        <v>719.53091771917434</v>
      </c>
      <c r="K108" s="35">
        <v>305.72999999999996</v>
      </c>
      <c r="L108" s="131">
        <v>131.21999999999997</v>
      </c>
    </row>
    <row r="109" spans="1:12" x14ac:dyDescent="0.25">
      <c r="A109" s="161" t="s">
        <v>67</v>
      </c>
      <c r="B109" s="162"/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</row>
    <row r="110" spans="1:12" x14ac:dyDescent="0.25">
      <c r="A110" s="163" t="s">
        <v>68</v>
      </c>
      <c r="B110" s="164"/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</row>
    <row r="111" spans="1:12" x14ac:dyDescent="0.25">
      <c r="A111" s="165" t="s">
        <v>69</v>
      </c>
      <c r="B111" s="164"/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</row>
    <row r="112" spans="1:12" x14ac:dyDescent="0.25">
      <c r="A112" s="165" t="s">
        <v>70</v>
      </c>
      <c r="B112" s="164"/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</row>
    <row r="113" spans="1:12" x14ac:dyDescent="0.25">
      <c r="A113" s="166" t="s">
        <v>71</v>
      </c>
      <c r="B113" s="167"/>
      <c r="C113" s="167">
        <v>153.20000000000036</v>
      </c>
      <c r="D113" s="167">
        <v>461.10000000000036</v>
      </c>
      <c r="E113" s="167">
        <v>639.00000000000057</v>
      </c>
      <c r="F113" s="167">
        <v>325.65000000000003</v>
      </c>
      <c r="G113" s="167">
        <v>898.43799999999987</v>
      </c>
      <c r="H113" s="167">
        <v>801.83800000000008</v>
      </c>
      <c r="I113" s="167">
        <v>1179.0459999999998</v>
      </c>
      <c r="J113" s="167">
        <v>719.53091771917434</v>
      </c>
      <c r="K113" s="167">
        <v>305.72999999999996</v>
      </c>
      <c r="L113" s="186">
        <v>131.21999999999997</v>
      </c>
    </row>
    <row r="114" spans="1:12" x14ac:dyDescent="0.25">
      <c r="A114" s="168" t="s">
        <v>72</v>
      </c>
      <c r="B114" s="36"/>
      <c r="C114" s="36">
        <v>20.800000000000011</v>
      </c>
      <c r="D114" s="36">
        <v>126.09999999999997</v>
      </c>
      <c r="E114" s="36">
        <v>160.4</v>
      </c>
      <c r="F114" s="36">
        <v>37</v>
      </c>
      <c r="G114" s="36">
        <v>57.599999999999994</v>
      </c>
      <c r="H114" s="36">
        <v>30.200000000000006</v>
      </c>
      <c r="I114" s="36">
        <v>52.7</v>
      </c>
      <c r="J114" s="36">
        <v>5.0000000000000142</v>
      </c>
      <c r="K114" s="36">
        <v>16</v>
      </c>
      <c r="L114" s="147">
        <v>0</v>
      </c>
    </row>
    <row r="115" spans="1:12" x14ac:dyDescent="0.25">
      <c r="A115" s="169" t="s">
        <v>73</v>
      </c>
      <c r="B115" s="164"/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</row>
    <row r="116" spans="1:12" x14ac:dyDescent="0.25">
      <c r="A116" s="169" t="s">
        <v>74</v>
      </c>
      <c r="B116" s="164"/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</row>
    <row r="117" spans="1:12" x14ac:dyDescent="0.25">
      <c r="A117" s="169" t="s">
        <v>75</v>
      </c>
      <c r="B117" s="164"/>
      <c r="C117" s="164">
        <v>0</v>
      </c>
      <c r="D117" s="164">
        <v>0</v>
      </c>
      <c r="E117" s="164">
        <v>0</v>
      </c>
      <c r="F117" s="164">
        <v>0</v>
      </c>
      <c r="G117" s="164">
        <v>0</v>
      </c>
      <c r="H117" s="164">
        <v>12.3</v>
      </c>
      <c r="I117" s="164">
        <v>0</v>
      </c>
      <c r="J117" s="164">
        <v>0</v>
      </c>
      <c r="K117" s="164">
        <v>0</v>
      </c>
      <c r="L117" s="185">
        <v>0</v>
      </c>
    </row>
    <row r="118" spans="1:12" x14ac:dyDescent="0.25">
      <c r="A118" s="169" t="s">
        <v>76</v>
      </c>
      <c r="B118" s="164"/>
      <c r="C118" s="164">
        <v>20.800000000000011</v>
      </c>
      <c r="D118" s="164">
        <v>126.09999999999997</v>
      </c>
      <c r="E118" s="164">
        <v>160.4</v>
      </c>
      <c r="F118" s="164">
        <v>37</v>
      </c>
      <c r="G118" s="164">
        <v>57.599999999999994</v>
      </c>
      <c r="H118" s="164">
        <v>17.900000000000006</v>
      </c>
      <c r="I118" s="164">
        <v>52.7</v>
      </c>
      <c r="J118" s="164">
        <v>5.0000000000000142</v>
      </c>
      <c r="K118" s="164">
        <v>16</v>
      </c>
      <c r="L118" s="185">
        <v>0</v>
      </c>
    </row>
    <row r="119" spans="1:12" x14ac:dyDescent="0.25">
      <c r="A119" s="170" t="s">
        <v>77</v>
      </c>
      <c r="B119" s="29"/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</row>
    <row r="120" spans="1:12" x14ac:dyDescent="0.25">
      <c r="A120" s="169" t="s">
        <v>73</v>
      </c>
      <c r="B120" s="164"/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</row>
    <row r="121" spans="1:12" x14ac:dyDescent="0.25">
      <c r="A121" s="169" t="s">
        <v>74</v>
      </c>
      <c r="B121" s="164"/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</row>
    <row r="122" spans="1:12" x14ac:dyDescent="0.25">
      <c r="A122" s="169" t="s">
        <v>75</v>
      </c>
      <c r="B122" s="164"/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</row>
    <row r="123" spans="1:12" x14ac:dyDescent="0.25">
      <c r="A123" s="169" t="s">
        <v>76</v>
      </c>
      <c r="B123" s="164"/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</row>
    <row r="124" spans="1:12" x14ac:dyDescent="0.25">
      <c r="A124" s="170" t="s">
        <v>78</v>
      </c>
      <c r="B124" s="29"/>
      <c r="C124" s="29">
        <v>116.30000000000041</v>
      </c>
      <c r="D124" s="29">
        <v>137.30000000000018</v>
      </c>
      <c r="E124" s="29">
        <v>139.7000000000005</v>
      </c>
      <c r="F124" s="29">
        <v>159.19999999999999</v>
      </c>
      <c r="G124" s="29">
        <v>734.33799999999997</v>
      </c>
      <c r="H124" s="29">
        <v>700.57799999999997</v>
      </c>
      <c r="I124" s="29">
        <v>932.37599999999975</v>
      </c>
      <c r="J124" s="29">
        <v>610.53091771917434</v>
      </c>
      <c r="K124" s="29">
        <v>160.32999999999998</v>
      </c>
      <c r="L124" s="145">
        <v>16.719999999999985</v>
      </c>
    </row>
    <row r="125" spans="1:12" x14ac:dyDescent="0.25">
      <c r="A125" s="169" t="s">
        <v>79</v>
      </c>
      <c r="B125" s="164"/>
      <c r="C125" s="164">
        <v>2.2737367544323206E-13</v>
      </c>
      <c r="D125" s="164">
        <v>0</v>
      </c>
      <c r="E125" s="164">
        <v>0</v>
      </c>
      <c r="F125" s="164">
        <v>0</v>
      </c>
      <c r="G125" s="164">
        <v>0</v>
      </c>
      <c r="H125" s="164">
        <v>0</v>
      </c>
      <c r="I125" s="164">
        <v>731.19999999999982</v>
      </c>
      <c r="J125" s="164">
        <v>531.10000000000014</v>
      </c>
      <c r="K125" s="164">
        <v>0</v>
      </c>
      <c r="L125" s="185">
        <v>0</v>
      </c>
    </row>
    <row r="126" spans="1:12" x14ac:dyDescent="0.25">
      <c r="A126" s="169" t="s">
        <v>80</v>
      </c>
      <c r="B126" s="164"/>
      <c r="C126" s="164">
        <v>95</v>
      </c>
      <c r="D126" s="164">
        <v>57.200000000000045</v>
      </c>
      <c r="E126" s="164">
        <v>23.700000000000045</v>
      </c>
      <c r="F126" s="164">
        <v>0</v>
      </c>
      <c r="G126" s="164">
        <v>219.29999999999995</v>
      </c>
      <c r="H126" s="164">
        <v>470.20000000000005</v>
      </c>
      <c r="I126" s="164">
        <v>118.53</v>
      </c>
      <c r="J126" s="164">
        <v>0.11999999999999744</v>
      </c>
      <c r="K126" s="164">
        <v>32.730000000000004</v>
      </c>
      <c r="L126" s="185">
        <v>0</v>
      </c>
    </row>
    <row r="127" spans="1:12" x14ac:dyDescent="0.25">
      <c r="A127" s="169" t="s">
        <v>76</v>
      </c>
      <c r="B127" s="164"/>
      <c r="C127" s="164">
        <v>21.299999999999955</v>
      </c>
      <c r="D127" s="164">
        <v>80.100000000000023</v>
      </c>
      <c r="E127" s="164">
        <v>116</v>
      </c>
      <c r="F127" s="164">
        <v>12.800000000000011</v>
      </c>
      <c r="G127" s="164">
        <v>23.5</v>
      </c>
      <c r="H127" s="164">
        <v>119.99999999999997</v>
      </c>
      <c r="I127" s="164">
        <v>59.050000000000011</v>
      </c>
      <c r="J127" s="164">
        <v>22.900000000000006</v>
      </c>
      <c r="K127" s="164">
        <v>127.6</v>
      </c>
      <c r="L127" s="185">
        <v>16.719999999999985</v>
      </c>
    </row>
    <row r="128" spans="1:12" x14ac:dyDescent="0.25">
      <c r="A128" s="169" t="s">
        <v>81</v>
      </c>
      <c r="B128" s="164"/>
      <c r="C128" s="164">
        <v>2.2737367544323206E-13</v>
      </c>
      <c r="D128" s="164">
        <v>1.1368683772161603E-13</v>
      </c>
      <c r="E128" s="164">
        <v>4.5474735088646412E-13</v>
      </c>
      <c r="F128" s="164">
        <v>146.39999999999998</v>
      </c>
      <c r="G128" s="164">
        <v>491.53800000000001</v>
      </c>
      <c r="H128" s="164">
        <v>110.378</v>
      </c>
      <c r="I128" s="164">
        <v>23.596000000000004</v>
      </c>
      <c r="J128" s="164">
        <v>56.410917719174179</v>
      </c>
      <c r="K128" s="164">
        <v>0</v>
      </c>
      <c r="L128" s="185">
        <v>0</v>
      </c>
    </row>
    <row r="129" spans="1:12" x14ac:dyDescent="0.25">
      <c r="A129" s="170" t="s">
        <v>82</v>
      </c>
      <c r="B129" s="29"/>
      <c r="C129" s="29">
        <v>0</v>
      </c>
      <c r="D129" s="29">
        <v>9.5000000000000071</v>
      </c>
      <c r="E129" s="29">
        <v>48</v>
      </c>
      <c r="F129" s="29">
        <v>0</v>
      </c>
      <c r="G129" s="29">
        <v>9.9999999999999929</v>
      </c>
      <c r="H129" s="29">
        <v>5.5999999999999943</v>
      </c>
      <c r="I129" s="29">
        <v>0</v>
      </c>
      <c r="J129" s="29">
        <v>0</v>
      </c>
      <c r="K129" s="29">
        <v>0</v>
      </c>
      <c r="L129" s="145">
        <v>0</v>
      </c>
    </row>
    <row r="130" spans="1:12" x14ac:dyDescent="0.25">
      <c r="A130" s="170" t="s">
        <v>83</v>
      </c>
      <c r="B130" s="29"/>
      <c r="C130" s="29">
        <v>7.1999999999999318</v>
      </c>
      <c r="D130" s="29">
        <v>40.700000000000102</v>
      </c>
      <c r="E130" s="29">
        <v>194.2</v>
      </c>
      <c r="F130" s="29">
        <v>12</v>
      </c>
      <c r="G130" s="29">
        <v>33</v>
      </c>
      <c r="H130" s="29">
        <v>27.5</v>
      </c>
      <c r="I130" s="29">
        <v>7</v>
      </c>
      <c r="J130" s="29">
        <v>0</v>
      </c>
      <c r="K130" s="29">
        <v>0</v>
      </c>
      <c r="L130" s="145">
        <v>0</v>
      </c>
    </row>
    <row r="131" spans="1:12" x14ac:dyDescent="0.25">
      <c r="A131" s="170" t="s">
        <v>84</v>
      </c>
      <c r="B131" s="29"/>
      <c r="C131" s="29">
        <v>7.1054273576010019E-15</v>
      </c>
      <c r="D131" s="29">
        <v>1.0999999999999943</v>
      </c>
      <c r="E131" s="29">
        <v>8.4000000000000057</v>
      </c>
      <c r="F131" s="29">
        <v>46.5</v>
      </c>
      <c r="G131" s="29">
        <v>21.7</v>
      </c>
      <c r="H131" s="29">
        <v>8.7799999999999709</v>
      </c>
      <c r="I131" s="29">
        <v>52.7</v>
      </c>
      <c r="J131" s="29">
        <v>0</v>
      </c>
      <c r="K131" s="29">
        <v>0</v>
      </c>
      <c r="L131" s="145">
        <v>0</v>
      </c>
    </row>
    <row r="132" spans="1:12" x14ac:dyDescent="0.25">
      <c r="A132" s="169" t="s">
        <v>79</v>
      </c>
      <c r="B132" s="164"/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</row>
    <row r="133" spans="1:12" x14ac:dyDescent="0.25">
      <c r="A133" s="169" t="s">
        <v>80</v>
      </c>
      <c r="B133" s="164"/>
      <c r="C133" s="164">
        <v>7.1054273576010019E-15</v>
      </c>
      <c r="D133" s="164">
        <v>0</v>
      </c>
      <c r="E133" s="164">
        <v>2</v>
      </c>
      <c r="F133" s="164">
        <v>0</v>
      </c>
      <c r="G133" s="164">
        <v>5.1999999999999957</v>
      </c>
      <c r="H133" s="164">
        <v>0</v>
      </c>
      <c r="I133" s="164">
        <v>52.7</v>
      </c>
      <c r="J133" s="164">
        <v>0</v>
      </c>
      <c r="K133" s="164">
        <v>0</v>
      </c>
      <c r="L133" s="185">
        <v>0</v>
      </c>
    </row>
    <row r="134" spans="1:12" x14ac:dyDescent="0.25">
      <c r="A134" s="169" t="s">
        <v>76</v>
      </c>
      <c r="B134" s="164"/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</row>
    <row r="135" spans="1:12" x14ac:dyDescent="0.25">
      <c r="A135" s="169" t="s">
        <v>81</v>
      </c>
      <c r="B135" s="164"/>
      <c r="C135" s="164">
        <v>0</v>
      </c>
      <c r="D135" s="164">
        <v>1.0999999999999943</v>
      </c>
      <c r="E135" s="164">
        <v>6.4000000000000057</v>
      </c>
      <c r="F135" s="164">
        <v>46.5</v>
      </c>
      <c r="G135" s="164">
        <v>16.5</v>
      </c>
      <c r="H135" s="164">
        <v>8.7799999999999709</v>
      </c>
      <c r="I135" s="164">
        <v>0</v>
      </c>
      <c r="J135" s="164">
        <v>0</v>
      </c>
      <c r="K135" s="164">
        <v>0</v>
      </c>
      <c r="L135" s="185">
        <v>0</v>
      </c>
    </row>
    <row r="136" spans="1:12" x14ac:dyDescent="0.25">
      <c r="A136" s="170" t="s">
        <v>85</v>
      </c>
      <c r="B136" s="29"/>
      <c r="C136" s="29">
        <v>8.9000000000000057</v>
      </c>
      <c r="D136" s="29">
        <v>99.5</v>
      </c>
      <c r="E136" s="29">
        <v>69.500000000000014</v>
      </c>
      <c r="F136" s="29">
        <v>26.700000000000003</v>
      </c>
      <c r="G136" s="29">
        <v>0</v>
      </c>
      <c r="H136" s="29">
        <v>15.5</v>
      </c>
      <c r="I136" s="29">
        <v>34</v>
      </c>
      <c r="J136" s="29">
        <v>10.5</v>
      </c>
      <c r="K136" s="29">
        <v>0</v>
      </c>
      <c r="L136" s="145">
        <v>0</v>
      </c>
    </row>
    <row r="137" spans="1:12" x14ac:dyDescent="0.25">
      <c r="A137" s="169" t="s">
        <v>73</v>
      </c>
      <c r="B137" s="164"/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</row>
    <row r="138" spans="1:12" x14ac:dyDescent="0.25">
      <c r="A138" s="169" t="s">
        <v>74</v>
      </c>
      <c r="B138" s="164"/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</row>
    <row r="139" spans="1:12" x14ac:dyDescent="0.25">
      <c r="A139" s="169" t="s">
        <v>76</v>
      </c>
      <c r="B139" s="164"/>
      <c r="C139" s="164">
        <v>8.9000000000000057</v>
      </c>
      <c r="D139" s="164">
        <v>99.5</v>
      </c>
      <c r="E139" s="164">
        <v>69.500000000000014</v>
      </c>
      <c r="F139" s="164">
        <v>26.700000000000003</v>
      </c>
      <c r="G139" s="164">
        <v>0</v>
      </c>
      <c r="H139" s="164">
        <v>15.5</v>
      </c>
      <c r="I139" s="164">
        <v>34</v>
      </c>
      <c r="J139" s="164">
        <v>10.5</v>
      </c>
      <c r="K139" s="164">
        <v>0</v>
      </c>
      <c r="L139" s="185">
        <v>0</v>
      </c>
    </row>
    <row r="140" spans="1:12" x14ac:dyDescent="0.25">
      <c r="A140" s="170" t="s">
        <v>86</v>
      </c>
      <c r="B140" s="29"/>
      <c r="C140" s="29">
        <v>0</v>
      </c>
      <c r="D140" s="29">
        <v>46.900000000000034</v>
      </c>
      <c r="E140" s="29">
        <v>18.800000000000068</v>
      </c>
      <c r="F140" s="29">
        <v>44.250000000000028</v>
      </c>
      <c r="G140" s="29">
        <v>41.799999999999955</v>
      </c>
      <c r="H140" s="29">
        <v>13.680000000000064</v>
      </c>
      <c r="I140" s="29">
        <v>100.26999999999998</v>
      </c>
      <c r="J140" s="29">
        <v>93.5</v>
      </c>
      <c r="K140" s="29">
        <v>129.39999999999998</v>
      </c>
      <c r="L140" s="145">
        <v>114.5</v>
      </c>
    </row>
    <row r="141" spans="1:12" x14ac:dyDescent="0.25">
      <c r="A141" s="169" t="s">
        <v>73</v>
      </c>
      <c r="B141" s="164"/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</row>
    <row r="142" spans="1:12" x14ac:dyDescent="0.25">
      <c r="A142" s="169" t="s">
        <v>75</v>
      </c>
      <c r="B142" s="164"/>
      <c r="C142" s="164">
        <v>0</v>
      </c>
      <c r="D142" s="164">
        <v>46.900000000000034</v>
      </c>
      <c r="E142" s="164">
        <v>18.800000000000068</v>
      </c>
      <c r="F142" s="164">
        <v>44.25</v>
      </c>
      <c r="G142" s="164">
        <v>41.799999999999955</v>
      </c>
      <c r="H142" s="164">
        <v>13.680000000000064</v>
      </c>
      <c r="I142" s="164">
        <v>100.26999999999998</v>
      </c>
      <c r="J142" s="164">
        <v>93.5</v>
      </c>
      <c r="K142" s="164">
        <v>97.399999999999977</v>
      </c>
      <c r="L142" s="185">
        <v>114.5</v>
      </c>
    </row>
    <row r="143" spans="1:12" x14ac:dyDescent="0.25">
      <c r="A143" s="181" t="s">
        <v>76</v>
      </c>
      <c r="B143" s="182"/>
      <c r="C143" s="182">
        <v>0</v>
      </c>
      <c r="D143" s="182">
        <v>0</v>
      </c>
      <c r="E143" s="182">
        <v>0</v>
      </c>
      <c r="F143" s="182">
        <v>2.8421709430404007E-14</v>
      </c>
      <c r="G143" s="182">
        <v>0</v>
      </c>
      <c r="H143" s="182">
        <v>0</v>
      </c>
      <c r="I143" s="182">
        <v>0</v>
      </c>
      <c r="J143" s="182">
        <v>0</v>
      </c>
      <c r="K143" s="182">
        <v>31.999999999999993</v>
      </c>
      <c r="L143" s="189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/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0</v>
      </c>
    </row>
    <row r="146" spans="1:12" x14ac:dyDescent="0.25">
      <c r="A146" s="166" t="s">
        <v>71</v>
      </c>
      <c r="B146" s="167"/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0</v>
      </c>
    </row>
    <row r="147" spans="1:12" x14ac:dyDescent="0.25">
      <c r="A147" s="168" t="s">
        <v>72</v>
      </c>
      <c r="B147" s="36"/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</row>
    <row r="148" spans="1:12" x14ac:dyDescent="0.25">
      <c r="A148" s="169" t="s">
        <v>73</v>
      </c>
      <c r="B148" s="164"/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</row>
    <row r="149" spans="1:12" x14ac:dyDescent="0.25">
      <c r="A149" s="169" t="s">
        <v>74</v>
      </c>
      <c r="B149" s="164"/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</row>
    <row r="150" spans="1:12" x14ac:dyDescent="0.25">
      <c r="A150" s="169" t="s">
        <v>75</v>
      </c>
      <c r="B150" s="164"/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</row>
    <row r="151" spans="1:12" x14ac:dyDescent="0.25">
      <c r="A151" s="169" t="s">
        <v>76</v>
      </c>
      <c r="B151" s="164"/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</row>
    <row r="152" spans="1:12" x14ac:dyDescent="0.25">
      <c r="A152" s="170" t="s">
        <v>77</v>
      </c>
      <c r="B152" s="29"/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</row>
    <row r="153" spans="1:12" x14ac:dyDescent="0.25">
      <c r="A153" s="169" t="s">
        <v>73</v>
      </c>
      <c r="B153" s="164"/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</row>
    <row r="154" spans="1:12" x14ac:dyDescent="0.25">
      <c r="A154" s="169" t="s">
        <v>74</v>
      </c>
      <c r="B154" s="164"/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</row>
    <row r="155" spans="1:12" x14ac:dyDescent="0.25">
      <c r="A155" s="169" t="s">
        <v>75</v>
      </c>
      <c r="B155" s="164"/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</row>
    <row r="156" spans="1:12" x14ac:dyDescent="0.25">
      <c r="A156" s="169" t="s">
        <v>76</v>
      </c>
      <c r="B156" s="164"/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</row>
    <row r="157" spans="1:12" x14ac:dyDescent="0.25">
      <c r="A157" s="170" t="s">
        <v>78</v>
      </c>
      <c r="B157" s="29"/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0</v>
      </c>
    </row>
    <row r="158" spans="1:12" x14ac:dyDescent="0.25">
      <c r="A158" s="169" t="s">
        <v>79</v>
      </c>
      <c r="B158" s="164"/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0</v>
      </c>
    </row>
    <row r="159" spans="1:12" x14ac:dyDescent="0.25">
      <c r="A159" s="169" t="s">
        <v>80</v>
      </c>
      <c r="B159" s="164"/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</row>
    <row r="160" spans="1:12" x14ac:dyDescent="0.25">
      <c r="A160" s="169" t="s">
        <v>76</v>
      </c>
      <c r="B160" s="164"/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</row>
    <row r="161" spans="1:12" x14ac:dyDescent="0.25">
      <c r="A161" s="169" t="s">
        <v>81</v>
      </c>
      <c r="B161" s="164"/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</row>
    <row r="162" spans="1:12" x14ac:dyDescent="0.25">
      <c r="A162" s="170" t="s">
        <v>82</v>
      </c>
      <c r="B162" s="29"/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</row>
    <row r="163" spans="1:12" x14ac:dyDescent="0.25">
      <c r="A163" s="170" t="s">
        <v>83</v>
      </c>
      <c r="B163" s="29"/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</row>
    <row r="164" spans="1:12" x14ac:dyDescent="0.25">
      <c r="A164" s="170" t="s">
        <v>84</v>
      </c>
      <c r="B164" s="29"/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</row>
    <row r="165" spans="1:12" x14ac:dyDescent="0.25">
      <c r="A165" s="169" t="s">
        <v>79</v>
      </c>
      <c r="B165" s="164"/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</row>
    <row r="166" spans="1:12" x14ac:dyDescent="0.25">
      <c r="A166" s="169" t="s">
        <v>80</v>
      </c>
      <c r="B166" s="164"/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</row>
    <row r="167" spans="1:12" x14ac:dyDescent="0.25">
      <c r="A167" s="169" t="s">
        <v>76</v>
      </c>
      <c r="B167" s="164"/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</row>
    <row r="168" spans="1:12" x14ac:dyDescent="0.25">
      <c r="A168" s="169" t="s">
        <v>81</v>
      </c>
      <c r="B168" s="164"/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</row>
    <row r="169" spans="1:12" x14ac:dyDescent="0.25">
      <c r="A169" s="170" t="s">
        <v>85</v>
      </c>
      <c r="B169" s="29"/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</row>
    <row r="170" spans="1:12" x14ac:dyDescent="0.25">
      <c r="A170" s="169" t="s">
        <v>73</v>
      </c>
      <c r="B170" s="164"/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</row>
    <row r="171" spans="1:12" x14ac:dyDescent="0.25">
      <c r="A171" s="169" t="s">
        <v>74</v>
      </c>
      <c r="B171" s="164"/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</row>
    <row r="172" spans="1:12" x14ac:dyDescent="0.25">
      <c r="A172" s="169" t="s">
        <v>76</v>
      </c>
      <c r="B172" s="164"/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</row>
    <row r="173" spans="1:12" x14ac:dyDescent="0.25">
      <c r="A173" s="170" t="s">
        <v>86</v>
      </c>
      <c r="B173" s="29"/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</row>
    <row r="174" spans="1:12" x14ac:dyDescent="0.25">
      <c r="A174" s="169" t="s">
        <v>73</v>
      </c>
      <c r="B174" s="164"/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</row>
    <row r="175" spans="1:12" x14ac:dyDescent="0.25">
      <c r="A175" s="169" t="s">
        <v>75</v>
      </c>
      <c r="B175" s="164"/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</row>
    <row r="176" spans="1:12" x14ac:dyDescent="0.25">
      <c r="A176" s="181" t="s">
        <v>76</v>
      </c>
      <c r="B176" s="182"/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/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</row>
    <row r="179" spans="1:12" x14ac:dyDescent="0.25">
      <c r="A179" s="166" t="s">
        <v>71</v>
      </c>
      <c r="B179" s="167"/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</row>
    <row r="180" spans="1:12" x14ac:dyDescent="0.25">
      <c r="A180" s="168" t="s">
        <v>72</v>
      </c>
      <c r="B180" s="36"/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</row>
    <row r="181" spans="1:12" x14ac:dyDescent="0.25">
      <c r="A181" s="169" t="s">
        <v>73</v>
      </c>
      <c r="B181" s="164"/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</row>
    <row r="182" spans="1:12" x14ac:dyDescent="0.25">
      <c r="A182" s="169" t="s">
        <v>74</v>
      </c>
      <c r="B182" s="164"/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</row>
    <row r="183" spans="1:12" x14ac:dyDescent="0.25">
      <c r="A183" s="169" t="s">
        <v>75</v>
      </c>
      <c r="B183" s="164"/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</row>
    <row r="184" spans="1:12" x14ac:dyDescent="0.25">
      <c r="A184" s="169" t="s">
        <v>76</v>
      </c>
      <c r="B184" s="164"/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</row>
    <row r="185" spans="1:12" x14ac:dyDescent="0.25">
      <c r="A185" s="170" t="s">
        <v>77</v>
      </c>
      <c r="B185" s="29"/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</row>
    <row r="186" spans="1:12" x14ac:dyDescent="0.25">
      <c r="A186" s="169" t="s">
        <v>73</v>
      </c>
      <c r="B186" s="164"/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</row>
    <row r="187" spans="1:12" x14ac:dyDescent="0.25">
      <c r="A187" s="169" t="s">
        <v>74</v>
      </c>
      <c r="B187" s="164"/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</row>
    <row r="188" spans="1:12" x14ac:dyDescent="0.25">
      <c r="A188" s="169" t="s">
        <v>75</v>
      </c>
      <c r="B188" s="164"/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</row>
    <row r="189" spans="1:12" x14ac:dyDescent="0.25">
      <c r="A189" s="169" t="s">
        <v>76</v>
      </c>
      <c r="B189" s="164"/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</row>
    <row r="190" spans="1:12" x14ac:dyDescent="0.25">
      <c r="A190" s="170" t="s">
        <v>78</v>
      </c>
      <c r="B190" s="29"/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</row>
    <row r="191" spans="1:12" x14ac:dyDescent="0.25">
      <c r="A191" s="169" t="s">
        <v>79</v>
      </c>
      <c r="B191" s="164"/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</row>
    <row r="192" spans="1:12" x14ac:dyDescent="0.25">
      <c r="A192" s="169" t="s">
        <v>80</v>
      </c>
      <c r="B192" s="164"/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</row>
    <row r="193" spans="1:12" x14ac:dyDescent="0.25">
      <c r="A193" s="169" t="s">
        <v>76</v>
      </c>
      <c r="B193" s="164"/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</row>
    <row r="194" spans="1:12" x14ac:dyDescent="0.25">
      <c r="A194" s="169" t="s">
        <v>81</v>
      </c>
      <c r="B194" s="164"/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</row>
    <row r="195" spans="1:12" x14ac:dyDescent="0.25">
      <c r="A195" s="170" t="s">
        <v>82</v>
      </c>
      <c r="B195" s="29"/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</row>
    <row r="196" spans="1:12" x14ac:dyDescent="0.25">
      <c r="A196" s="170" t="s">
        <v>83</v>
      </c>
      <c r="B196" s="29"/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</row>
    <row r="197" spans="1:12" x14ac:dyDescent="0.25">
      <c r="A197" s="170" t="s">
        <v>84</v>
      </c>
      <c r="B197" s="29"/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</row>
    <row r="198" spans="1:12" x14ac:dyDescent="0.25">
      <c r="A198" s="169" t="s">
        <v>79</v>
      </c>
      <c r="B198" s="164"/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</row>
    <row r="199" spans="1:12" x14ac:dyDescent="0.25">
      <c r="A199" s="169" t="s">
        <v>80</v>
      </c>
      <c r="B199" s="164"/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</row>
    <row r="200" spans="1:12" x14ac:dyDescent="0.25">
      <c r="A200" s="169" t="s">
        <v>76</v>
      </c>
      <c r="B200" s="164"/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</row>
    <row r="201" spans="1:12" x14ac:dyDescent="0.25">
      <c r="A201" s="169" t="s">
        <v>81</v>
      </c>
      <c r="B201" s="164"/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</row>
    <row r="202" spans="1:12" x14ac:dyDescent="0.25">
      <c r="A202" s="170" t="s">
        <v>85</v>
      </c>
      <c r="B202" s="29"/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</row>
    <row r="203" spans="1:12" x14ac:dyDescent="0.25">
      <c r="A203" s="169" t="s">
        <v>73</v>
      </c>
      <c r="B203" s="164"/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</row>
    <row r="204" spans="1:12" x14ac:dyDescent="0.25">
      <c r="A204" s="169" t="s">
        <v>74</v>
      </c>
      <c r="B204" s="164"/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</row>
    <row r="205" spans="1:12" x14ac:dyDescent="0.25">
      <c r="A205" s="169" t="s">
        <v>76</v>
      </c>
      <c r="B205" s="164"/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</row>
    <row r="206" spans="1:12" x14ac:dyDescent="0.25">
      <c r="A206" s="170" t="s">
        <v>86</v>
      </c>
      <c r="B206" s="29"/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</row>
    <row r="207" spans="1:12" x14ac:dyDescent="0.25">
      <c r="A207" s="169" t="s">
        <v>73</v>
      </c>
      <c r="B207" s="164"/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</row>
    <row r="208" spans="1:12" x14ac:dyDescent="0.25">
      <c r="A208" s="169" t="s">
        <v>75</v>
      </c>
      <c r="B208" s="164"/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</row>
    <row r="209" spans="1:12" x14ac:dyDescent="0.25">
      <c r="A209" s="181" t="s">
        <v>76</v>
      </c>
      <c r="B209" s="182"/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111</v>
      </c>
      <c r="B1" s="118"/>
      <c r="C1" s="118" t="s">
        <v>12</v>
      </c>
      <c r="D1" s="118" t="s">
        <v>11</v>
      </c>
      <c r="E1" s="118" t="s">
        <v>10</v>
      </c>
      <c r="F1" s="118" t="s">
        <v>3</v>
      </c>
      <c r="G1" s="118" t="s">
        <v>4</v>
      </c>
      <c r="H1" s="118" t="s">
        <v>5</v>
      </c>
      <c r="I1" s="118" t="s">
        <v>6</v>
      </c>
      <c r="J1" s="118" t="s">
        <v>7</v>
      </c>
      <c r="K1" s="118" t="s">
        <v>8</v>
      </c>
      <c r="L1" s="119" t="s">
        <v>9</v>
      </c>
    </row>
    <row r="2" spans="1:12" ht="15" customHeight="1" x14ac:dyDescent="0.25">
      <c r="A2" s="160" t="s">
        <v>66</v>
      </c>
      <c r="B2" s="35"/>
      <c r="C2" s="35">
        <v>2153.27</v>
      </c>
      <c r="D2" s="35">
        <v>2785.3799999999974</v>
      </c>
      <c r="E2" s="35">
        <v>6902.1</v>
      </c>
      <c r="F2" s="35">
        <v>4276.41</v>
      </c>
      <c r="G2" s="35">
        <v>4918.7429999999968</v>
      </c>
      <c r="H2" s="35">
        <v>13880.29999</v>
      </c>
      <c r="I2" s="35">
        <v>30922.834989999996</v>
      </c>
      <c r="J2" s="35">
        <v>31313.271999999994</v>
      </c>
      <c r="K2" s="35">
        <v>30987.254499999988</v>
      </c>
      <c r="L2" s="131">
        <v>9698.4889999999996</v>
      </c>
    </row>
    <row r="3" spans="1:12" ht="15" customHeight="1" x14ac:dyDescent="0.25">
      <c r="A3" s="161" t="s">
        <v>67</v>
      </c>
      <c r="B3" s="162"/>
      <c r="C3" s="162">
        <v>0</v>
      </c>
      <c r="D3" s="162">
        <v>233</v>
      </c>
      <c r="E3" s="162">
        <v>0</v>
      </c>
      <c r="F3" s="162">
        <v>1760</v>
      </c>
      <c r="G3" s="162">
        <v>0</v>
      </c>
      <c r="H3" s="162">
        <v>9010</v>
      </c>
      <c r="I3" s="162">
        <v>20850</v>
      </c>
      <c r="J3" s="162">
        <v>18969.999999999993</v>
      </c>
      <c r="K3" s="162">
        <v>6550</v>
      </c>
      <c r="L3" s="184">
        <v>5990</v>
      </c>
    </row>
    <row r="4" spans="1:12" ht="15" customHeight="1" x14ac:dyDescent="0.25">
      <c r="A4" s="163" t="s">
        <v>68</v>
      </c>
      <c r="B4" s="164"/>
      <c r="C4" s="164">
        <v>0</v>
      </c>
      <c r="D4" s="164">
        <v>233</v>
      </c>
      <c r="E4" s="164">
        <v>0</v>
      </c>
      <c r="F4" s="164">
        <v>1760</v>
      </c>
      <c r="G4" s="164">
        <v>0</v>
      </c>
      <c r="H4" s="164">
        <v>9010</v>
      </c>
      <c r="I4" s="164">
        <v>20850</v>
      </c>
      <c r="J4" s="164">
        <v>18969.999999999993</v>
      </c>
      <c r="K4" s="164">
        <v>6550</v>
      </c>
      <c r="L4" s="185">
        <v>5990</v>
      </c>
    </row>
    <row r="5" spans="1:12" s="6" customFormat="1" ht="15" customHeight="1" x14ac:dyDescent="0.2">
      <c r="A5" s="165" t="s">
        <v>69</v>
      </c>
      <c r="B5" s="164"/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</row>
    <row r="6" spans="1:12" s="6" customFormat="1" ht="15" customHeight="1" x14ac:dyDescent="0.2">
      <c r="A6" s="165" t="s">
        <v>70</v>
      </c>
      <c r="B6" s="164"/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</row>
    <row r="7" spans="1:12" s="6" customFormat="1" ht="15" customHeight="1" x14ac:dyDescent="0.2">
      <c r="A7" s="166" t="s">
        <v>71</v>
      </c>
      <c r="B7" s="167"/>
      <c r="C7" s="167">
        <v>2102.2999999999993</v>
      </c>
      <c r="D7" s="167">
        <v>2177.5200000000004</v>
      </c>
      <c r="E7" s="167">
        <v>6685.8200000000015</v>
      </c>
      <c r="F7" s="167">
        <v>2509.4099999999994</v>
      </c>
      <c r="G7" s="167">
        <v>4881.2929999999997</v>
      </c>
      <c r="H7" s="167">
        <v>4209.6000000000004</v>
      </c>
      <c r="I7" s="167">
        <v>3816.9350000000004</v>
      </c>
      <c r="J7" s="167">
        <v>2304.0020000000018</v>
      </c>
      <c r="K7" s="167">
        <v>3444.73</v>
      </c>
      <c r="L7" s="186">
        <v>2058.8199999999988</v>
      </c>
    </row>
    <row r="8" spans="1:12" s="6" customFormat="1" ht="15" customHeight="1" x14ac:dyDescent="0.2">
      <c r="A8" s="168" t="s">
        <v>72</v>
      </c>
      <c r="B8" s="36"/>
      <c r="C8" s="36">
        <v>1362</v>
      </c>
      <c r="D8" s="36">
        <v>1165.4000000000005</v>
      </c>
      <c r="E8" s="36">
        <v>4005.7000000000007</v>
      </c>
      <c r="F8" s="36">
        <v>543.49999999999955</v>
      </c>
      <c r="G8" s="36">
        <v>576.80000000000018</v>
      </c>
      <c r="H8" s="36">
        <v>1886.5</v>
      </c>
      <c r="I8" s="36">
        <v>1450.1</v>
      </c>
      <c r="J8" s="36">
        <v>4.699999999999994</v>
      </c>
      <c r="K8" s="36">
        <v>14.9</v>
      </c>
      <c r="L8" s="147">
        <v>0</v>
      </c>
    </row>
    <row r="9" spans="1:12" s="6" customFormat="1" ht="15" customHeight="1" x14ac:dyDescent="0.2">
      <c r="A9" s="169" t="s">
        <v>73</v>
      </c>
      <c r="B9" s="164"/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</row>
    <row r="10" spans="1:12" s="6" customFormat="1" ht="15" customHeight="1" x14ac:dyDescent="0.2">
      <c r="A10" s="169" t="s">
        <v>74</v>
      </c>
      <c r="B10" s="164"/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</row>
    <row r="11" spans="1:12" s="6" customFormat="1" ht="15" customHeight="1" x14ac:dyDescent="0.2">
      <c r="A11" s="169" t="s">
        <v>75</v>
      </c>
      <c r="B11" s="164"/>
      <c r="C11" s="164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129.30000000000001</v>
      </c>
      <c r="I11" s="164">
        <v>235</v>
      </c>
      <c r="J11" s="164">
        <v>0</v>
      </c>
      <c r="K11" s="164">
        <v>0</v>
      </c>
      <c r="L11" s="185">
        <v>0</v>
      </c>
    </row>
    <row r="12" spans="1:12" s="6" customFormat="1" ht="15" customHeight="1" x14ac:dyDescent="0.2">
      <c r="A12" s="169" t="s">
        <v>76</v>
      </c>
      <c r="B12" s="164"/>
      <c r="C12" s="164">
        <v>1362</v>
      </c>
      <c r="D12" s="164">
        <v>1165.4000000000005</v>
      </c>
      <c r="E12" s="164">
        <v>4005.7000000000007</v>
      </c>
      <c r="F12" s="164">
        <v>543.49999999999955</v>
      </c>
      <c r="G12" s="164">
        <v>576.80000000000018</v>
      </c>
      <c r="H12" s="164">
        <v>1757.2</v>
      </c>
      <c r="I12" s="164">
        <v>1215.0999999999999</v>
      </c>
      <c r="J12" s="164">
        <v>4.699999999999994</v>
      </c>
      <c r="K12" s="164">
        <v>14.9</v>
      </c>
      <c r="L12" s="185">
        <v>0</v>
      </c>
    </row>
    <row r="13" spans="1:12" s="6" customFormat="1" ht="15" customHeight="1" x14ac:dyDescent="0.2">
      <c r="A13" s="170" t="s">
        <v>77</v>
      </c>
      <c r="B13" s="29"/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</row>
    <row r="14" spans="1:12" ht="15" customHeight="1" x14ac:dyDescent="0.25">
      <c r="A14" s="169" t="s">
        <v>73</v>
      </c>
      <c r="B14" s="164"/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</row>
    <row r="15" spans="1:12" ht="15" customHeight="1" x14ac:dyDescent="0.25">
      <c r="A15" s="169" t="s">
        <v>74</v>
      </c>
      <c r="B15" s="164"/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</row>
    <row r="16" spans="1:12" ht="15" customHeight="1" x14ac:dyDescent="0.25">
      <c r="A16" s="169" t="s">
        <v>75</v>
      </c>
      <c r="B16" s="164"/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</row>
    <row r="17" spans="1:12" ht="15" customHeight="1" x14ac:dyDescent="0.25">
      <c r="A17" s="169" t="s">
        <v>76</v>
      </c>
      <c r="B17" s="164"/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</row>
    <row r="18" spans="1:12" ht="15" customHeight="1" x14ac:dyDescent="0.25">
      <c r="A18" s="170" t="s">
        <v>78</v>
      </c>
      <c r="B18" s="29"/>
      <c r="C18" s="29">
        <v>146.49999999999989</v>
      </c>
      <c r="D18" s="29">
        <v>305.2199999999998</v>
      </c>
      <c r="E18" s="29">
        <v>184.10000000000008</v>
      </c>
      <c r="F18" s="29">
        <v>196.78999999999996</v>
      </c>
      <c r="G18" s="29">
        <v>807.0029999999997</v>
      </c>
      <c r="H18" s="29">
        <v>767.51</v>
      </c>
      <c r="I18" s="29">
        <v>1044.8550000000005</v>
      </c>
      <c r="J18" s="29">
        <v>1347.042000000002</v>
      </c>
      <c r="K18" s="29">
        <v>3235.4500000000003</v>
      </c>
      <c r="L18" s="145">
        <v>1769.869999999999</v>
      </c>
    </row>
    <row r="19" spans="1:12" ht="15" customHeight="1" x14ac:dyDescent="0.25">
      <c r="A19" s="169" t="s">
        <v>79</v>
      </c>
      <c r="B19" s="164"/>
      <c r="C19" s="164">
        <v>0</v>
      </c>
      <c r="D19" s="164">
        <v>0</v>
      </c>
      <c r="E19" s="164">
        <v>0</v>
      </c>
      <c r="F19" s="164">
        <v>0</v>
      </c>
      <c r="G19" s="164">
        <v>0</v>
      </c>
      <c r="H19" s="164">
        <v>0</v>
      </c>
      <c r="I19" s="164">
        <v>809.10000000000036</v>
      </c>
      <c r="J19" s="164">
        <v>910.90000000000146</v>
      </c>
      <c r="K19" s="164">
        <v>2890</v>
      </c>
      <c r="L19" s="185">
        <v>1753.9999999999991</v>
      </c>
    </row>
    <row r="20" spans="1:12" ht="15" customHeight="1" x14ac:dyDescent="0.25">
      <c r="A20" s="169" t="s">
        <v>80</v>
      </c>
      <c r="B20" s="164"/>
      <c r="C20" s="164">
        <v>127</v>
      </c>
      <c r="D20" s="164">
        <v>224.01999999999964</v>
      </c>
      <c r="E20" s="164">
        <v>66.700000000000045</v>
      </c>
      <c r="F20" s="164">
        <v>28.299999999999955</v>
      </c>
      <c r="G20" s="164">
        <v>222.20000000000005</v>
      </c>
      <c r="H20" s="164">
        <v>456.69999999999993</v>
      </c>
      <c r="I20" s="164">
        <v>123.55999999999995</v>
      </c>
      <c r="J20" s="164">
        <v>359.72000000000008</v>
      </c>
      <c r="K20" s="164">
        <v>223.50000000000006</v>
      </c>
      <c r="L20" s="185">
        <v>0</v>
      </c>
    </row>
    <row r="21" spans="1:12" x14ac:dyDescent="0.25">
      <c r="A21" s="169" t="s">
        <v>76</v>
      </c>
      <c r="B21" s="164"/>
      <c r="C21" s="164">
        <v>19.499999999999886</v>
      </c>
      <c r="D21" s="164">
        <v>75.200000000000045</v>
      </c>
      <c r="E21" s="164">
        <v>117.40000000000003</v>
      </c>
      <c r="F21" s="164">
        <v>12.300000000000068</v>
      </c>
      <c r="G21" s="164">
        <v>57.699999999999818</v>
      </c>
      <c r="H21" s="164">
        <v>142.40000000000009</v>
      </c>
      <c r="I21" s="164">
        <v>89.700000000000045</v>
      </c>
      <c r="J21" s="164">
        <v>21.799999999999955</v>
      </c>
      <c r="K21" s="164">
        <v>121.95000000000005</v>
      </c>
      <c r="L21" s="185">
        <v>15.870000000000005</v>
      </c>
    </row>
    <row r="22" spans="1:12" x14ac:dyDescent="0.25">
      <c r="A22" s="169" t="s">
        <v>81</v>
      </c>
      <c r="B22" s="164"/>
      <c r="C22" s="164">
        <v>0</v>
      </c>
      <c r="D22" s="164">
        <v>6.0000000000001137</v>
      </c>
      <c r="E22" s="164">
        <v>0</v>
      </c>
      <c r="F22" s="164">
        <v>156.18999999999994</v>
      </c>
      <c r="G22" s="164">
        <v>527.10299999999995</v>
      </c>
      <c r="H22" s="164">
        <v>168.41000000000003</v>
      </c>
      <c r="I22" s="164">
        <v>22.494999999999997</v>
      </c>
      <c r="J22" s="164">
        <v>54.622000000000384</v>
      </c>
      <c r="K22" s="164">
        <v>0</v>
      </c>
      <c r="L22" s="185">
        <v>0</v>
      </c>
    </row>
    <row r="23" spans="1:12" x14ac:dyDescent="0.25">
      <c r="A23" s="170" t="s">
        <v>82</v>
      </c>
      <c r="B23" s="29"/>
      <c r="C23" s="29">
        <v>17</v>
      </c>
      <c r="D23" s="29">
        <v>193.5</v>
      </c>
      <c r="E23" s="29">
        <v>191.7</v>
      </c>
      <c r="F23" s="29">
        <v>8</v>
      </c>
      <c r="G23" s="29">
        <v>329.00000000000006</v>
      </c>
      <c r="H23" s="29">
        <v>5.6000000000000227</v>
      </c>
      <c r="I23" s="29">
        <v>20.10000000000008</v>
      </c>
      <c r="J23" s="29">
        <v>6.5999999999999091</v>
      </c>
      <c r="K23" s="29">
        <v>0</v>
      </c>
      <c r="L23" s="145">
        <v>0</v>
      </c>
    </row>
    <row r="24" spans="1:12" x14ac:dyDescent="0.25">
      <c r="A24" s="170" t="s">
        <v>83</v>
      </c>
      <c r="B24" s="29"/>
      <c r="C24" s="29">
        <v>7</v>
      </c>
      <c r="D24" s="29">
        <v>54.500000000000057</v>
      </c>
      <c r="E24" s="29">
        <v>191</v>
      </c>
      <c r="F24" s="29">
        <v>12</v>
      </c>
      <c r="G24" s="29">
        <v>64.5</v>
      </c>
      <c r="H24" s="29">
        <v>27.500000000000007</v>
      </c>
      <c r="I24" s="29">
        <v>6.9999999999999858</v>
      </c>
      <c r="J24" s="29">
        <v>0</v>
      </c>
      <c r="K24" s="29">
        <v>0</v>
      </c>
      <c r="L24" s="145">
        <v>0</v>
      </c>
    </row>
    <row r="25" spans="1:12" s="6" customFormat="1" ht="15" customHeight="1" x14ac:dyDescent="0.2">
      <c r="A25" s="170" t="s">
        <v>84</v>
      </c>
      <c r="B25" s="29"/>
      <c r="C25" s="29">
        <v>51.300000000000068</v>
      </c>
      <c r="D25" s="29">
        <v>231.70000000000016</v>
      </c>
      <c r="E25" s="29">
        <v>173.39999999999975</v>
      </c>
      <c r="F25" s="29">
        <v>288.5</v>
      </c>
      <c r="G25" s="29">
        <v>459.59999999999997</v>
      </c>
      <c r="H25" s="29">
        <v>480.94</v>
      </c>
      <c r="I25" s="29">
        <v>48.480000000000018</v>
      </c>
      <c r="J25" s="29">
        <v>763.80000000000007</v>
      </c>
      <c r="K25" s="29">
        <v>0</v>
      </c>
      <c r="L25" s="145">
        <v>0</v>
      </c>
    </row>
    <row r="26" spans="1:12" s="6" customFormat="1" ht="15" customHeight="1" x14ac:dyDescent="0.2">
      <c r="A26" s="169" t="s">
        <v>79</v>
      </c>
      <c r="B26" s="164"/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</row>
    <row r="27" spans="1:12" s="6" customFormat="1" ht="15" customHeight="1" x14ac:dyDescent="0.2">
      <c r="A27" s="169" t="s">
        <v>80</v>
      </c>
      <c r="B27" s="164"/>
      <c r="C27" s="164">
        <v>8.1000000000001364</v>
      </c>
      <c r="D27" s="164">
        <v>110</v>
      </c>
      <c r="E27" s="164">
        <v>31.5</v>
      </c>
      <c r="F27" s="164">
        <v>103.5</v>
      </c>
      <c r="G27" s="164">
        <v>357.79999999999995</v>
      </c>
      <c r="H27" s="164">
        <v>454</v>
      </c>
      <c r="I27" s="164">
        <v>48.480000000000018</v>
      </c>
      <c r="J27" s="164">
        <v>642</v>
      </c>
      <c r="K27" s="164">
        <v>0</v>
      </c>
      <c r="L27" s="185">
        <v>0</v>
      </c>
    </row>
    <row r="28" spans="1:12" s="6" customFormat="1" ht="15" customHeight="1" x14ac:dyDescent="0.2">
      <c r="A28" s="169" t="s">
        <v>76</v>
      </c>
      <c r="B28" s="164"/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</row>
    <row r="29" spans="1:12" s="6" customFormat="1" ht="15" customHeight="1" x14ac:dyDescent="0.2">
      <c r="A29" s="169" t="s">
        <v>81</v>
      </c>
      <c r="B29" s="164"/>
      <c r="C29" s="164">
        <v>43.199999999999932</v>
      </c>
      <c r="D29" s="164">
        <v>121.70000000000016</v>
      </c>
      <c r="E29" s="164">
        <v>141.89999999999975</v>
      </c>
      <c r="F29" s="164">
        <v>185</v>
      </c>
      <c r="G29" s="164">
        <v>101.80000000000001</v>
      </c>
      <c r="H29" s="164">
        <v>26.940000000000012</v>
      </c>
      <c r="I29" s="164">
        <v>0</v>
      </c>
      <c r="J29" s="164">
        <v>121.80000000000005</v>
      </c>
      <c r="K29" s="164">
        <v>0</v>
      </c>
      <c r="L29" s="185">
        <v>0</v>
      </c>
    </row>
    <row r="30" spans="1:12" s="6" customFormat="1" ht="15" customHeight="1" x14ac:dyDescent="0.2">
      <c r="A30" s="170" t="s">
        <v>85</v>
      </c>
      <c r="B30" s="29"/>
      <c r="C30" s="29">
        <v>510.39999999999964</v>
      </c>
      <c r="D30" s="29">
        <v>117.19999999999982</v>
      </c>
      <c r="E30" s="29">
        <v>1908.1000000000004</v>
      </c>
      <c r="F30" s="29">
        <v>1415.1999999999998</v>
      </c>
      <c r="G30" s="29">
        <v>2590</v>
      </c>
      <c r="H30" s="29">
        <v>962.40000000000009</v>
      </c>
      <c r="I30" s="29">
        <v>1041</v>
      </c>
      <c r="J30" s="29">
        <v>14.100000000000003</v>
      </c>
      <c r="K30" s="29">
        <v>0</v>
      </c>
      <c r="L30" s="145">
        <v>0</v>
      </c>
    </row>
    <row r="31" spans="1:12" s="6" customFormat="1" ht="15" customHeight="1" x14ac:dyDescent="0.2">
      <c r="A31" s="169" t="s">
        <v>73</v>
      </c>
      <c r="B31" s="164"/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</row>
    <row r="32" spans="1:12" s="6" customFormat="1" ht="15" customHeight="1" x14ac:dyDescent="0.2">
      <c r="A32" s="169" t="s">
        <v>74</v>
      </c>
      <c r="B32" s="164"/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</row>
    <row r="33" spans="1:12" s="6" customFormat="1" ht="15" customHeight="1" x14ac:dyDescent="0.2">
      <c r="A33" s="169" t="s">
        <v>76</v>
      </c>
      <c r="B33" s="164"/>
      <c r="C33" s="164">
        <v>510.39999999999964</v>
      </c>
      <c r="D33" s="164">
        <v>117.19999999999982</v>
      </c>
      <c r="E33" s="164">
        <v>1908.1000000000004</v>
      </c>
      <c r="F33" s="164">
        <v>1415.1999999999998</v>
      </c>
      <c r="G33" s="164">
        <v>2590</v>
      </c>
      <c r="H33" s="164">
        <v>962.40000000000009</v>
      </c>
      <c r="I33" s="164">
        <v>1041</v>
      </c>
      <c r="J33" s="164">
        <v>14.100000000000003</v>
      </c>
      <c r="K33" s="164">
        <v>0</v>
      </c>
      <c r="L33" s="185">
        <v>0</v>
      </c>
    </row>
    <row r="34" spans="1:12" x14ac:dyDescent="0.25">
      <c r="A34" s="170" t="s">
        <v>86</v>
      </c>
      <c r="B34" s="29"/>
      <c r="C34" s="29">
        <v>8.1000000000000227</v>
      </c>
      <c r="D34" s="29">
        <v>109.99999999999989</v>
      </c>
      <c r="E34" s="29">
        <v>31.820000000000391</v>
      </c>
      <c r="F34" s="29">
        <v>45.420000000000073</v>
      </c>
      <c r="G34" s="29">
        <v>54.3900000000001</v>
      </c>
      <c r="H34" s="29">
        <v>79.150000000000034</v>
      </c>
      <c r="I34" s="29">
        <v>205.40000000000009</v>
      </c>
      <c r="J34" s="29">
        <v>167.76</v>
      </c>
      <c r="K34" s="29">
        <v>194.38000000000011</v>
      </c>
      <c r="L34" s="145">
        <v>288.94999999999993</v>
      </c>
    </row>
    <row r="35" spans="1:12" x14ac:dyDescent="0.25">
      <c r="A35" s="169" t="s">
        <v>73</v>
      </c>
      <c r="B35" s="164"/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</row>
    <row r="36" spans="1:12" x14ac:dyDescent="0.25">
      <c r="A36" s="169" t="s">
        <v>75</v>
      </c>
      <c r="B36" s="164"/>
      <c r="C36" s="164">
        <v>8.1000000000000227</v>
      </c>
      <c r="D36" s="164">
        <v>109.99999999999989</v>
      </c>
      <c r="E36" s="164">
        <v>31.820000000000391</v>
      </c>
      <c r="F36" s="164">
        <v>45.420000000000073</v>
      </c>
      <c r="G36" s="164">
        <v>54.3900000000001</v>
      </c>
      <c r="H36" s="164">
        <v>77.980000000000018</v>
      </c>
      <c r="I36" s="164">
        <v>205.40000000000009</v>
      </c>
      <c r="J36" s="164">
        <v>167.76</v>
      </c>
      <c r="K36" s="164">
        <v>164.38000000000011</v>
      </c>
      <c r="L36" s="185">
        <v>288.94999999999993</v>
      </c>
    </row>
    <row r="37" spans="1:12" x14ac:dyDescent="0.25">
      <c r="A37" s="169" t="s">
        <v>76</v>
      </c>
      <c r="B37" s="164"/>
      <c r="C37" s="164">
        <v>0</v>
      </c>
      <c r="D37" s="164">
        <v>0</v>
      </c>
      <c r="E37" s="164">
        <v>0</v>
      </c>
      <c r="F37" s="164">
        <v>0</v>
      </c>
      <c r="G37" s="164">
        <v>0</v>
      </c>
      <c r="H37" s="164">
        <v>1.1700000000000159</v>
      </c>
      <c r="I37" s="164">
        <v>0</v>
      </c>
      <c r="J37" s="164">
        <v>0</v>
      </c>
      <c r="K37" s="164">
        <v>30</v>
      </c>
      <c r="L37" s="185">
        <v>0</v>
      </c>
    </row>
    <row r="38" spans="1:12" x14ac:dyDescent="0.25">
      <c r="A38" s="171" t="s">
        <v>87</v>
      </c>
      <c r="B38" s="162"/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</row>
    <row r="39" spans="1:12" x14ac:dyDescent="0.25">
      <c r="A39" s="172" t="s">
        <v>88</v>
      </c>
      <c r="B39" s="164"/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</row>
    <row r="40" spans="1:12" x14ac:dyDescent="0.25">
      <c r="A40" s="172" t="s">
        <v>89</v>
      </c>
      <c r="B40" s="164"/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</row>
    <row r="41" spans="1:12" x14ac:dyDescent="0.25">
      <c r="A41" s="173" t="s">
        <v>90</v>
      </c>
      <c r="B41" s="29"/>
      <c r="C41" s="29">
        <v>2.7000000000001023</v>
      </c>
      <c r="D41" s="29">
        <v>1.499999999998181</v>
      </c>
      <c r="E41" s="29">
        <v>11.269999999998618</v>
      </c>
      <c r="F41" s="29">
        <v>7</v>
      </c>
      <c r="G41" s="29">
        <v>30.44999999999709</v>
      </c>
      <c r="H41" s="29">
        <v>654.69998999999734</v>
      </c>
      <c r="I41" s="29">
        <v>5223.4999899999966</v>
      </c>
      <c r="J41" s="29">
        <v>4316.2699999999968</v>
      </c>
      <c r="K41" s="29">
        <v>12535.317499999988</v>
      </c>
      <c r="L41" s="145">
        <v>1024.9924999999985</v>
      </c>
    </row>
    <row r="42" spans="1:12" x14ac:dyDescent="0.25">
      <c r="A42" s="165" t="s">
        <v>91</v>
      </c>
      <c r="B42" s="164"/>
      <c r="C42" s="164">
        <v>2.7000000000001023</v>
      </c>
      <c r="D42" s="164">
        <v>1.499999999998181</v>
      </c>
      <c r="E42" s="164">
        <v>11.269999999998618</v>
      </c>
      <c r="F42" s="164">
        <v>7</v>
      </c>
      <c r="G42" s="164">
        <v>30.44999999999709</v>
      </c>
      <c r="H42" s="164">
        <v>654.69998999999734</v>
      </c>
      <c r="I42" s="164">
        <v>5223.4999899999966</v>
      </c>
      <c r="J42" s="164">
        <v>4316.2699999999968</v>
      </c>
      <c r="K42" s="164">
        <v>12367.917499999989</v>
      </c>
      <c r="L42" s="185">
        <v>827.22083333333285</v>
      </c>
    </row>
    <row r="43" spans="1:12" x14ac:dyDescent="0.25">
      <c r="A43" s="165" t="s">
        <v>92</v>
      </c>
      <c r="B43" s="164"/>
      <c r="C43" s="164">
        <v>0</v>
      </c>
      <c r="D43" s="164">
        <v>0</v>
      </c>
      <c r="E43" s="164">
        <v>0</v>
      </c>
      <c r="F43" s="164">
        <v>0</v>
      </c>
      <c r="G43" s="164">
        <v>0</v>
      </c>
      <c r="H43" s="164">
        <v>0</v>
      </c>
      <c r="I43" s="164">
        <v>0</v>
      </c>
      <c r="J43" s="164">
        <v>0</v>
      </c>
      <c r="K43" s="164">
        <v>167.39999999999964</v>
      </c>
      <c r="L43" s="185">
        <v>197.77166666666562</v>
      </c>
    </row>
    <row r="44" spans="1:12" x14ac:dyDescent="0.25">
      <c r="A44" s="173" t="s">
        <v>93</v>
      </c>
      <c r="B44" s="29"/>
      <c r="C44" s="29">
        <v>0</v>
      </c>
      <c r="D44" s="29">
        <v>0</v>
      </c>
      <c r="E44" s="29">
        <v>0</v>
      </c>
      <c r="F44" s="29">
        <v>0</v>
      </c>
      <c r="G44" s="29">
        <v>7</v>
      </c>
      <c r="H44" s="29">
        <v>6.000000000001819</v>
      </c>
      <c r="I44" s="29">
        <v>1031</v>
      </c>
      <c r="J44" s="29">
        <v>5711</v>
      </c>
      <c r="K44" s="29">
        <v>8457.2069999999949</v>
      </c>
      <c r="L44" s="145">
        <v>624.6765000000014</v>
      </c>
    </row>
    <row r="45" spans="1:12" s="6" customFormat="1" ht="15" customHeight="1" x14ac:dyDescent="0.2">
      <c r="A45" s="173" t="s">
        <v>94</v>
      </c>
      <c r="B45" s="29"/>
      <c r="C45" s="29">
        <v>0</v>
      </c>
      <c r="D45" s="29">
        <v>2.5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12</v>
      </c>
      <c r="K45" s="29">
        <v>0</v>
      </c>
      <c r="L45" s="145">
        <v>0</v>
      </c>
    </row>
    <row r="46" spans="1:12" s="6" customFormat="1" ht="15" customHeight="1" x14ac:dyDescent="0.2">
      <c r="A46" s="174" t="s">
        <v>95</v>
      </c>
      <c r="B46" s="30"/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1.4000000000000001</v>
      </c>
      <c r="J46" s="30">
        <v>0</v>
      </c>
      <c r="K46" s="30">
        <v>0</v>
      </c>
      <c r="L46" s="146">
        <v>0</v>
      </c>
    </row>
    <row r="47" spans="1:12" s="6" customFormat="1" ht="15" customHeight="1" x14ac:dyDescent="0.2">
      <c r="A47" s="173" t="s">
        <v>96</v>
      </c>
      <c r="B47" s="29"/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145">
        <v>0</v>
      </c>
    </row>
    <row r="48" spans="1:12" s="6" customFormat="1" ht="15" customHeight="1" x14ac:dyDescent="0.2">
      <c r="A48" s="175" t="s">
        <v>97</v>
      </c>
      <c r="B48" s="176"/>
      <c r="C48" s="176">
        <v>0</v>
      </c>
      <c r="D48" s="176">
        <v>0</v>
      </c>
      <c r="E48" s="176">
        <v>0</v>
      </c>
      <c r="F48" s="176">
        <v>0</v>
      </c>
      <c r="G48" s="176">
        <v>0</v>
      </c>
      <c r="H48" s="176">
        <v>0</v>
      </c>
      <c r="I48" s="176">
        <v>0</v>
      </c>
      <c r="J48" s="176">
        <v>0</v>
      </c>
      <c r="K48" s="176">
        <v>0</v>
      </c>
      <c r="L48" s="187">
        <v>0</v>
      </c>
    </row>
    <row r="49" spans="1:12" s="6" customFormat="1" ht="15" customHeight="1" x14ac:dyDescent="0.2">
      <c r="A49" s="177" t="s">
        <v>98</v>
      </c>
      <c r="B49" s="178"/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</row>
    <row r="50" spans="1:12" s="6" customFormat="1" ht="15" customHeight="1" x14ac:dyDescent="0.2">
      <c r="A50" s="173" t="s">
        <v>99</v>
      </c>
      <c r="B50" s="29"/>
      <c r="C50" s="29">
        <v>48.270000000000437</v>
      </c>
      <c r="D50" s="29">
        <v>198.85999999999876</v>
      </c>
      <c r="E50" s="29">
        <v>205.01000000000022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145">
        <v>0</v>
      </c>
    </row>
    <row r="51" spans="1:12" s="6" customFormat="1" ht="15" customHeight="1" x14ac:dyDescent="0.2">
      <c r="A51" s="165" t="s">
        <v>100</v>
      </c>
      <c r="B51" s="164"/>
      <c r="C51" s="164">
        <v>48.270000000000437</v>
      </c>
      <c r="D51" s="164">
        <v>188.65999999999985</v>
      </c>
      <c r="E51" s="164">
        <v>91.009999999998399</v>
      </c>
      <c r="F51" s="164">
        <v>0</v>
      </c>
      <c r="G51" s="164">
        <v>0</v>
      </c>
      <c r="H51" s="164">
        <v>0</v>
      </c>
      <c r="I51" s="164">
        <v>0</v>
      </c>
      <c r="J51" s="164">
        <v>0</v>
      </c>
      <c r="K51" s="164">
        <v>0</v>
      </c>
      <c r="L51" s="185">
        <v>0</v>
      </c>
    </row>
    <row r="52" spans="1:12" s="6" customFormat="1" ht="15" customHeight="1" x14ac:dyDescent="0.2">
      <c r="A52" s="165" t="s">
        <v>101</v>
      </c>
      <c r="B52" s="164"/>
      <c r="C52" s="164">
        <v>0</v>
      </c>
      <c r="D52" s="164">
        <v>10.199999999998909</v>
      </c>
      <c r="E52" s="164">
        <v>114.00000000000182</v>
      </c>
      <c r="F52" s="164">
        <v>0</v>
      </c>
      <c r="G52" s="164">
        <v>0</v>
      </c>
      <c r="H52" s="164">
        <v>0</v>
      </c>
      <c r="I52" s="164">
        <v>0</v>
      </c>
      <c r="J52" s="164">
        <v>0</v>
      </c>
      <c r="K52" s="164">
        <v>0</v>
      </c>
      <c r="L52" s="185">
        <v>0</v>
      </c>
    </row>
    <row r="53" spans="1:12" x14ac:dyDescent="0.25">
      <c r="A53" s="179" t="s">
        <v>102</v>
      </c>
      <c r="B53" s="37"/>
      <c r="C53" s="37">
        <v>0</v>
      </c>
      <c r="D53" s="37">
        <v>172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/>
      <c r="C55" s="35">
        <v>2011.7700000000004</v>
      </c>
      <c r="D55" s="35">
        <v>2356.2799999999984</v>
      </c>
      <c r="E55" s="35">
        <v>6289.1799999999994</v>
      </c>
      <c r="F55" s="35">
        <v>3970</v>
      </c>
      <c r="G55" s="35">
        <v>4058.2499999999964</v>
      </c>
      <c r="H55" s="35">
        <v>13113.064989999999</v>
      </c>
      <c r="I55" s="35">
        <v>29810.069989999996</v>
      </c>
      <c r="J55" s="35">
        <v>30629.679999999989</v>
      </c>
      <c r="K55" s="35">
        <v>30696.404499999982</v>
      </c>
      <c r="L55" s="131">
        <v>9574.9189999999981</v>
      </c>
    </row>
    <row r="56" spans="1:12" s="6" customFormat="1" ht="15" customHeight="1" x14ac:dyDescent="0.2">
      <c r="A56" s="161" t="s">
        <v>67</v>
      </c>
      <c r="B56" s="162"/>
      <c r="C56" s="162">
        <v>0</v>
      </c>
      <c r="D56" s="162">
        <v>233</v>
      </c>
      <c r="E56" s="162">
        <v>0</v>
      </c>
      <c r="F56" s="162">
        <v>1760</v>
      </c>
      <c r="G56" s="162">
        <v>0</v>
      </c>
      <c r="H56" s="162">
        <v>9010</v>
      </c>
      <c r="I56" s="162">
        <v>20850</v>
      </c>
      <c r="J56" s="162">
        <v>18969.999999999993</v>
      </c>
      <c r="K56" s="162">
        <v>6550</v>
      </c>
      <c r="L56" s="184">
        <v>5990</v>
      </c>
    </row>
    <row r="57" spans="1:12" s="6" customFormat="1" ht="15" customHeight="1" x14ac:dyDescent="0.2">
      <c r="A57" s="163" t="s">
        <v>68</v>
      </c>
      <c r="B57" s="164"/>
      <c r="C57" s="164">
        <v>0</v>
      </c>
      <c r="D57" s="164">
        <v>233</v>
      </c>
      <c r="E57" s="164">
        <v>0</v>
      </c>
      <c r="F57" s="164">
        <v>1760</v>
      </c>
      <c r="G57" s="164">
        <v>0</v>
      </c>
      <c r="H57" s="164">
        <v>9010</v>
      </c>
      <c r="I57" s="164">
        <v>20850</v>
      </c>
      <c r="J57" s="164">
        <v>18969.999999999993</v>
      </c>
      <c r="K57" s="164">
        <v>6550</v>
      </c>
      <c r="L57" s="185">
        <v>5990</v>
      </c>
    </row>
    <row r="58" spans="1:12" s="6" customFormat="1" ht="15" customHeight="1" x14ac:dyDescent="0.2">
      <c r="A58" s="165" t="s">
        <v>69</v>
      </c>
      <c r="B58" s="164"/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</row>
    <row r="59" spans="1:12" s="6" customFormat="1" ht="15" customHeight="1" x14ac:dyDescent="0.2">
      <c r="A59" s="165" t="s">
        <v>70</v>
      </c>
      <c r="B59" s="164"/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</row>
    <row r="60" spans="1:12" s="6" customFormat="1" ht="15" customHeight="1" x14ac:dyDescent="0.2">
      <c r="A60" s="166" t="s">
        <v>71</v>
      </c>
      <c r="B60" s="167"/>
      <c r="C60" s="167">
        <v>1960.8</v>
      </c>
      <c r="D60" s="167">
        <v>1748.4200000000014</v>
      </c>
      <c r="E60" s="167">
        <v>6072.9000000000005</v>
      </c>
      <c r="F60" s="167">
        <v>2203</v>
      </c>
      <c r="G60" s="167">
        <v>4020.7999999999993</v>
      </c>
      <c r="H60" s="167">
        <v>3442.3650000000002</v>
      </c>
      <c r="I60" s="167">
        <v>2704.17</v>
      </c>
      <c r="J60" s="167">
        <v>1620.4100000000012</v>
      </c>
      <c r="K60" s="167">
        <v>3153.88</v>
      </c>
      <c r="L60" s="186">
        <v>1935.2499999999991</v>
      </c>
    </row>
    <row r="61" spans="1:12" s="6" customFormat="1" ht="15" customHeight="1" x14ac:dyDescent="0.2">
      <c r="A61" s="168" t="s">
        <v>72</v>
      </c>
      <c r="B61" s="36"/>
      <c r="C61" s="36">
        <v>1342</v>
      </c>
      <c r="D61" s="36">
        <v>1047.3000000000011</v>
      </c>
      <c r="E61" s="36">
        <v>3858.2</v>
      </c>
      <c r="F61" s="36">
        <v>509.09999999999991</v>
      </c>
      <c r="G61" s="36">
        <v>520</v>
      </c>
      <c r="H61" s="36">
        <v>1857.0000000000002</v>
      </c>
      <c r="I61" s="36">
        <v>1400.7</v>
      </c>
      <c r="J61" s="36">
        <v>0</v>
      </c>
      <c r="K61" s="36">
        <v>0</v>
      </c>
      <c r="L61" s="147">
        <v>0</v>
      </c>
    </row>
    <row r="62" spans="1:12" s="6" customFormat="1" ht="15" customHeight="1" x14ac:dyDescent="0.2">
      <c r="A62" s="169" t="s">
        <v>73</v>
      </c>
      <c r="B62" s="164"/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</row>
    <row r="63" spans="1:12" s="6" customFormat="1" ht="15" customHeight="1" x14ac:dyDescent="0.2">
      <c r="A63" s="169" t="s">
        <v>74</v>
      </c>
      <c r="B63" s="164"/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</row>
    <row r="64" spans="1:12" x14ac:dyDescent="0.25">
      <c r="A64" s="169" t="s">
        <v>75</v>
      </c>
      <c r="B64" s="164"/>
      <c r="C64" s="164">
        <v>0</v>
      </c>
      <c r="D64" s="164">
        <v>0</v>
      </c>
      <c r="E64" s="164">
        <v>0</v>
      </c>
      <c r="F64" s="164">
        <v>0</v>
      </c>
      <c r="G64" s="164">
        <v>0</v>
      </c>
      <c r="H64" s="164">
        <v>117</v>
      </c>
      <c r="I64" s="164">
        <v>235</v>
      </c>
      <c r="J64" s="164">
        <v>0</v>
      </c>
      <c r="K64" s="164">
        <v>0</v>
      </c>
      <c r="L64" s="185">
        <v>0</v>
      </c>
    </row>
    <row r="65" spans="1:12" x14ac:dyDescent="0.25">
      <c r="A65" s="169" t="s">
        <v>76</v>
      </c>
      <c r="B65" s="164"/>
      <c r="C65" s="164">
        <v>1342</v>
      </c>
      <c r="D65" s="164">
        <v>1047.3000000000011</v>
      </c>
      <c r="E65" s="164">
        <v>3858.2</v>
      </c>
      <c r="F65" s="164">
        <v>509.09999999999991</v>
      </c>
      <c r="G65" s="164">
        <v>520</v>
      </c>
      <c r="H65" s="164">
        <v>1740.0000000000002</v>
      </c>
      <c r="I65" s="164">
        <v>1165.7</v>
      </c>
      <c r="J65" s="164">
        <v>0</v>
      </c>
      <c r="K65" s="164">
        <v>0</v>
      </c>
      <c r="L65" s="185">
        <v>0</v>
      </c>
    </row>
    <row r="66" spans="1:12" x14ac:dyDescent="0.25">
      <c r="A66" s="170" t="s">
        <v>77</v>
      </c>
      <c r="B66" s="29"/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</row>
    <row r="67" spans="1:12" s="6" customFormat="1" ht="15" customHeight="1" x14ac:dyDescent="0.2">
      <c r="A67" s="169" t="s">
        <v>73</v>
      </c>
      <c r="B67" s="164"/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</row>
    <row r="68" spans="1:12" s="6" customFormat="1" ht="15" customHeight="1" x14ac:dyDescent="0.2">
      <c r="A68" s="169" t="s">
        <v>74</v>
      </c>
      <c r="B68" s="164"/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</row>
    <row r="69" spans="1:12" s="6" customFormat="1" ht="15" customHeight="1" x14ac:dyDescent="0.2">
      <c r="A69" s="169" t="s">
        <v>75</v>
      </c>
      <c r="B69" s="164"/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</row>
    <row r="70" spans="1:12" s="6" customFormat="1" ht="15" customHeight="1" x14ac:dyDescent="0.2">
      <c r="A70" s="169" t="s">
        <v>76</v>
      </c>
      <c r="B70" s="164"/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</row>
    <row r="71" spans="1:12" s="6" customFormat="1" ht="15" customHeight="1" x14ac:dyDescent="0.2">
      <c r="A71" s="170" t="s">
        <v>78</v>
      </c>
      <c r="B71" s="29"/>
      <c r="C71" s="29">
        <v>40.599999999999994</v>
      </c>
      <c r="D71" s="29">
        <v>178.62000000000006</v>
      </c>
      <c r="E71" s="29">
        <v>49.000000000000028</v>
      </c>
      <c r="F71" s="29">
        <v>50.600000000000009</v>
      </c>
      <c r="G71" s="29">
        <v>105.99999999999991</v>
      </c>
      <c r="H71" s="29">
        <v>99.725000000000051</v>
      </c>
      <c r="I71" s="29">
        <v>155.98000000000002</v>
      </c>
      <c r="J71" s="29">
        <v>767.45000000000118</v>
      </c>
      <c r="K71" s="29">
        <v>3082.4</v>
      </c>
      <c r="L71" s="145">
        <v>1753.9999999999991</v>
      </c>
    </row>
    <row r="72" spans="1:12" s="6" customFormat="1" ht="15" customHeight="1" x14ac:dyDescent="0.2">
      <c r="A72" s="169" t="s">
        <v>79</v>
      </c>
      <c r="B72" s="164"/>
      <c r="C72" s="164">
        <v>0</v>
      </c>
      <c r="D72" s="164">
        <v>0</v>
      </c>
      <c r="E72" s="164">
        <v>0</v>
      </c>
      <c r="F72" s="164">
        <v>0</v>
      </c>
      <c r="G72" s="164">
        <v>0</v>
      </c>
      <c r="H72" s="164">
        <v>0</v>
      </c>
      <c r="I72" s="164">
        <v>112</v>
      </c>
      <c r="J72" s="164">
        <v>407.30000000000109</v>
      </c>
      <c r="K72" s="164">
        <v>2890</v>
      </c>
      <c r="L72" s="185">
        <v>1753.9999999999991</v>
      </c>
    </row>
    <row r="73" spans="1:12" s="6" customFormat="1" ht="15" customHeight="1" x14ac:dyDescent="0.2">
      <c r="A73" s="169" t="s">
        <v>80</v>
      </c>
      <c r="B73" s="164"/>
      <c r="C73" s="164">
        <v>40</v>
      </c>
      <c r="D73" s="164">
        <v>169.62</v>
      </c>
      <c r="E73" s="164">
        <v>44</v>
      </c>
      <c r="F73" s="164">
        <v>28.300000000000011</v>
      </c>
      <c r="G73" s="164">
        <v>11.399999999999977</v>
      </c>
      <c r="H73" s="164">
        <v>6</v>
      </c>
      <c r="I73" s="164">
        <v>10.230000000000018</v>
      </c>
      <c r="J73" s="164">
        <v>359.6</v>
      </c>
      <c r="K73" s="164">
        <v>192.4</v>
      </c>
      <c r="L73" s="185">
        <v>0</v>
      </c>
    </row>
    <row r="74" spans="1:12" s="6" customFormat="1" ht="15" customHeight="1" x14ac:dyDescent="0.2">
      <c r="A74" s="169" t="s">
        <v>76</v>
      </c>
      <c r="B74" s="164"/>
      <c r="C74" s="164">
        <v>0.59999999999999432</v>
      </c>
      <c r="D74" s="164">
        <v>3</v>
      </c>
      <c r="E74" s="164">
        <v>5.0000000000000284</v>
      </c>
      <c r="F74" s="164">
        <v>0</v>
      </c>
      <c r="G74" s="164">
        <v>34.699999999999932</v>
      </c>
      <c r="H74" s="164">
        <v>30.200000000000045</v>
      </c>
      <c r="I74" s="164">
        <v>33.75</v>
      </c>
      <c r="J74" s="164">
        <v>0</v>
      </c>
      <c r="K74" s="164">
        <v>0</v>
      </c>
      <c r="L74" s="185">
        <v>0</v>
      </c>
    </row>
    <row r="75" spans="1:12" x14ac:dyDescent="0.25">
      <c r="A75" s="169" t="s">
        <v>81</v>
      </c>
      <c r="B75" s="164"/>
      <c r="C75" s="164">
        <v>0</v>
      </c>
      <c r="D75" s="164">
        <v>6.0000000000000568</v>
      </c>
      <c r="E75" s="164">
        <v>0</v>
      </c>
      <c r="F75" s="164">
        <v>22.299999999999997</v>
      </c>
      <c r="G75" s="164">
        <v>59.900000000000006</v>
      </c>
      <c r="H75" s="164">
        <v>63.525000000000006</v>
      </c>
      <c r="I75" s="164">
        <v>0</v>
      </c>
      <c r="J75" s="164">
        <v>0.55000000000002913</v>
      </c>
      <c r="K75" s="164">
        <v>0</v>
      </c>
      <c r="L75" s="185">
        <v>0</v>
      </c>
    </row>
    <row r="76" spans="1:12" x14ac:dyDescent="0.25">
      <c r="A76" s="170" t="s">
        <v>82</v>
      </c>
      <c r="B76" s="29"/>
      <c r="C76" s="29">
        <v>17</v>
      </c>
      <c r="D76" s="29">
        <v>183.99999999999994</v>
      </c>
      <c r="E76" s="29">
        <v>143.70000000000005</v>
      </c>
      <c r="F76" s="29">
        <v>8</v>
      </c>
      <c r="G76" s="29">
        <v>319.00000000000011</v>
      </c>
      <c r="H76" s="29">
        <v>0</v>
      </c>
      <c r="I76" s="29">
        <v>20.099999999999966</v>
      </c>
      <c r="J76" s="29">
        <v>6.6000000000000227</v>
      </c>
      <c r="K76" s="29">
        <v>0</v>
      </c>
      <c r="L76" s="145">
        <v>0</v>
      </c>
    </row>
    <row r="77" spans="1:12" x14ac:dyDescent="0.25">
      <c r="A77" s="170" t="s">
        <v>83</v>
      </c>
      <c r="B77" s="29"/>
      <c r="C77" s="29">
        <v>0</v>
      </c>
      <c r="D77" s="29">
        <v>17</v>
      </c>
      <c r="E77" s="29">
        <v>0</v>
      </c>
      <c r="F77" s="29">
        <v>0</v>
      </c>
      <c r="G77" s="29">
        <v>32.5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</row>
    <row r="78" spans="1:12" x14ac:dyDescent="0.25">
      <c r="A78" s="170" t="s">
        <v>84</v>
      </c>
      <c r="B78" s="29"/>
      <c r="C78" s="29">
        <v>51.299999999999955</v>
      </c>
      <c r="D78" s="29">
        <v>230.70000000000005</v>
      </c>
      <c r="E78" s="29">
        <v>165.10000000000002</v>
      </c>
      <c r="F78" s="29">
        <v>244.39999999999998</v>
      </c>
      <c r="G78" s="29">
        <v>439</v>
      </c>
      <c r="H78" s="29">
        <v>472.37</v>
      </c>
      <c r="I78" s="29">
        <v>0</v>
      </c>
      <c r="J78" s="29">
        <v>763.80000000000007</v>
      </c>
      <c r="K78" s="29">
        <v>0</v>
      </c>
      <c r="L78" s="145">
        <v>0</v>
      </c>
    </row>
    <row r="79" spans="1:12" x14ac:dyDescent="0.25">
      <c r="A79" s="169" t="s">
        <v>79</v>
      </c>
      <c r="B79" s="164"/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</row>
    <row r="80" spans="1:12" x14ac:dyDescent="0.25">
      <c r="A80" s="169" t="s">
        <v>80</v>
      </c>
      <c r="B80" s="164"/>
      <c r="C80" s="164">
        <v>8.0999999999999091</v>
      </c>
      <c r="D80" s="164">
        <v>110</v>
      </c>
      <c r="E80" s="164">
        <v>29.600000000000136</v>
      </c>
      <c r="F80" s="164">
        <v>103.5</v>
      </c>
      <c r="G80" s="164">
        <v>352.79999999999995</v>
      </c>
      <c r="H80" s="164">
        <v>454</v>
      </c>
      <c r="I80" s="164">
        <v>0</v>
      </c>
      <c r="J80" s="164">
        <v>642</v>
      </c>
      <c r="K80" s="164">
        <v>0</v>
      </c>
      <c r="L80" s="185">
        <v>0</v>
      </c>
    </row>
    <row r="81" spans="1:12" x14ac:dyDescent="0.25">
      <c r="A81" s="169" t="s">
        <v>76</v>
      </c>
      <c r="B81" s="164"/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</row>
    <row r="82" spans="1:12" x14ac:dyDescent="0.25">
      <c r="A82" s="169" t="s">
        <v>81</v>
      </c>
      <c r="B82" s="164"/>
      <c r="C82" s="164">
        <v>43.200000000000045</v>
      </c>
      <c r="D82" s="164">
        <v>120.70000000000005</v>
      </c>
      <c r="E82" s="164">
        <v>135.49999999999989</v>
      </c>
      <c r="F82" s="164">
        <v>140.89999999999998</v>
      </c>
      <c r="G82" s="164">
        <v>86.199999999999989</v>
      </c>
      <c r="H82" s="164">
        <v>18.370000000000019</v>
      </c>
      <c r="I82" s="164">
        <v>0</v>
      </c>
      <c r="J82" s="164">
        <v>121.80000000000005</v>
      </c>
      <c r="K82" s="164">
        <v>0</v>
      </c>
      <c r="L82" s="185">
        <v>0</v>
      </c>
    </row>
    <row r="83" spans="1:12" x14ac:dyDescent="0.25">
      <c r="A83" s="170" t="s">
        <v>85</v>
      </c>
      <c r="B83" s="29"/>
      <c r="C83" s="29">
        <v>501.80000000000018</v>
      </c>
      <c r="D83" s="29">
        <v>26.800000000000182</v>
      </c>
      <c r="E83" s="29">
        <v>1841</v>
      </c>
      <c r="F83" s="29">
        <v>1389.1000000000004</v>
      </c>
      <c r="G83" s="29">
        <v>2590</v>
      </c>
      <c r="H83" s="29">
        <v>946.9</v>
      </c>
      <c r="I83" s="29">
        <v>1009</v>
      </c>
      <c r="J83" s="29">
        <v>3.6000000000000036</v>
      </c>
      <c r="K83" s="29">
        <v>0</v>
      </c>
      <c r="L83" s="145">
        <v>0</v>
      </c>
    </row>
    <row r="84" spans="1:12" x14ac:dyDescent="0.25">
      <c r="A84" s="169" t="s">
        <v>73</v>
      </c>
      <c r="B84" s="164"/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</row>
    <row r="85" spans="1:12" x14ac:dyDescent="0.25">
      <c r="A85" s="169" t="s">
        <v>74</v>
      </c>
      <c r="B85" s="164"/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</row>
    <row r="86" spans="1:12" x14ac:dyDescent="0.25">
      <c r="A86" s="169" t="s">
        <v>76</v>
      </c>
      <c r="B86" s="164"/>
      <c r="C86" s="164">
        <v>501.80000000000018</v>
      </c>
      <c r="D86" s="164">
        <v>26.800000000000182</v>
      </c>
      <c r="E86" s="164">
        <v>1841</v>
      </c>
      <c r="F86" s="164">
        <v>1389.1000000000004</v>
      </c>
      <c r="G86" s="164">
        <v>2590</v>
      </c>
      <c r="H86" s="164">
        <v>946.9</v>
      </c>
      <c r="I86" s="164">
        <v>1009</v>
      </c>
      <c r="J86" s="164">
        <v>3.6000000000000036</v>
      </c>
      <c r="K86" s="164">
        <v>0</v>
      </c>
      <c r="L86" s="185">
        <v>0</v>
      </c>
    </row>
    <row r="87" spans="1:12" x14ac:dyDescent="0.25">
      <c r="A87" s="170" t="s">
        <v>86</v>
      </c>
      <c r="B87" s="29"/>
      <c r="C87" s="29">
        <v>8.0999999999999659</v>
      </c>
      <c r="D87" s="29">
        <v>64</v>
      </c>
      <c r="E87" s="29">
        <v>15.899999999999977</v>
      </c>
      <c r="F87" s="29">
        <v>1.7999999999999545</v>
      </c>
      <c r="G87" s="29">
        <v>14.299999999999955</v>
      </c>
      <c r="H87" s="29">
        <v>66.370000000000061</v>
      </c>
      <c r="I87" s="29">
        <v>118.3900000000001</v>
      </c>
      <c r="J87" s="29">
        <v>78.960000000000036</v>
      </c>
      <c r="K87" s="29">
        <v>71.480000000000018</v>
      </c>
      <c r="L87" s="145">
        <v>181.25</v>
      </c>
    </row>
    <row r="88" spans="1:12" x14ac:dyDescent="0.25">
      <c r="A88" s="169" t="s">
        <v>73</v>
      </c>
      <c r="B88" s="164"/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</row>
    <row r="89" spans="1:12" x14ac:dyDescent="0.25">
      <c r="A89" s="169" t="s">
        <v>75</v>
      </c>
      <c r="B89" s="164"/>
      <c r="C89" s="164">
        <v>8.0999999999999659</v>
      </c>
      <c r="D89" s="164">
        <v>64</v>
      </c>
      <c r="E89" s="164">
        <v>15.899999999999977</v>
      </c>
      <c r="F89" s="164">
        <v>1.7999999999999545</v>
      </c>
      <c r="G89" s="164">
        <v>14.299999999999955</v>
      </c>
      <c r="H89" s="164">
        <v>65.200000000000045</v>
      </c>
      <c r="I89" s="164">
        <v>118.3900000000001</v>
      </c>
      <c r="J89" s="164">
        <v>78.960000000000036</v>
      </c>
      <c r="K89" s="164">
        <v>71.480000000000018</v>
      </c>
      <c r="L89" s="185">
        <v>181.25</v>
      </c>
    </row>
    <row r="90" spans="1:12" x14ac:dyDescent="0.25">
      <c r="A90" s="169" t="s">
        <v>76</v>
      </c>
      <c r="B90" s="164"/>
      <c r="C90" s="164">
        <v>0</v>
      </c>
      <c r="D90" s="164">
        <v>0</v>
      </c>
      <c r="E90" s="164">
        <v>0</v>
      </c>
      <c r="F90" s="164">
        <v>0</v>
      </c>
      <c r="G90" s="164">
        <v>0</v>
      </c>
      <c r="H90" s="164">
        <v>1.1700000000000159</v>
      </c>
      <c r="I90" s="164">
        <v>0</v>
      </c>
      <c r="J90" s="164">
        <v>0</v>
      </c>
      <c r="K90" s="164">
        <v>0</v>
      </c>
      <c r="L90" s="185">
        <v>0</v>
      </c>
    </row>
    <row r="91" spans="1:12" x14ac:dyDescent="0.25">
      <c r="A91" s="171" t="s">
        <v>87</v>
      </c>
      <c r="B91" s="162"/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</row>
    <row r="92" spans="1:12" x14ac:dyDescent="0.25">
      <c r="A92" s="172" t="s">
        <v>88</v>
      </c>
      <c r="B92" s="164"/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</row>
    <row r="93" spans="1:12" x14ac:dyDescent="0.25">
      <c r="A93" s="172" t="s">
        <v>89</v>
      </c>
      <c r="B93" s="164"/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</row>
    <row r="94" spans="1:12" x14ac:dyDescent="0.25">
      <c r="A94" s="173" t="s">
        <v>90</v>
      </c>
      <c r="B94" s="29"/>
      <c r="C94" s="29">
        <v>2.7000000000001023</v>
      </c>
      <c r="D94" s="29">
        <v>1.499999999998181</v>
      </c>
      <c r="E94" s="29">
        <v>11.269999999998618</v>
      </c>
      <c r="F94" s="29">
        <v>7</v>
      </c>
      <c r="G94" s="29">
        <v>30.44999999999709</v>
      </c>
      <c r="H94" s="29">
        <v>654.69998999999734</v>
      </c>
      <c r="I94" s="29">
        <v>5223.4999899999966</v>
      </c>
      <c r="J94" s="29">
        <v>4316.2699999999968</v>
      </c>
      <c r="K94" s="29">
        <v>12535.317499999988</v>
      </c>
      <c r="L94" s="145">
        <v>1024.9924999999985</v>
      </c>
    </row>
    <row r="95" spans="1:12" x14ac:dyDescent="0.25">
      <c r="A95" s="165" t="s">
        <v>91</v>
      </c>
      <c r="B95" s="164"/>
      <c r="C95" s="164">
        <v>2.7000000000001023</v>
      </c>
      <c r="D95" s="164">
        <v>1.499999999998181</v>
      </c>
      <c r="E95" s="164">
        <v>11.269999999998618</v>
      </c>
      <c r="F95" s="164">
        <v>7</v>
      </c>
      <c r="G95" s="164">
        <v>30.44999999999709</v>
      </c>
      <c r="H95" s="164">
        <v>654.69998999999734</v>
      </c>
      <c r="I95" s="164">
        <v>5223.4999899999966</v>
      </c>
      <c r="J95" s="164">
        <v>4316.2699999999968</v>
      </c>
      <c r="K95" s="164">
        <v>12367.917499999989</v>
      </c>
      <c r="L95" s="185">
        <v>827.22083333333285</v>
      </c>
    </row>
    <row r="96" spans="1:12" x14ac:dyDescent="0.25">
      <c r="A96" s="165" t="s">
        <v>92</v>
      </c>
      <c r="B96" s="164"/>
      <c r="C96" s="164">
        <v>0</v>
      </c>
      <c r="D96" s="164">
        <v>0</v>
      </c>
      <c r="E96" s="164">
        <v>0</v>
      </c>
      <c r="F96" s="164">
        <v>0</v>
      </c>
      <c r="G96" s="164">
        <v>0</v>
      </c>
      <c r="H96" s="164">
        <v>0</v>
      </c>
      <c r="I96" s="164">
        <v>0</v>
      </c>
      <c r="J96" s="164">
        <v>0</v>
      </c>
      <c r="K96" s="164">
        <v>167.39999999999964</v>
      </c>
      <c r="L96" s="185">
        <v>197.77166666666562</v>
      </c>
    </row>
    <row r="97" spans="1:12" x14ac:dyDescent="0.25">
      <c r="A97" s="173" t="s">
        <v>93</v>
      </c>
      <c r="B97" s="29"/>
      <c r="C97" s="29">
        <v>0</v>
      </c>
      <c r="D97" s="29">
        <v>0</v>
      </c>
      <c r="E97" s="29">
        <v>0</v>
      </c>
      <c r="F97" s="29">
        <v>0</v>
      </c>
      <c r="G97" s="29">
        <v>7</v>
      </c>
      <c r="H97" s="29">
        <v>6.000000000001819</v>
      </c>
      <c r="I97" s="29">
        <v>1031</v>
      </c>
      <c r="J97" s="29">
        <v>5711</v>
      </c>
      <c r="K97" s="29">
        <v>8457.2069999999949</v>
      </c>
      <c r="L97" s="145">
        <v>624.6765000000014</v>
      </c>
    </row>
    <row r="98" spans="1:12" x14ac:dyDescent="0.25">
      <c r="A98" s="173" t="s">
        <v>94</v>
      </c>
      <c r="B98" s="29"/>
      <c r="C98" s="29">
        <v>0</v>
      </c>
      <c r="D98" s="29">
        <v>2.5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12</v>
      </c>
      <c r="K98" s="29">
        <v>0</v>
      </c>
      <c r="L98" s="145">
        <v>0</v>
      </c>
    </row>
    <row r="99" spans="1:12" x14ac:dyDescent="0.25">
      <c r="A99" s="173" t="s">
        <v>95</v>
      </c>
      <c r="B99" s="29"/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1.4000000000000001</v>
      </c>
      <c r="J99" s="29">
        <v>0</v>
      </c>
      <c r="K99" s="29">
        <v>0</v>
      </c>
      <c r="L99" s="145">
        <v>0</v>
      </c>
    </row>
    <row r="100" spans="1:12" x14ac:dyDescent="0.25">
      <c r="A100" s="180" t="s">
        <v>96</v>
      </c>
      <c r="B100" s="36"/>
      <c r="C100" s="36">
        <v>0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47">
        <v>0</v>
      </c>
    </row>
    <row r="101" spans="1:12" x14ac:dyDescent="0.25">
      <c r="A101" s="175" t="s">
        <v>97</v>
      </c>
      <c r="B101" s="176"/>
      <c r="C101" s="176">
        <v>0</v>
      </c>
      <c r="D101" s="176">
        <v>0</v>
      </c>
      <c r="E101" s="176">
        <v>0</v>
      </c>
      <c r="F101" s="176">
        <v>0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87">
        <v>0</v>
      </c>
    </row>
    <row r="102" spans="1:12" x14ac:dyDescent="0.25">
      <c r="A102" s="177" t="s">
        <v>98</v>
      </c>
      <c r="B102" s="178"/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</row>
    <row r="103" spans="1:12" x14ac:dyDescent="0.25">
      <c r="A103" s="173" t="s">
        <v>99</v>
      </c>
      <c r="B103" s="29"/>
      <c r="C103" s="29">
        <v>48.270000000000437</v>
      </c>
      <c r="D103" s="29">
        <v>198.85999999999876</v>
      </c>
      <c r="E103" s="29">
        <v>205.01000000000022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145">
        <v>0</v>
      </c>
    </row>
    <row r="104" spans="1:12" x14ac:dyDescent="0.25">
      <c r="A104" s="165" t="s">
        <v>100</v>
      </c>
      <c r="B104" s="164"/>
      <c r="C104" s="164">
        <v>48.270000000000437</v>
      </c>
      <c r="D104" s="164">
        <v>188.65999999999985</v>
      </c>
      <c r="E104" s="164">
        <v>91.009999999998399</v>
      </c>
      <c r="F104" s="164">
        <v>0</v>
      </c>
      <c r="G104" s="164">
        <v>0</v>
      </c>
      <c r="H104" s="164">
        <v>0</v>
      </c>
      <c r="I104" s="164">
        <v>0</v>
      </c>
      <c r="J104" s="164">
        <v>0</v>
      </c>
      <c r="K104" s="164">
        <v>0</v>
      </c>
      <c r="L104" s="185">
        <v>0</v>
      </c>
    </row>
    <row r="105" spans="1:12" x14ac:dyDescent="0.25">
      <c r="A105" s="165" t="s">
        <v>101</v>
      </c>
      <c r="B105" s="164"/>
      <c r="C105" s="164">
        <v>0</v>
      </c>
      <c r="D105" s="164">
        <v>10.199999999998909</v>
      </c>
      <c r="E105" s="164">
        <v>114.00000000000182</v>
      </c>
      <c r="F105" s="164">
        <v>0</v>
      </c>
      <c r="G105" s="164">
        <v>0</v>
      </c>
      <c r="H105" s="164">
        <v>0</v>
      </c>
      <c r="I105" s="164">
        <v>0</v>
      </c>
      <c r="J105" s="164">
        <v>0</v>
      </c>
      <c r="K105" s="164">
        <v>0</v>
      </c>
      <c r="L105" s="185">
        <v>0</v>
      </c>
    </row>
    <row r="106" spans="1:12" x14ac:dyDescent="0.25">
      <c r="A106" s="179" t="s">
        <v>102</v>
      </c>
      <c r="B106" s="37"/>
      <c r="C106" s="37">
        <v>0</v>
      </c>
      <c r="D106" s="37">
        <v>172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/>
      <c r="C108" s="35">
        <v>141.50000000000011</v>
      </c>
      <c r="D108" s="35">
        <v>429.0999999999998</v>
      </c>
      <c r="E108" s="35">
        <v>612.91999999999996</v>
      </c>
      <c r="F108" s="35">
        <v>306.40999999999997</v>
      </c>
      <c r="G108" s="35">
        <v>860.49300000000005</v>
      </c>
      <c r="H108" s="35">
        <v>767.2349999999999</v>
      </c>
      <c r="I108" s="35">
        <v>1112.7650000000001</v>
      </c>
      <c r="J108" s="35">
        <v>683.59200000000055</v>
      </c>
      <c r="K108" s="35">
        <v>290.85000000000002</v>
      </c>
      <c r="L108" s="131">
        <v>123.57000000000005</v>
      </c>
    </row>
    <row r="109" spans="1:12" x14ac:dyDescent="0.25">
      <c r="A109" s="161" t="s">
        <v>67</v>
      </c>
      <c r="B109" s="162"/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</row>
    <row r="110" spans="1:12" x14ac:dyDescent="0.25">
      <c r="A110" s="163" t="s">
        <v>68</v>
      </c>
      <c r="B110" s="164"/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</row>
    <row r="111" spans="1:12" x14ac:dyDescent="0.25">
      <c r="A111" s="165" t="s">
        <v>69</v>
      </c>
      <c r="B111" s="164"/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</row>
    <row r="112" spans="1:12" x14ac:dyDescent="0.25">
      <c r="A112" s="165" t="s">
        <v>70</v>
      </c>
      <c r="B112" s="164"/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</row>
    <row r="113" spans="1:12" x14ac:dyDescent="0.25">
      <c r="A113" s="166" t="s">
        <v>71</v>
      </c>
      <c r="B113" s="167"/>
      <c r="C113" s="167">
        <v>141.50000000000011</v>
      </c>
      <c r="D113" s="167">
        <v>429.0999999999998</v>
      </c>
      <c r="E113" s="167">
        <v>612.91999999999996</v>
      </c>
      <c r="F113" s="167">
        <v>306.40999999999997</v>
      </c>
      <c r="G113" s="167">
        <v>860.49300000000005</v>
      </c>
      <c r="H113" s="167">
        <v>767.2349999999999</v>
      </c>
      <c r="I113" s="167">
        <v>1112.7650000000001</v>
      </c>
      <c r="J113" s="167">
        <v>683.59200000000055</v>
      </c>
      <c r="K113" s="167">
        <v>290.85000000000002</v>
      </c>
      <c r="L113" s="186">
        <v>123.57000000000005</v>
      </c>
    </row>
    <row r="114" spans="1:12" x14ac:dyDescent="0.25">
      <c r="A114" s="168" t="s">
        <v>72</v>
      </c>
      <c r="B114" s="36"/>
      <c r="C114" s="36">
        <v>20</v>
      </c>
      <c r="D114" s="36">
        <v>118.09999999999991</v>
      </c>
      <c r="E114" s="36">
        <v>147.50000000000003</v>
      </c>
      <c r="F114" s="36">
        <v>34.400000000000006</v>
      </c>
      <c r="G114" s="36">
        <v>56.8</v>
      </c>
      <c r="H114" s="36">
        <v>29.500000000000004</v>
      </c>
      <c r="I114" s="36">
        <v>49.400000000000006</v>
      </c>
      <c r="J114" s="36">
        <v>4.699999999999994</v>
      </c>
      <c r="K114" s="36">
        <v>14.9</v>
      </c>
      <c r="L114" s="147">
        <v>0</v>
      </c>
    </row>
    <row r="115" spans="1:12" x14ac:dyDescent="0.25">
      <c r="A115" s="169" t="s">
        <v>73</v>
      </c>
      <c r="B115" s="164"/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</row>
    <row r="116" spans="1:12" x14ac:dyDescent="0.25">
      <c r="A116" s="169" t="s">
        <v>74</v>
      </c>
      <c r="B116" s="164"/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</row>
    <row r="117" spans="1:12" x14ac:dyDescent="0.25">
      <c r="A117" s="169" t="s">
        <v>75</v>
      </c>
      <c r="B117" s="164"/>
      <c r="C117" s="164">
        <v>0</v>
      </c>
      <c r="D117" s="164">
        <v>0</v>
      </c>
      <c r="E117" s="164">
        <v>0</v>
      </c>
      <c r="F117" s="164">
        <v>0</v>
      </c>
      <c r="G117" s="164">
        <v>0</v>
      </c>
      <c r="H117" s="164">
        <v>12.3</v>
      </c>
      <c r="I117" s="164">
        <v>0</v>
      </c>
      <c r="J117" s="164">
        <v>0</v>
      </c>
      <c r="K117" s="164">
        <v>0</v>
      </c>
      <c r="L117" s="185">
        <v>0</v>
      </c>
    </row>
    <row r="118" spans="1:12" x14ac:dyDescent="0.25">
      <c r="A118" s="169" t="s">
        <v>76</v>
      </c>
      <c r="B118" s="164"/>
      <c r="C118" s="164">
        <v>20</v>
      </c>
      <c r="D118" s="164">
        <v>118.09999999999991</v>
      </c>
      <c r="E118" s="164">
        <v>147.50000000000003</v>
      </c>
      <c r="F118" s="164">
        <v>34.400000000000006</v>
      </c>
      <c r="G118" s="164">
        <v>56.8</v>
      </c>
      <c r="H118" s="164">
        <v>17.200000000000003</v>
      </c>
      <c r="I118" s="164">
        <v>49.400000000000006</v>
      </c>
      <c r="J118" s="164">
        <v>4.699999999999994</v>
      </c>
      <c r="K118" s="164">
        <v>14.9</v>
      </c>
      <c r="L118" s="185">
        <v>0</v>
      </c>
    </row>
    <row r="119" spans="1:12" x14ac:dyDescent="0.25">
      <c r="A119" s="170" t="s">
        <v>77</v>
      </c>
      <c r="B119" s="29"/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</row>
    <row r="120" spans="1:12" x14ac:dyDescent="0.25">
      <c r="A120" s="169" t="s">
        <v>73</v>
      </c>
      <c r="B120" s="164"/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</row>
    <row r="121" spans="1:12" x14ac:dyDescent="0.25">
      <c r="A121" s="169" t="s">
        <v>74</v>
      </c>
      <c r="B121" s="164"/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</row>
    <row r="122" spans="1:12" x14ac:dyDescent="0.25">
      <c r="A122" s="169" t="s">
        <v>75</v>
      </c>
      <c r="B122" s="164"/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</row>
    <row r="123" spans="1:12" x14ac:dyDescent="0.25">
      <c r="A123" s="169" t="s">
        <v>76</v>
      </c>
      <c r="B123" s="164"/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</row>
    <row r="124" spans="1:12" x14ac:dyDescent="0.25">
      <c r="A124" s="170" t="s">
        <v>78</v>
      </c>
      <c r="B124" s="29"/>
      <c r="C124" s="29">
        <v>105.90000000000009</v>
      </c>
      <c r="D124" s="29">
        <v>126.59999999999991</v>
      </c>
      <c r="E124" s="29">
        <v>135.10000000000002</v>
      </c>
      <c r="F124" s="29">
        <v>146.19</v>
      </c>
      <c r="G124" s="29">
        <v>701.00299999999993</v>
      </c>
      <c r="H124" s="29">
        <v>667.78499999999997</v>
      </c>
      <c r="I124" s="29">
        <v>888.875</v>
      </c>
      <c r="J124" s="29">
        <v>579.59200000000044</v>
      </c>
      <c r="K124" s="29">
        <v>153.05000000000007</v>
      </c>
      <c r="L124" s="145">
        <v>15.87</v>
      </c>
    </row>
    <row r="125" spans="1:12" x14ac:dyDescent="0.25">
      <c r="A125" s="169" t="s">
        <v>79</v>
      </c>
      <c r="B125" s="164"/>
      <c r="C125" s="164">
        <v>0</v>
      </c>
      <c r="D125" s="164">
        <v>0</v>
      </c>
      <c r="E125" s="164">
        <v>0</v>
      </c>
      <c r="F125" s="164">
        <v>0</v>
      </c>
      <c r="G125" s="164">
        <v>0</v>
      </c>
      <c r="H125" s="164">
        <v>0</v>
      </c>
      <c r="I125" s="164">
        <v>697.1</v>
      </c>
      <c r="J125" s="164">
        <v>503.6</v>
      </c>
      <c r="K125" s="164">
        <v>0</v>
      </c>
      <c r="L125" s="185">
        <v>0</v>
      </c>
    </row>
    <row r="126" spans="1:12" x14ac:dyDescent="0.25">
      <c r="A126" s="169" t="s">
        <v>80</v>
      </c>
      <c r="B126" s="164"/>
      <c r="C126" s="164">
        <v>87.000000000000114</v>
      </c>
      <c r="D126" s="164">
        <v>54.399999999999977</v>
      </c>
      <c r="E126" s="164">
        <v>22.700000000000045</v>
      </c>
      <c r="F126" s="164">
        <v>0</v>
      </c>
      <c r="G126" s="164">
        <v>210.80000000000007</v>
      </c>
      <c r="H126" s="164">
        <v>450.69999999999993</v>
      </c>
      <c r="I126" s="164">
        <v>113.33</v>
      </c>
      <c r="J126" s="164">
        <v>0.12000000000000099</v>
      </c>
      <c r="K126" s="164">
        <v>31.100000000000058</v>
      </c>
      <c r="L126" s="185">
        <v>0</v>
      </c>
    </row>
    <row r="127" spans="1:12" x14ac:dyDescent="0.25">
      <c r="A127" s="169" t="s">
        <v>76</v>
      </c>
      <c r="B127" s="164"/>
      <c r="C127" s="164">
        <v>18.899999999999977</v>
      </c>
      <c r="D127" s="164">
        <v>72.199999999999932</v>
      </c>
      <c r="E127" s="164">
        <v>112.39999999999998</v>
      </c>
      <c r="F127" s="164">
        <v>12.300000000000011</v>
      </c>
      <c r="G127" s="164">
        <v>23</v>
      </c>
      <c r="H127" s="164">
        <v>112.20000000000002</v>
      </c>
      <c r="I127" s="164">
        <v>55.949999999999989</v>
      </c>
      <c r="J127" s="164">
        <v>21.800000000000011</v>
      </c>
      <c r="K127" s="164">
        <v>121.95</v>
      </c>
      <c r="L127" s="185">
        <v>15.87</v>
      </c>
    </row>
    <row r="128" spans="1:12" x14ac:dyDescent="0.25">
      <c r="A128" s="169" t="s">
        <v>81</v>
      </c>
      <c r="B128" s="164"/>
      <c r="C128" s="164">
        <v>0</v>
      </c>
      <c r="D128" s="164">
        <v>0</v>
      </c>
      <c r="E128" s="164">
        <v>0</v>
      </c>
      <c r="F128" s="164">
        <v>133.88999999999999</v>
      </c>
      <c r="G128" s="164">
        <v>467.20299999999997</v>
      </c>
      <c r="H128" s="164">
        <v>104.88499999999999</v>
      </c>
      <c r="I128" s="164">
        <v>22.494999999999997</v>
      </c>
      <c r="J128" s="164">
        <v>54.072000000000351</v>
      </c>
      <c r="K128" s="164">
        <v>0</v>
      </c>
      <c r="L128" s="185">
        <v>0</v>
      </c>
    </row>
    <row r="129" spans="1:12" x14ac:dyDescent="0.25">
      <c r="A129" s="170" t="s">
        <v>82</v>
      </c>
      <c r="B129" s="29"/>
      <c r="C129" s="29">
        <v>0</v>
      </c>
      <c r="D129" s="29">
        <v>9.5000000000000071</v>
      </c>
      <c r="E129" s="29">
        <v>48</v>
      </c>
      <c r="F129" s="29">
        <v>0</v>
      </c>
      <c r="G129" s="29">
        <v>10</v>
      </c>
      <c r="H129" s="29">
        <v>5.5999999999999801</v>
      </c>
      <c r="I129" s="29">
        <v>0</v>
      </c>
      <c r="J129" s="29">
        <v>0</v>
      </c>
      <c r="K129" s="29">
        <v>0</v>
      </c>
      <c r="L129" s="145">
        <v>0</v>
      </c>
    </row>
    <row r="130" spans="1:12" x14ac:dyDescent="0.25">
      <c r="A130" s="170" t="s">
        <v>83</v>
      </c>
      <c r="B130" s="29"/>
      <c r="C130" s="29">
        <v>7</v>
      </c>
      <c r="D130" s="29">
        <v>37.500000000000057</v>
      </c>
      <c r="E130" s="29">
        <v>191</v>
      </c>
      <c r="F130" s="29">
        <v>12</v>
      </c>
      <c r="G130" s="29">
        <v>32</v>
      </c>
      <c r="H130" s="29">
        <v>27.5</v>
      </c>
      <c r="I130" s="29">
        <v>7</v>
      </c>
      <c r="J130" s="29">
        <v>0</v>
      </c>
      <c r="K130" s="29">
        <v>0</v>
      </c>
      <c r="L130" s="145">
        <v>0</v>
      </c>
    </row>
    <row r="131" spans="1:12" x14ac:dyDescent="0.25">
      <c r="A131" s="170" t="s">
        <v>84</v>
      </c>
      <c r="B131" s="29"/>
      <c r="C131" s="29">
        <v>0</v>
      </c>
      <c r="D131" s="29">
        <v>1.0000000000000142</v>
      </c>
      <c r="E131" s="29">
        <v>8.3000000000000469</v>
      </c>
      <c r="F131" s="29">
        <v>44.099999999999994</v>
      </c>
      <c r="G131" s="29">
        <v>20.6</v>
      </c>
      <c r="H131" s="29">
        <v>8.5699999999999861</v>
      </c>
      <c r="I131" s="29">
        <v>48.480000000000004</v>
      </c>
      <c r="J131" s="29">
        <v>0</v>
      </c>
      <c r="K131" s="29">
        <v>0</v>
      </c>
      <c r="L131" s="145">
        <v>0</v>
      </c>
    </row>
    <row r="132" spans="1:12" x14ac:dyDescent="0.25">
      <c r="A132" s="169" t="s">
        <v>79</v>
      </c>
      <c r="B132" s="164"/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</row>
    <row r="133" spans="1:12" x14ac:dyDescent="0.25">
      <c r="A133" s="169" t="s">
        <v>80</v>
      </c>
      <c r="B133" s="164"/>
      <c r="C133" s="164">
        <v>0</v>
      </c>
      <c r="D133" s="164">
        <v>0</v>
      </c>
      <c r="E133" s="164">
        <v>1.8999999999999986</v>
      </c>
      <c r="F133" s="164">
        <v>0</v>
      </c>
      <c r="G133" s="164">
        <v>5</v>
      </c>
      <c r="H133" s="164">
        <v>0</v>
      </c>
      <c r="I133" s="164">
        <v>48.480000000000004</v>
      </c>
      <c r="J133" s="164">
        <v>0</v>
      </c>
      <c r="K133" s="164">
        <v>0</v>
      </c>
      <c r="L133" s="185">
        <v>0</v>
      </c>
    </row>
    <row r="134" spans="1:12" x14ac:dyDescent="0.25">
      <c r="A134" s="169" t="s">
        <v>76</v>
      </c>
      <c r="B134" s="164"/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</row>
    <row r="135" spans="1:12" x14ac:dyDescent="0.25">
      <c r="A135" s="169" t="s">
        <v>81</v>
      </c>
      <c r="B135" s="164"/>
      <c r="C135" s="164">
        <v>0</v>
      </c>
      <c r="D135" s="164">
        <v>1.0000000000000142</v>
      </c>
      <c r="E135" s="164">
        <v>6.4000000000000483</v>
      </c>
      <c r="F135" s="164">
        <v>44.099999999999994</v>
      </c>
      <c r="G135" s="164">
        <v>15.600000000000001</v>
      </c>
      <c r="H135" s="164">
        <v>8.5699999999999861</v>
      </c>
      <c r="I135" s="164">
        <v>0</v>
      </c>
      <c r="J135" s="164">
        <v>0</v>
      </c>
      <c r="K135" s="164">
        <v>0</v>
      </c>
      <c r="L135" s="185">
        <v>0</v>
      </c>
    </row>
    <row r="136" spans="1:12" x14ac:dyDescent="0.25">
      <c r="A136" s="170" t="s">
        <v>85</v>
      </c>
      <c r="B136" s="29"/>
      <c r="C136" s="29">
        <v>8.6000000000000227</v>
      </c>
      <c r="D136" s="29">
        <v>90.399999999999977</v>
      </c>
      <c r="E136" s="29">
        <v>67.100000000000009</v>
      </c>
      <c r="F136" s="29">
        <v>26.100000000000009</v>
      </c>
      <c r="G136" s="29">
        <v>0</v>
      </c>
      <c r="H136" s="29">
        <v>15.5</v>
      </c>
      <c r="I136" s="29">
        <v>32</v>
      </c>
      <c r="J136" s="29">
        <v>10.5</v>
      </c>
      <c r="K136" s="29">
        <v>0</v>
      </c>
      <c r="L136" s="145">
        <v>0</v>
      </c>
    </row>
    <row r="137" spans="1:12" x14ac:dyDescent="0.25">
      <c r="A137" s="169" t="s">
        <v>73</v>
      </c>
      <c r="B137" s="164"/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</row>
    <row r="138" spans="1:12" x14ac:dyDescent="0.25">
      <c r="A138" s="169" t="s">
        <v>74</v>
      </c>
      <c r="B138" s="164"/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</row>
    <row r="139" spans="1:12" x14ac:dyDescent="0.25">
      <c r="A139" s="169" t="s">
        <v>76</v>
      </c>
      <c r="B139" s="164"/>
      <c r="C139" s="164">
        <v>8.6000000000000227</v>
      </c>
      <c r="D139" s="164">
        <v>90.399999999999977</v>
      </c>
      <c r="E139" s="164">
        <v>67.100000000000009</v>
      </c>
      <c r="F139" s="164">
        <v>26.100000000000009</v>
      </c>
      <c r="G139" s="164">
        <v>0</v>
      </c>
      <c r="H139" s="164">
        <v>15.5</v>
      </c>
      <c r="I139" s="164">
        <v>32</v>
      </c>
      <c r="J139" s="164">
        <v>10.5</v>
      </c>
      <c r="K139" s="164">
        <v>0</v>
      </c>
      <c r="L139" s="185">
        <v>0</v>
      </c>
    </row>
    <row r="140" spans="1:12" x14ac:dyDescent="0.25">
      <c r="A140" s="170" t="s">
        <v>86</v>
      </c>
      <c r="B140" s="29"/>
      <c r="C140" s="29">
        <v>0</v>
      </c>
      <c r="D140" s="29">
        <v>46</v>
      </c>
      <c r="E140" s="29">
        <v>15.919999999999845</v>
      </c>
      <c r="F140" s="29">
        <v>43.620000000000005</v>
      </c>
      <c r="G140" s="29">
        <v>40.090000000000032</v>
      </c>
      <c r="H140" s="29">
        <v>12.779999999999973</v>
      </c>
      <c r="I140" s="29">
        <v>87.009999999999991</v>
      </c>
      <c r="J140" s="29">
        <v>88.800000000000068</v>
      </c>
      <c r="K140" s="29">
        <v>122.89999999999998</v>
      </c>
      <c r="L140" s="145">
        <v>107.70000000000005</v>
      </c>
    </row>
    <row r="141" spans="1:12" x14ac:dyDescent="0.25">
      <c r="A141" s="169" t="s">
        <v>73</v>
      </c>
      <c r="B141" s="164"/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</row>
    <row r="142" spans="1:12" x14ac:dyDescent="0.25">
      <c r="A142" s="169" t="s">
        <v>75</v>
      </c>
      <c r="B142" s="164"/>
      <c r="C142" s="164">
        <v>0</v>
      </c>
      <c r="D142" s="164">
        <v>46</v>
      </c>
      <c r="E142" s="164">
        <v>15.919999999999845</v>
      </c>
      <c r="F142" s="164">
        <v>43.620000000000005</v>
      </c>
      <c r="G142" s="164">
        <v>40.090000000000032</v>
      </c>
      <c r="H142" s="164">
        <v>12.779999999999973</v>
      </c>
      <c r="I142" s="164">
        <v>87.009999999999991</v>
      </c>
      <c r="J142" s="164">
        <v>88.800000000000068</v>
      </c>
      <c r="K142" s="164">
        <v>92.899999999999977</v>
      </c>
      <c r="L142" s="185">
        <v>107.70000000000005</v>
      </c>
    </row>
    <row r="143" spans="1:12" x14ac:dyDescent="0.25">
      <c r="A143" s="181" t="s">
        <v>76</v>
      </c>
      <c r="B143" s="182"/>
      <c r="C143" s="182">
        <v>0</v>
      </c>
      <c r="D143" s="182">
        <v>0</v>
      </c>
      <c r="E143" s="182">
        <v>0</v>
      </c>
      <c r="F143" s="182">
        <v>0</v>
      </c>
      <c r="G143" s="182">
        <v>0</v>
      </c>
      <c r="H143" s="182">
        <v>0</v>
      </c>
      <c r="I143" s="182">
        <v>0</v>
      </c>
      <c r="J143" s="182">
        <v>0</v>
      </c>
      <c r="K143" s="182">
        <v>30</v>
      </c>
      <c r="L143" s="189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/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0</v>
      </c>
    </row>
    <row r="146" spans="1:12" x14ac:dyDescent="0.25">
      <c r="A146" s="166" t="s">
        <v>71</v>
      </c>
      <c r="B146" s="167"/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0</v>
      </c>
    </row>
    <row r="147" spans="1:12" x14ac:dyDescent="0.25">
      <c r="A147" s="168" t="s">
        <v>72</v>
      </c>
      <c r="B147" s="36"/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</row>
    <row r="148" spans="1:12" x14ac:dyDescent="0.25">
      <c r="A148" s="169" t="s">
        <v>73</v>
      </c>
      <c r="B148" s="164"/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</row>
    <row r="149" spans="1:12" x14ac:dyDescent="0.25">
      <c r="A149" s="169" t="s">
        <v>74</v>
      </c>
      <c r="B149" s="164"/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</row>
    <row r="150" spans="1:12" x14ac:dyDescent="0.25">
      <c r="A150" s="169" t="s">
        <v>75</v>
      </c>
      <c r="B150" s="164"/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</row>
    <row r="151" spans="1:12" x14ac:dyDescent="0.25">
      <c r="A151" s="169" t="s">
        <v>76</v>
      </c>
      <c r="B151" s="164"/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</row>
    <row r="152" spans="1:12" x14ac:dyDescent="0.25">
      <c r="A152" s="170" t="s">
        <v>77</v>
      </c>
      <c r="B152" s="29"/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</row>
    <row r="153" spans="1:12" x14ac:dyDescent="0.25">
      <c r="A153" s="169" t="s">
        <v>73</v>
      </c>
      <c r="B153" s="164"/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</row>
    <row r="154" spans="1:12" x14ac:dyDescent="0.25">
      <c r="A154" s="169" t="s">
        <v>74</v>
      </c>
      <c r="B154" s="164"/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</row>
    <row r="155" spans="1:12" x14ac:dyDescent="0.25">
      <c r="A155" s="169" t="s">
        <v>75</v>
      </c>
      <c r="B155" s="164"/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</row>
    <row r="156" spans="1:12" x14ac:dyDescent="0.25">
      <c r="A156" s="169" t="s">
        <v>76</v>
      </c>
      <c r="B156" s="164"/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</row>
    <row r="157" spans="1:12" x14ac:dyDescent="0.25">
      <c r="A157" s="170" t="s">
        <v>78</v>
      </c>
      <c r="B157" s="29"/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0</v>
      </c>
    </row>
    <row r="158" spans="1:12" x14ac:dyDescent="0.25">
      <c r="A158" s="169" t="s">
        <v>79</v>
      </c>
      <c r="B158" s="164"/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0</v>
      </c>
    </row>
    <row r="159" spans="1:12" x14ac:dyDescent="0.25">
      <c r="A159" s="169" t="s">
        <v>80</v>
      </c>
      <c r="B159" s="164"/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</row>
    <row r="160" spans="1:12" x14ac:dyDescent="0.25">
      <c r="A160" s="169" t="s">
        <v>76</v>
      </c>
      <c r="B160" s="164"/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</row>
    <row r="161" spans="1:12" x14ac:dyDescent="0.25">
      <c r="A161" s="169" t="s">
        <v>81</v>
      </c>
      <c r="B161" s="164"/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</row>
    <row r="162" spans="1:12" x14ac:dyDescent="0.25">
      <c r="A162" s="170" t="s">
        <v>82</v>
      </c>
      <c r="B162" s="29"/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</row>
    <row r="163" spans="1:12" x14ac:dyDescent="0.25">
      <c r="A163" s="170" t="s">
        <v>83</v>
      </c>
      <c r="B163" s="29"/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</row>
    <row r="164" spans="1:12" x14ac:dyDescent="0.25">
      <c r="A164" s="170" t="s">
        <v>84</v>
      </c>
      <c r="B164" s="29"/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</row>
    <row r="165" spans="1:12" x14ac:dyDescent="0.25">
      <c r="A165" s="169" t="s">
        <v>79</v>
      </c>
      <c r="B165" s="164"/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</row>
    <row r="166" spans="1:12" x14ac:dyDescent="0.25">
      <c r="A166" s="169" t="s">
        <v>80</v>
      </c>
      <c r="B166" s="164"/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</row>
    <row r="167" spans="1:12" x14ac:dyDescent="0.25">
      <c r="A167" s="169" t="s">
        <v>76</v>
      </c>
      <c r="B167" s="164"/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</row>
    <row r="168" spans="1:12" x14ac:dyDescent="0.25">
      <c r="A168" s="169" t="s">
        <v>81</v>
      </c>
      <c r="B168" s="164"/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</row>
    <row r="169" spans="1:12" x14ac:dyDescent="0.25">
      <c r="A169" s="170" t="s">
        <v>85</v>
      </c>
      <c r="B169" s="29"/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</row>
    <row r="170" spans="1:12" x14ac:dyDescent="0.25">
      <c r="A170" s="169" t="s">
        <v>73</v>
      </c>
      <c r="B170" s="164"/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</row>
    <row r="171" spans="1:12" x14ac:dyDescent="0.25">
      <c r="A171" s="169" t="s">
        <v>74</v>
      </c>
      <c r="B171" s="164"/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</row>
    <row r="172" spans="1:12" x14ac:dyDescent="0.25">
      <c r="A172" s="169" t="s">
        <v>76</v>
      </c>
      <c r="B172" s="164"/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</row>
    <row r="173" spans="1:12" x14ac:dyDescent="0.25">
      <c r="A173" s="170" t="s">
        <v>86</v>
      </c>
      <c r="B173" s="29"/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</row>
    <row r="174" spans="1:12" x14ac:dyDescent="0.25">
      <c r="A174" s="169" t="s">
        <v>73</v>
      </c>
      <c r="B174" s="164"/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</row>
    <row r="175" spans="1:12" x14ac:dyDescent="0.25">
      <c r="A175" s="169" t="s">
        <v>75</v>
      </c>
      <c r="B175" s="164"/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</row>
    <row r="176" spans="1:12" x14ac:dyDescent="0.25">
      <c r="A176" s="181" t="s">
        <v>76</v>
      </c>
      <c r="B176" s="182"/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/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</row>
    <row r="179" spans="1:12" x14ac:dyDescent="0.25">
      <c r="A179" s="166" t="s">
        <v>71</v>
      </c>
      <c r="B179" s="167"/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</row>
    <row r="180" spans="1:12" x14ac:dyDescent="0.25">
      <c r="A180" s="168" t="s">
        <v>72</v>
      </c>
      <c r="B180" s="36"/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</row>
    <row r="181" spans="1:12" x14ac:dyDescent="0.25">
      <c r="A181" s="169" t="s">
        <v>73</v>
      </c>
      <c r="B181" s="164"/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</row>
    <row r="182" spans="1:12" x14ac:dyDescent="0.25">
      <c r="A182" s="169" t="s">
        <v>74</v>
      </c>
      <c r="B182" s="164"/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</row>
    <row r="183" spans="1:12" x14ac:dyDescent="0.25">
      <c r="A183" s="169" t="s">
        <v>75</v>
      </c>
      <c r="B183" s="164"/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</row>
    <row r="184" spans="1:12" x14ac:dyDescent="0.25">
      <c r="A184" s="169" t="s">
        <v>76</v>
      </c>
      <c r="B184" s="164"/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</row>
    <row r="185" spans="1:12" x14ac:dyDescent="0.25">
      <c r="A185" s="170" t="s">
        <v>77</v>
      </c>
      <c r="B185" s="29"/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</row>
    <row r="186" spans="1:12" x14ac:dyDescent="0.25">
      <c r="A186" s="169" t="s">
        <v>73</v>
      </c>
      <c r="B186" s="164"/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</row>
    <row r="187" spans="1:12" x14ac:dyDescent="0.25">
      <c r="A187" s="169" t="s">
        <v>74</v>
      </c>
      <c r="B187" s="164"/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</row>
    <row r="188" spans="1:12" x14ac:dyDescent="0.25">
      <c r="A188" s="169" t="s">
        <v>75</v>
      </c>
      <c r="B188" s="164"/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</row>
    <row r="189" spans="1:12" x14ac:dyDescent="0.25">
      <c r="A189" s="169" t="s">
        <v>76</v>
      </c>
      <c r="B189" s="164"/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</row>
    <row r="190" spans="1:12" x14ac:dyDescent="0.25">
      <c r="A190" s="170" t="s">
        <v>78</v>
      </c>
      <c r="B190" s="29"/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</row>
    <row r="191" spans="1:12" x14ac:dyDescent="0.25">
      <c r="A191" s="169" t="s">
        <v>79</v>
      </c>
      <c r="B191" s="164"/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</row>
    <row r="192" spans="1:12" x14ac:dyDescent="0.25">
      <c r="A192" s="169" t="s">
        <v>80</v>
      </c>
      <c r="B192" s="164"/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</row>
    <row r="193" spans="1:12" x14ac:dyDescent="0.25">
      <c r="A193" s="169" t="s">
        <v>76</v>
      </c>
      <c r="B193" s="164"/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</row>
    <row r="194" spans="1:12" x14ac:dyDescent="0.25">
      <c r="A194" s="169" t="s">
        <v>81</v>
      </c>
      <c r="B194" s="164"/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</row>
    <row r="195" spans="1:12" x14ac:dyDescent="0.25">
      <c r="A195" s="170" t="s">
        <v>82</v>
      </c>
      <c r="B195" s="29"/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</row>
    <row r="196" spans="1:12" x14ac:dyDescent="0.25">
      <c r="A196" s="170" t="s">
        <v>83</v>
      </c>
      <c r="B196" s="29"/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</row>
    <row r="197" spans="1:12" x14ac:dyDescent="0.25">
      <c r="A197" s="170" t="s">
        <v>84</v>
      </c>
      <c r="B197" s="29"/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</row>
    <row r="198" spans="1:12" x14ac:dyDescent="0.25">
      <c r="A198" s="169" t="s">
        <v>79</v>
      </c>
      <c r="B198" s="164"/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</row>
    <row r="199" spans="1:12" x14ac:dyDescent="0.25">
      <c r="A199" s="169" t="s">
        <v>80</v>
      </c>
      <c r="B199" s="164"/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</row>
    <row r="200" spans="1:12" x14ac:dyDescent="0.25">
      <c r="A200" s="169" t="s">
        <v>76</v>
      </c>
      <c r="B200" s="164"/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</row>
    <row r="201" spans="1:12" x14ac:dyDescent="0.25">
      <c r="A201" s="169" t="s">
        <v>81</v>
      </c>
      <c r="B201" s="164"/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</row>
    <row r="202" spans="1:12" x14ac:dyDescent="0.25">
      <c r="A202" s="170" t="s">
        <v>85</v>
      </c>
      <c r="B202" s="29"/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</row>
    <row r="203" spans="1:12" x14ac:dyDescent="0.25">
      <c r="A203" s="169" t="s">
        <v>73</v>
      </c>
      <c r="B203" s="164"/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</row>
    <row r="204" spans="1:12" x14ac:dyDescent="0.25">
      <c r="A204" s="169" t="s">
        <v>74</v>
      </c>
      <c r="B204" s="164"/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</row>
    <row r="205" spans="1:12" x14ac:dyDescent="0.25">
      <c r="A205" s="169" t="s">
        <v>76</v>
      </c>
      <c r="B205" s="164"/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</row>
    <row r="206" spans="1:12" x14ac:dyDescent="0.25">
      <c r="A206" s="170" t="s">
        <v>86</v>
      </c>
      <c r="B206" s="29"/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</row>
    <row r="207" spans="1:12" x14ac:dyDescent="0.25">
      <c r="A207" s="169" t="s">
        <v>73</v>
      </c>
      <c r="B207" s="164"/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</row>
    <row r="208" spans="1:12" x14ac:dyDescent="0.25">
      <c r="A208" s="169" t="s">
        <v>75</v>
      </c>
      <c r="B208" s="164"/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</row>
    <row r="209" spans="1:12" x14ac:dyDescent="0.25">
      <c r="A209" s="181" t="s">
        <v>76</v>
      </c>
      <c r="B209" s="182"/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L209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36" t="s">
        <v>112</v>
      </c>
      <c r="B1" s="118"/>
      <c r="C1" s="118" t="s">
        <v>12</v>
      </c>
      <c r="D1" s="118" t="s">
        <v>11</v>
      </c>
      <c r="E1" s="118" t="s">
        <v>10</v>
      </c>
      <c r="F1" s="118" t="s">
        <v>3</v>
      </c>
      <c r="G1" s="118" t="s">
        <v>4</v>
      </c>
      <c r="H1" s="118" t="s">
        <v>5</v>
      </c>
      <c r="I1" s="118" t="s">
        <v>6</v>
      </c>
      <c r="J1" s="118" t="s">
        <v>7</v>
      </c>
      <c r="K1" s="118" t="s">
        <v>8</v>
      </c>
      <c r="L1" s="119" t="s">
        <v>9</v>
      </c>
    </row>
    <row r="2" spans="1:12" ht="15" customHeight="1" x14ac:dyDescent="0.25">
      <c r="A2" s="160" t="s">
        <v>66</v>
      </c>
      <c r="B2" s="35"/>
      <c r="C2" s="35">
        <v>82</v>
      </c>
      <c r="D2" s="35">
        <v>157</v>
      </c>
      <c r="E2" s="35">
        <v>200</v>
      </c>
      <c r="F2" s="35">
        <v>304</v>
      </c>
      <c r="G2" s="35">
        <v>888</v>
      </c>
      <c r="H2" s="35">
        <v>917</v>
      </c>
      <c r="I2" s="35">
        <v>11634</v>
      </c>
      <c r="J2" s="35">
        <v>26822</v>
      </c>
      <c r="K2" s="35">
        <v>47117</v>
      </c>
      <c r="L2" s="131">
        <v>2177</v>
      </c>
    </row>
    <row r="3" spans="1:12" ht="15" customHeight="1" x14ac:dyDescent="0.25">
      <c r="A3" s="161" t="s">
        <v>67</v>
      </c>
      <c r="B3" s="162"/>
      <c r="C3" s="162">
        <v>0</v>
      </c>
      <c r="D3" s="162">
        <v>1</v>
      </c>
      <c r="E3" s="162">
        <v>0</v>
      </c>
      <c r="F3" s="162">
        <v>2</v>
      </c>
      <c r="G3" s="162">
        <v>0</v>
      </c>
      <c r="H3" s="162">
        <v>10</v>
      </c>
      <c r="I3" s="162">
        <v>22</v>
      </c>
      <c r="J3" s="162">
        <v>15</v>
      </c>
      <c r="K3" s="162">
        <v>5</v>
      </c>
      <c r="L3" s="184">
        <v>4</v>
      </c>
    </row>
    <row r="4" spans="1:12" ht="15" customHeight="1" x14ac:dyDescent="0.25">
      <c r="A4" s="163" t="s">
        <v>68</v>
      </c>
      <c r="B4" s="164"/>
      <c r="C4" s="164">
        <v>0</v>
      </c>
      <c r="D4" s="164">
        <v>1</v>
      </c>
      <c r="E4" s="164">
        <v>0</v>
      </c>
      <c r="F4" s="164">
        <v>2</v>
      </c>
      <c r="G4" s="164">
        <v>0</v>
      </c>
      <c r="H4" s="164">
        <v>10</v>
      </c>
      <c r="I4" s="164">
        <v>22</v>
      </c>
      <c r="J4" s="164">
        <v>15</v>
      </c>
      <c r="K4" s="164">
        <v>5</v>
      </c>
      <c r="L4" s="185">
        <v>4</v>
      </c>
    </row>
    <row r="5" spans="1:12" s="6" customFormat="1" ht="15" customHeight="1" x14ac:dyDescent="0.2">
      <c r="A5" s="165" t="s">
        <v>69</v>
      </c>
      <c r="B5" s="164"/>
      <c r="C5" s="164">
        <v>0</v>
      </c>
      <c r="D5" s="164">
        <v>0</v>
      </c>
      <c r="E5" s="164">
        <v>0</v>
      </c>
      <c r="F5" s="164">
        <v>0</v>
      </c>
      <c r="G5" s="164">
        <v>0</v>
      </c>
      <c r="H5" s="164">
        <v>0</v>
      </c>
      <c r="I5" s="164">
        <v>0</v>
      </c>
      <c r="J5" s="164">
        <v>0</v>
      </c>
      <c r="K5" s="164">
        <v>0</v>
      </c>
      <c r="L5" s="185">
        <v>0</v>
      </c>
    </row>
    <row r="6" spans="1:12" s="6" customFormat="1" ht="15" customHeight="1" x14ac:dyDescent="0.2">
      <c r="A6" s="165" t="s">
        <v>70</v>
      </c>
      <c r="B6" s="164"/>
      <c r="C6" s="164">
        <v>0</v>
      </c>
      <c r="D6" s="164">
        <v>0</v>
      </c>
      <c r="E6" s="164">
        <v>0</v>
      </c>
      <c r="F6" s="164">
        <v>0</v>
      </c>
      <c r="G6" s="164">
        <v>0</v>
      </c>
      <c r="H6" s="164">
        <v>0</v>
      </c>
      <c r="I6" s="164">
        <v>0</v>
      </c>
      <c r="J6" s="164">
        <v>0</v>
      </c>
      <c r="K6" s="164">
        <v>0</v>
      </c>
      <c r="L6" s="185">
        <v>0</v>
      </c>
    </row>
    <row r="7" spans="1:12" s="6" customFormat="1" ht="15" customHeight="1" x14ac:dyDescent="0.2">
      <c r="A7" s="166" t="s">
        <v>71</v>
      </c>
      <c r="B7" s="167"/>
      <c r="C7" s="167">
        <v>49</v>
      </c>
      <c r="D7" s="167">
        <v>107</v>
      </c>
      <c r="E7" s="167">
        <v>138</v>
      </c>
      <c r="F7" s="167">
        <v>290</v>
      </c>
      <c r="G7" s="167">
        <v>483</v>
      </c>
      <c r="H7" s="167">
        <v>202</v>
      </c>
      <c r="I7" s="167">
        <v>127</v>
      </c>
      <c r="J7" s="167">
        <v>98</v>
      </c>
      <c r="K7" s="167">
        <v>39</v>
      </c>
      <c r="L7" s="186">
        <v>23</v>
      </c>
    </row>
    <row r="8" spans="1:12" s="6" customFormat="1" ht="15" customHeight="1" x14ac:dyDescent="0.2">
      <c r="A8" s="168" t="s">
        <v>72</v>
      </c>
      <c r="B8" s="36"/>
      <c r="C8" s="36">
        <v>12</v>
      </c>
      <c r="D8" s="36">
        <v>27</v>
      </c>
      <c r="E8" s="36">
        <v>32</v>
      </c>
      <c r="F8" s="36">
        <v>9</v>
      </c>
      <c r="G8" s="36">
        <v>8</v>
      </c>
      <c r="H8" s="36">
        <v>9</v>
      </c>
      <c r="I8" s="36">
        <v>13</v>
      </c>
      <c r="J8" s="36">
        <v>2</v>
      </c>
      <c r="K8" s="36">
        <v>1</v>
      </c>
      <c r="L8" s="147">
        <v>0</v>
      </c>
    </row>
    <row r="9" spans="1:12" s="6" customFormat="1" ht="15" customHeight="1" x14ac:dyDescent="0.2">
      <c r="A9" s="169" t="s">
        <v>73</v>
      </c>
      <c r="B9" s="164"/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85">
        <v>0</v>
      </c>
    </row>
    <row r="10" spans="1:12" s="6" customFormat="1" ht="15" customHeight="1" x14ac:dyDescent="0.2">
      <c r="A10" s="169" t="s">
        <v>74</v>
      </c>
      <c r="B10" s="164"/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85">
        <v>0</v>
      </c>
    </row>
    <row r="11" spans="1:12" s="6" customFormat="1" ht="15" customHeight="1" x14ac:dyDescent="0.2">
      <c r="A11" s="169" t="s">
        <v>75</v>
      </c>
      <c r="B11" s="164"/>
      <c r="C11" s="164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2</v>
      </c>
      <c r="I11" s="164">
        <v>1</v>
      </c>
      <c r="J11" s="164">
        <v>0</v>
      </c>
      <c r="K11" s="164">
        <v>0</v>
      </c>
      <c r="L11" s="185">
        <v>0</v>
      </c>
    </row>
    <row r="12" spans="1:12" s="6" customFormat="1" ht="15" customHeight="1" x14ac:dyDescent="0.2">
      <c r="A12" s="169" t="s">
        <v>76</v>
      </c>
      <c r="B12" s="164"/>
      <c r="C12" s="164">
        <v>12</v>
      </c>
      <c r="D12" s="164">
        <v>27</v>
      </c>
      <c r="E12" s="164">
        <v>32</v>
      </c>
      <c r="F12" s="164">
        <v>9</v>
      </c>
      <c r="G12" s="164">
        <v>8</v>
      </c>
      <c r="H12" s="164">
        <v>7</v>
      </c>
      <c r="I12" s="164">
        <v>12</v>
      </c>
      <c r="J12" s="164">
        <v>2</v>
      </c>
      <c r="K12" s="164">
        <v>1</v>
      </c>
      <c r="L12" s="185">
        <v>0</v>
      </c>
    </row>
    <row r="13" spans="1:12" s="6" customFormat="1" ht="15" customHeight="1" x14ac:dyDescent="0.2">
      <c r="A13" s="170" t="s">
        <v>77</v>
      </c>
      <c r="B13" s="29"/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145">
        <v>0</v>
      </c>
    </row>
    <row r="14" spans="1:12" ht="15" customHeight="1" x14ac:dyDescent="0.25">
      <c r="A14" s="169" t="s">
        <v>73</v>
      </c>
      <c r="B14" s="164"/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85">
        <v>0</v>
      </c>
    </row>
    <row r="15" spans="1:12" ht="15" customHeight="1" x14ac:dyDescent="0.25">
      <c r="A15" s="169" t="s">
        <v>74</v>
      </c>
      <c r="B15" s="164"/>
      <c r="C15" s="164">
        <v>0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0</v>
      </c>
      <c r="K15" s="164">
        <v>0</v>
      </c>
      <c r="L15" s="185">
        <v>0</v>
      </c>
    </row>
    <row r="16" spans="1:12" ht="15" customHeight="1" x14ac:dyDescent="0.25">
      <c r="A16" s="169" t="s">
        <v>75</v>
      </c>
      <c r="B16" s="164"/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85">
        <v>0</v>
      </c>
    </row>
    <row r="17" spans="1:12" ht="15" customHeight="1" x14ac:dyDescent="0.25">
      <c r="A17" s="169" t="s">
        <v>76</v>
      </c>
      <c r="B17" s="164"/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85">
        <v>0</v>
      </c>
    </row>
    <row r="18" spans="1:12" ht="15" customHeight="1" x14ac:dyDescent="0.25">
      <c r="A18" s="170" t="s">
        <v>78</v>
      </c>
      <c r="B18" s="29"/>
      <c r="C18" s="29">
        <v>11</v>
      </c>
      <c r="D18" s="29">
        <v>31</v>
      </c>
      <c r="E18" s="29">
        <v>22</v>
      </c>
      <c r="F18" s="29">
        <v>154</v>
      </c>
      <c r="G18" s="29">
        <v>406</v>
      </c>
      <c r="H18" s="29">
        <v>128</v>
      </c>
      <c r="I18" s="29">
        <v>69</v>
      </c>
      <c r="J18" s="29">
        <v>56</v>
      </c>
      <c r="K18" s="29">
        <v>20</v>
      </c>
      <c r="L18" s="145">
        <v>6</v>
      </c>
    </row>
    <row r="19" spans="1:12" ht="15" customHeight="1" x14ac:dyDescent="0.25">
      <c r="A19" s="169" t="s">
        <v>79</v>
      </c>
      <c r="B19" s="164"/>
      <c r="C19" s="164">
        <v>0</v>
      </c>
      <c r="D19" s="164">
        <v>0</v>
      </c>
      <c r="E19" s="164">
        <v>0</v>
      </c>
      <c r="F19" s="164">
        <v>0</v>
      </c>
      <c r="G19" s="164">
        <v>0</v>
      </c>
      <c r="H19" s="164">
        <v>0</v>
      </c>
      <c r="I19" s="164">
        <v>18</v>
      </c>
      <c r="J19" s="164">
        <v>14</v>
      </c>
      <c r="K19" s="164">
        <v>7</v>
      </c>
      <c r="L19" s="185">
        <v>4</v>
      </c>
    </row>
    <row r="20" spans="1:12" ht="15" customHeight="1" x14ac:dyDescent="0.25">
      <c r="A20" s="169" t="s">
        <v>80</v>
      </c>
      <c r="B20" s="164"/>
      <c r="C20" s="164">
        <v>6</v>
      </c>
      <c r="D20" s="164">
        <v>13</v>
      </c>
      <c r="E20" s="164">
        <v>10</v>
      </c>
      <c r="F20" s="164">
        <v>2</v>
      </c>
      <c r="G20" s="164">
        <v>45</v>
      </c>
      <c r="H20" s="164">
        <v>38</v>
      </c>
      <c r="I20" s="164">
        <v>15</v>
      </c>
      <c r="J20" s="164">
        <v>6</v>
      </c>
      <c r="K20" s="164">
        <v>8</v>
      </c>
      <c r="L20" s="185">
        <v>0</v>
      </c>
    </row>
    <row r="21" spans="1:12" x14ac:dyDescent="0.25">
      <c r="A21" s="169" t="s">
        <v>76</v>
      </c>
      <c r="B21" s="164"/>
      <c r="C21" s="164">
        <v>5</v>
      </c>
      <c r="D21" s="164">
        <v>14</v>
      </c>
      <c r="E21" s="164">
        <v>12</v>
      </c>
      <c r="F21" s="164">
        <v>2</v>
      </c>
      <c r="G21" s="164">
        <v>4</v>
      </c>
      <c r="H21" s="164">
        <v>21</v>
      </c>
      <c r="I21" s="164">
        <v>18</v>
      </c>
      <c r="J21" s="164">
        <v>4</v>
      </c>
      <c r="K21" s="164">
        <v>5</v>
      </c>
      <c r="L21" s="185">
        <v>2</v>
      </c>
    </row>
    <row r="22" spans="1:12" x14ac:dyDescent="0.25">
      <c r="A22" s="169" t="s">
        <v>81</v>
      </c>
      <c r="B22" s="164"/>
      <c r="C22" s="164">
        <v>0</v>
      </c>
      <c r="D22" s="164">
        <v>4</v>
      </c>
      <c r="E22" s="164">
        <v>0</v>
      </c>
      <c r="F22" s="164">
        <v>150</v>
      </c>
      <c r="G22" s="164">
        <v>357</v>
      </c>
      <c r="H22" s="164">
        <v>69</v>
      </c>
      <c r="I22" s="164">
        <v>18</v>
      </c>
      <c r="J22" s="164">
        <v>32</v>
      </c>
      <c r="K22" s="164">
        <v>0</v>
      </c>
      <c r="L22" s="185">
        <v>0</v>
      </c>
    </row>
    <row r="23" spans="1:12" x14ac:dyDescent="0.25">
      <c r="A23" s="170" t="s">
        <v>82</v>
      </c>
      <c r="B23" s="29"/>
      <c r="C23" s="29">
        <v>1</v>
      </c>
      <c r="D23" s="29">
        <v>4</v>
      </c>
      <c r="E23" s="29">
        <v>8</v>
      </c>
      <c r="F23" s="29">
        <v>1</v>
      </c>
      <c r="G23" s="29">
        <v>2</v>
      </c>
      <c r="H23" s="29">
        <v>1</v>
      </c>
      <c r="I23" s="29">
        <v>3</v>
      </c>
      <c r="J23" s="29">
        <v>1</v>
      </c>
      <c r="K23" s="29">
        <v>0</v>
      </c>
      <c r="L23" s="145">
        <v>0</v>
      </c>
    </row>
    <row r="24" spans="1:12" x14ac:dyDescent="0.25">
      <c r="A24" s="170" t="s">
        <v>83</v>
      </c>
      <c r="B24" s="29"/>
      <c r="C24" s="29">
        <v>1</v>
      </c>
      <c r="D24" s="29">
        <v>4</v>
      </c>
      <c r="E24" s="29">
        <v>11</v>
      </c>
      <c r="F24" s="29">
        <v>1</v>
      </c>
      <c r="G24" s="29">
        <v>5</v>
      </c>
      <c r="H24" s="29">
        <v>2</v>
      </c>
      <c r="I24" s="29">
        <v>1</v>
      </c>
      <c r="J24" s="29">
        <v>0</v>
      </c>
      <c r="K24" s="29">
        <v>0</v>
      </c>
      <c r="L24" s="145">
        <v>0</v>
      </c>
    </row>
    <row r="25" spans="1:12" s="6" customFormat="1" ht="15" customHeight="1" x14ac:dyDescent="0.2">
      <c r="A25" s="170" t="s">
        <v>84</v>
      </c>
      <c r="B25" s="29"/>
      <c r="C25" s="29">
        <v>16</v>
      </c>
      <c r="D25" s="29">
        <v>15</v>
      </c>
      <c r="E25" s="29">
        <v>45</v>
      </c>
      <c r="F25" s="29">
        <v>108</v>
      </c>
      <c r="G25" s="29">
        <v>48</v>
      </c>
      <c r="H25" s="29">
        <v>16</v>
      </c>
      <c r="I25" s="29">
        <v>1</v>
      </c>
      <c r="J25" s="29">
        <v>11</v>
      </c>
      <c r="K25" s="29">
        <v>0</v>
      </c>
      <c r="L25" s="145">
        <v>0</v>
      </c>
    </row>
    <row r="26" spans="1:12" s="6" customFormat="1" ht="15" customHeight="1" x14ac:dyDescent="0.2">
      <c r="A26" s="169" t="s">
        <v>79</v>
      </c>
      <c r="B26" s="164"/>
      <c r="C26" s="164">
        <v>0</v>
      </c>
      <c r="D26" s="164">
        <v>0</v>
      </c>
      <c r="E26" s="164">
        <v>0</v>
      </c>
      <c r="F26" s="164">
        <v>0</v>
      </c>
      <c r="G26" s="164">
        <v>0</v>
      </c>
      <c r="H26" s="164">
        <v>0</v>
      </c>
      <c r="I26" s="164">
        <v>0</v>
      </c>
      <c r="J26" s="164">
        <v>0</v>
      </c>
      <c r="K26" s="164">
        <v>0</v>
      </c>
      <c r="L26" s="185">
        <v>0</v>
      </c>
    </row>
    <row r="27" spans="1:12" s="6" customFormat="1" ht="15" customHeight="1" x14ac:dyDescent="0.2">
      <c r="A27" s="169" t="s">
        <v>80</v>
      </c>
      <c r="B27" s="164"/>
      <c r="C27" s="164">
        <v>1</v>
      </c>
      <c r="D27" s="164">
        <v>2</v>
      </c>
      <c r="E27" s="164">
        <v>3</v>
      </c>
      <c r="F27" s="164">
        <v>8</v>
      </c>
      <c r="G27" s="164">
        <v>8</v>
      </c>
      <c r="H27" s="164">
        <v>3</v>
      </c>
      <c r="I27" s="164">
        <v>1</v>
      </c>
      <c r="J27" s="164">
        <v>4</v>
      </c>
      <c r="K27" s="164">
        <v>0</v>
      </c>
      <c r="L27" s="185">
        <v>0</v>
      </c>
    </row>
    <row r="28" spans="1:12" s="6" customFormat="1" ht="15" customHeight="1" x14ac:dyDescent="0.2">
      <c r="A28" s="169" t="s">
        <v>76</v>
      </c>
      <c r="B28" s="164"/>
      <c r="C28" s="164">
        <v>0</v>
      </c>
      <c r="D28" s="164">
        <v>0</v>
      </c>
      <c r="E28" s="164">
        <v>0</v>
      </c>
      <c r="F28" s="164">
        <v>0</v>
      </c>
      <c r="G28" s="164">
        <v>0</v>
      </c>
      <c r="H28" s="164">
        <v>0</v>
      </c>
      <c r="I28" s="164">
        <v>0</v>
      </c>
      <c r="J28" s="164">
        <v>0</v>
      </c>
      <c r="K28" s="164">
        <v>0</v>
      </c>
      <c r="L28" s="185">
        <v>0</v>
      </c>
    </row>
    <row r="29" spans="1:12" s="6" customFormat="1" ht="15" customHeight="1" x14ac:dyDescent="0.2">
      <c r="A29" s="169" t="s">
        <v>81</v>
      </c>
      <c r="B29" s="164"/>
      <c r="C29" s="164">
        <v>15</v>
      </c>
      <c r="D29" s="164">
        <v>13</v>
      </c>
      <c r="E29" s="164">
        <v>42</v>
      </c>
      <c r="F29" s="164">
        <v>100</v>
      </c>
      <c r="G29" s="164">
        <v>40</v>
      </c>
      <c r="H29" s="164">
        <v>13</v>
      </c>
      <c r="I29" s="164">
        <v>0</v>
      </c>
      <c r="J29" s="164">
        <v>7</v>
      </c>
      <c r="K29" s="164">
        <v>0</v>
      </c>
      <c r="L29" s="185">
        <v>0</v>
      </c>
    </row>
    <row r="30" spans="1:12" s="6" customFormat="1" ht="15" customHeight="1" x14ac:dyDescent="0.2">
      <c r="A30" s="170" t="s">
        <v>85</v>
      </c>
      <c r="B30" s="29"/>
      <c r="C30" s="29">
        <v>6</v>
      </c>
      <c r="D30" s="29">
        <v>19</v>
      </c>
      <c r="E30" s="29">
        <v>16</v>
      </c>
      <c r="F30" s="29">
        <v>8</v>
      </c>
      <c r="G30" s="29">
        <v>5</v>
      </c>
      <c r="H30" s="29">
        <v>13</v>
      </c>
      <c r="I30" s="29">
        <v>13</v>
      </c>
      <c r="J30" s="29">
        <v>4</v>
      </c>
      <c r="K30" s="29">
        <v>0</v>
      </c>
      <c r="L30" s="145">
        <v>0</v>
      </c>
    </row>
    <row r="31" spans="1:12" s="6" customFormat="1" ht="15" customHeight="1" x14ac:dyDescent="0.2">
      <c r="A31" s="169" t="s">
        <v>73</v>
      </c>
      <c r="B31" s="164"/>
      <c r="C31" s="164">
        <v>0</v>
      </c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85">
        <v>0</v>
      </c>
    </row>
    <row r="32" spans="1:12" s="6" customFormat="1" ht="15" customHeight="1" x14ac:dyDescent="0.2">
      <c r="A32" s="169" t="s">
        <v>74</v>
      </c>
      <c r="B32" s="164"/>
      <c r="C32" s="164">
        <v>0</v>
      </c>
      <c r="D32" s="164">
        <v>0</v>
      </c>
      <c r="E32" s="164">
        <v>0</v>
      </c>
      <c r="F32" s="164">
        <v>0</v>
      </c>
      <c r="G32" s="164">
        <v>0</v>
      </c>
      <c r="H32" s="164">
        <v>0</v>
      </c>
      <c r="I32" s="164">
        <v>0</v>
      </c>
      <c r="J32" s="164">
        <v>0</v>
      </c>
      <c r="K32" s="164">
        <v>0</v>
      </c>
      <c r="L32" s="185">
        <v>0</v>
      </c>
    </row>
    <row r="33" spans="1:12" s="6" customFormat="1" ht="15" customHeight="1" x14ac:dyDescent="0.2">
      <c r="A33" s="169" t="s">
        <v>76</v>
      </c>
      <c r="B33" s="164"/>
      <c r="C33" s="164">
        <v>6</v>
      </c>
      <c r="D33" s="164">
        <v>19</v>
      </c>
      <c r="E33" s="164">
        <v>16</v>
      </c>
      <c r="F33" s="164">
        <v>8</v>
      </c>
      <c r="G33" s="164">
        <v>5</v>
      </c>
      <c r="H33" s="164">
        <v>13</v>
      </c>
      <c r="I33" s="164">
        <v>13</v>
      </c>
      <c r="J33" s="164">
        <v>4</v>
      </c>
      <c r="K33" s="164">
        <v>0</v>
      </c>
      <c r="L33" s="185">
        <v>0</v>
      </c>
    </row>
    <row r="34" spans="1:12" x14ac:dyDescent="0.25">
      <c r="A34" s="170" t="s">
        <v>86</v>
      </c>
      <c r="B34" s="29"/>
      <c r="C34" s="29">
        <v>2</v>
      </c>
      <c r="D34" s="29">
        <v>7</v>
      </c>
      <c r="E34" s="29">
        <v>4</v>
      </c>
      <c r="F34" s="29">
        <v>9</v>
      </c>
      <c r="G34" s="29">
        <v>9</v>
      </c>
      <c r="H34" s="29">
        <v>33</v>
      </c>
      <c r="I34" s="29">
        <v>27</v>
      </c>
      <c r="J34" s="29">
        <v>24</v>
      </c>
      <c r="K34" s="29">
        <v>18</v>
      </c>
      <c r="L34" s="145">
        <v>17</v>
      </c>
    </row>
    <row r="35" spans="1:12" x14ac:dyDescent="0.25">
      <c r="A35" s="169" t="s">
        <v>73</v>
      </c>
      <c r="B35" s="164"/>
      <c r="C35" s="164">
        <v>0</v>
      </c>
      <c r="D35" s="164">
        <v>0</v>
      </c>
      <c r="E35" s="164">
        <v>0</v>
      </c>
      <c r="F35" s="164">
        <v>0</v>
      </c>
      <c r="G35" s="164">
        <v>0</v>
      </c>
      <c r="H35" s="164">
        <v>0</v>
      </c>
      <c r="I35" s="164">
        <v>0</v>
      </c>
      <c r="J35" s="164">
        <v>0</v>
      </c>
      <c r="K35" s="164">
        <v>0</v>
      </c>
      <c r="L35" s="185">
        <v>0</v>
      </c>
    </row>
    <row r="36" spans="1:12" x14ac:dyDescent="0.25">
      <c r="A36" s="169" t="s">
        <v>75</v>
      </c>
      <c r="B36" s="164"/>
      <c r="C36" s="164">
        <v>2</v>
      </c>
      <c r="D36" s="164">
        <v>7</v>
      </c>
      <c r="E36" s="164">
        <v>4</v>
      </c>
      <c r="F36" s="164">
        <v>9</v>
      </c>
      <c r="G36" s="164">
        <v>9</v>
      </c>
      <c r="H36" s="164">
        <v>15</v>
      </c>
      <c r="I36" s="164">
        <v>27</v>
      </c>
      <c r="J36" s="164">
        <v>24</v>
      </c>
      <c r="K36" s="164">
        <v>17</v>
      </c>
      <c r="L36" s="185">
        <v>17</v>
      </c>
    </row>
    <row r="37" spans="1:12" x14ac:dyDescent="0.25">
      <c r="A37" s="169" t="s">
        <v>76</v>
      </c>
      <c r="B37" s="164"/>
      <c r="C37" s="164">
        <v>0</v>
      </c>
      <c r="D37" s="164">
        <v>0</v>
      </c>
      <c r="E37" s="164">
        <v>0</v>
      </c>
      <c r="F37" s="164">
        <v>0</v>
      </c>
      <c r="G37" s="164">
        <v>0</v>
      </c>
      <c r="H37" s="164">
        <v>18</v>
      </c>
      <c r="I37" s="164">
        <v>0</v>
      </c>
      <c r="J37" s="164">
        <v>0</v>
      </c>
      <c r="K37" s="164">
        <v>1</v>
      </c>
      <c r="L37" s="185">
        <v>0</v>
      </c>
    </row>
    <row r="38" spans="1:12" x14ac:dyDescent="0.25">
      <c r="A38" s="171" t="s">
        <v>87</v>
      </c>
      <c r="B38" s="162"/>
      <c r="C38" s="162">
        <v>0</v>
      </c>
      <c r="D38" s="162">
        <v>0</v>
      </c>
      <c r="E38" s="162">
        <v>0</v>
      </c>
      <c r="F38" s="162">
        <v>0</v>
      </c>
      <c r="G38" s="162">
        <v>0</v>
      </c>
      <c r="H38" s="162">
        <v>0</v>
      </c>
      <c r="I38" s="162">
        <v>0</v>
      </c>
      <c r="J38" s="162">
        <v>0</v>
      </c>
      <c r="K38" s="162">
        <v>0</v>
      </c>
      <c r="L38" s="184">
        <v>0</v>
      </c>
    </row>
    <row r="39" spans="1:12" x14ac:dyDescent="0.25">
      <c r="A39" s="172" t="s">
        <v>88</v>
      </c>
      <c r="B39" s="164"/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85">
        <v>0</v>
      </c>
    </row>
    <row r="40" spans="1:12" x14ac:dyDescent="0.25">
      <c r="A40" s="172" t="s">
        <v>89</v>
      </c>
      <c r="B40" s="164"/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85">
        <v>0</v>
      </c>
    </row>
    <row r="41" spans="1:12" x14ac:dyDescent="0.25">
      <c r="A41" s="173" t="s">
        <v>90</v>
      </c>
      <c r="B41" s="29"/>
      <c r="C41" s="29">
        <v>9</v>
      </c>
      <c r="D41" s="29">
        <v>8</v>
      </c>
      <c r="E41" s="29">
        <v>19</v>
      </c>
      <c r="F41" s="29">
        <v>12</v>
      </c>
      <c r="G41" s="29">
        <v>161</v>
      </c>
      <c r="H41" s="29">
        <v>551</v>
      </c>
      <c r="I41" s="29">
        <v>2697</v>
      </c>
      <c r="J41" s="29">
        <v>2011</v>
      </c>
      <c r="K41" s="29">
        <v>5354</v>
      </c>
      <c r="L41" s="145">
        <v>395</v>
      </c>
    </row>
    <row r="42" spans="1:12" x14ac:dyDescent="0.25">
      <c r="A42" s="165" t="s">
        <v>91</v>
      </c>
      <c r="B42" s="164"/>
      <c r="C42" s="164">
        <v>9</v>
      </c>
      <c r="D42" s="164">
        <v>8</v>
      </c>
      <c r="E42" s="164">
        <v>19</v>
      </c>
      <c r="F42" s="164">
        <v>12</v>
      </c>
      <c r="G42" s="164">
        <v>161</v>
      </c>
      <c r="H42" s="164">
        <v>551</v>
      </c>
      <c r="I42" s="164">
        <v>2697</v>
      </c>
      <c r="J42" s="164">
        <v>2011</v>
      </c>
      <c r="K42" s="164">
        <v>5321</v>
      </c>
      <c r="L42" s="185">
        <v>357</v>
      </c>
    </row>
    <row r="43" spans="1:12" x14ac:dyDescent="0.25">
      <c r="A43" s="165" t="s">
        <v>92</v>
      </c>
      <c r="B43" s="164"/>
      <c r="C43" s="164">
        <v>0</v>
      </c>
      <c r="D43" s="164">
        <v>0</v>
      </c>
      <c r="E43" s="164">
        <v>0</v>
      </c>
      <c r="F43" s="164">
        <v>0</v>
      </c>
      <c r="G43" s="164">
        <v>0</v>
      </c>
      <c r="H43" s="164">
        <v>0</v>
      </c>
      <c r="I43" s="164">
        <v>0</v>
      </c>
      <c r="J43" s="164">
        <v>0</v>
      </c>
      <c r="K43" s="164">
        <v>33</v>
      </c>
      <c r="L43" s="185">
        <v>38</v>
      </c>
    </row>
    <row r="44" spans="1:12" x14ac:dyDescent="0.25">
      <c r="A44" s="173" t="s">
        <v>93</v>
      </c>
      <c r="B44" s="29"/>
      <c r="C44" s="29">
        <v>0</v>
      </c>
      <c r="D44" s="29">
        <v>0</v>
      </c>
      <c r="E44" s="29">
        <v>0</v>
      </c>
      <c r="F44" s="29">
        <v>0</v>
      </c>
      <c r="G44" s="29">
        <v>244</v>
      </c>
      <c r="H44" s="29">
        <v>154</v>
      </c>
      <c r="I44" s="29">
        <v>8787</v>
      </c>
      <c r="J44" s="29">
        <v>24697</v>
      </c>
      <c r="K44" s="29">
        <v>41719</v>
      </c>
      <c r="L44" s="145">
        <v>1755</v>
      </c>
    </row>
    <row r="45" spans="1:12" s="6" customFormat="1" ht="15" customHeight="1" x14ac:dyDescent="0.2">
      <c r="A45" s="173" t="s">
        <v>94</v>
      </c>
      <c r="B45" s="29"/>
      <c r="C45" s="29">
        <v>0</v>
      </c>
      <c r="D45" s="29">
        <v>1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1</v>
      </c>
      <c r="K45" s="29">
        <v>0</v>
      </c>
      <c r="L45" s="145">
        <v>0</v>
      </c>
    </row>
    <row r="46" spans="1:12" s="6" customFormat="1" ht="15" customHeight="1" x14ac:dyDescent="0.2">
      <c r="A46" s="174" t="s">
        <v>95</v>
      </c>
      <c r="B46" s="30"/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1</v>
      </c>
      <c r="J46" s="30">
        <v>0</v>
      </c>
      <c r="K46" s="30">
        <v>0</v>
      </c>
      <c r="L46" s="146">
        <v>0</v>
      </c>
    </row>
    <row r="47" spans="1:12" s="6" customFormat="1" ht="15" customHeight="1" x14ac:dyDescent="0.2">
      <c r="A47" s="173" t="s">
        <v>96</v>
      </c>
      <c r="B47" s="29"/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145">
        <v>0</v>
      </c>
    </row>
    <row r="48" spans="1:12" s="6" customFormat="1" ht="15" customHeight="1" x14ac:dyDescent="0.2">
      <c r="A48" s="175" t="s">
        <v>97</v>
      </c>
      <c r="B48" s="176"/>
      <c r="C48" s="176">
        <v>0</v>
      </c>
      <c r="D48" s="176">
        <v>0</v>
      </c>
      <c r="E48" s="176">
        <v>0</v>
      </c>
      <c r="F48" s="176">
        <v>0</v>
      </c>
      <c r="G48" s="176">
        <v>0</v>
      </c>
      <c r="H48" s="176">
        <v>0</v>
      </c>
      <c r="I48" s="176">
        <v>0</v>
      </c>
      <c r="J48" s="176">
        <v>0</v>
      </c>
      <c r="K48" s="176">
        <v>0</v>
      </c>
      <c r="L48" s="187">
        <v>0</v>
      </c>
    </row>
    <row r="49" spans="1:12" s="6" customFormat="1" ht="15" customHeight="1" x14ac:dyDescent="0.2">
      <c r="A49" s="177" t="s">
        <v>98</v>
      </c>
      <c r="B49" s="178"/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78">
        <v>0</v>
      </c>
      <c r="I49" s="178">
        <v>0</v>
      </c>
      <c r="J49" s="178">
        <v>0</v>
      </c>
      <c r="K49" s="178">
        <v>0</v>
      </c>
      <c r="L49" s="188">
        <v>0</v>
      </c>
    </row>
    <row r="50" spans="1:12" s="6" customFormat="1" ht="15" customHeight="1" x14ac:dyDescent="0.2">
      <c r="A50" s="173" t="s">
        <v>99</v>
      </c>
      <c r="B50" s="29"/>
      <c r="C50" s="29">
        <v>24</v>
      </c>
      <c r="D50" s="29">
        <v>35</v>
      </c>
      <c r="E50" s="29">
        <v>43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145">
        <v>0</v>
      </c>
    </row>
    <row r="51" spans="1:12" s="6" customFormat="1" ht="15" customHeight="1" x14ac:dyDescent="0.2">
      <c r="A51" s="165" t="s">
        <v>100</v>
      </c>
      <c r="B51" s="164"/>
      <c r="C51" s="164">
        <v>24</v>
      </c>
      <c r="D51" s="164">
        <v>34</v>
      </c>
      <c r="E51" s="164">
        <v>35</v>
      </c>
      <c r="F51" s="164">
        <v>0</v>
      </c>
      <c r="G51" s="164">
        <v>0</v>
      </c>
      <c r="H51" s="164">
        <v>0</v>
      </c>
      <c r="I51" s="164">
        <v>0</v>
      </c>
      <c r="J51" s="164">
        <v>0</v>
      </c>
      <c r="K51" s="164">
        <v>0</v>
      </c>
      <c r="L51" s="185">
        <v>0</v>
      </c>
    </row>
    <row r="52" spans="1:12" s="6" customFormat="1" ht="15" customHeight="1" x14ac:dyDescent="0.2">
      <c r="A52" s="165" t="s">
        <v>101</v>
      </c>
      <c r="B52" s="164"/>
      <c r="C52" s="164">
        <v>0</v>
      </c>
      <c r="D52" s="164">
        <v>1</v>
      </c>
      <c r="E52" s="164">
        <v>8</v>
      </c>
      <c r="F52" s="164">
        <v>0</v>
      </c>
      <c r="G52" s="164">
        <v>0</v>
      </c>
      <c r="H52" s="164">
        <v>0</v>
      </c>
      <c r="I52" s="164">
        <v>0</v>
      </c>
      <c r="J52" s="164">
        <v>0</v>
      </c>
      <c r="K52" s="164">
        <v>0</v>
      </c>
      <c r="L52" s="185">
        <v>0</v>
      </c>
    </row>
    <row r="53" spans="1:12" x14ac:dyDescent="0.25">
      <c r="A53" s="179" t="s">
        <v>102</v>
      </c>
      <c r="B53" s="37"/>
      <c r="C53" s="37">
        <v>0</v>
      </c>
      <c r="D53" s="37">
        <v>5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148">
        <v>0</v>
      </c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129"/>
    </row>
    <row r="55" spans="1:12" x14ac:dyDescent="0.25">
      <c r="A55" s="160" t="s">
        <v>103</v>
      </c>
      <c r="B55" s="35"/>
      <c r="C55" s="35">
        <v>63</v>
      </c>
      <c r="D55" s="35">
        <v>94</v>
      </c>
      <c r="E55" s="35">
        <v>139</v>
      </c>
      <c r="F55" s="35">
        <v>124</v>
      </c>
      <c r="G55" s="35">
        <v>484</v>
      </c>
      <c r="H55" s="35">
        <v>798</v>
      </c>
      <c r="I55" s="35">
        <v>11553</v>
      </c>
      <c r="J55" s="35">
        <v>26763</v>
      </c>
      <c r="K55" s="35">
        <v>47096</v>
      </c>
      <c r="L55" s="131">
        <v>2170</v>
      </c>
    </row>
    <row r="56" spans="1:12" s="6" customFormat="1" ht="15" customHeight="1" x14ac:dyDescent="0.2">
      <c r="A56" s="161" t="s">
        <v>67</v>
      </c>
      <c r="B56" s="162"/>
      <c r="C56" s="162">
        <v>0</v>
      </c>
      <c r="D56" s="162">
        <v>1</v>
      </c>
      <c r="E56" s="162">
        <v>0</v>
      </c>
      <c r="F56" s="162">
        <v>2</v>
      </c>
      <c r="G56" s="162">
        <v>0</v>
      </c>
      <c r="H56" s="162">
        <v>10</v>
      </c>
      <c r="I56" s="162">
        <v>22</v>
      </c>
      <c r="J56" s="162">
        <v>15</v>
      </c>
      <c r="K56" s="162">
        <v>5</v>
      </c>
      <c r="L56" s="184">
        <v>4</v>
      </c>
    </row>
    <row r="57" spans="1:12" s="6" customFormat="1" ht="15" customHeight="1" x14ac:dyDescent="0.2">
      <c r="A57" s="163" t="s">
        <v>68</v>
      </c>
      <c r="B57" s="164"/>
      <c r="C57" s="164">
        <v>0</v>
      </c>
      <c r="D57" s="164">
        <v>1</v>
      </c>
      <c r="E57" s="164">
        <v>0</v>
      </c>
      <c r="F57" s="164">
        <v>2</v>
      </c>
      <c r="G57" s="164">
        <v>0</v>
      </c>
      <c r="H57" s="164">
        <v>10</v>
      </c>
      <c r="I57" s="164">
        <v>22</v>
      </c>
      <c r="J57" s="164">
        <v>15</v>
      </c>
      <c r="K57" s="164">
        <v>5</v>
      </c>
      <c r="L57" s="185">
        <v>4</v>
      </c>
    </row>
    <row r="58" spans="1:12" s="6" customFormat="1" ht="15" customHeight="1" x14ac:dyDescent="0.2">
      <c r="A58" s="165" t="s">
        <v>69</v>
      </c>
      <c r="B58" s="164"/>
      <c r="C58" s="164">
        <v>0</v>
      </c>
      <c r="D58" s="164">
        <v>0</v>
      </c>
      <c r="E58" s="164">
        <v>0</v>
      </c>
      <c r="F58" s="164">
        <v>0</v>
      </c>
      <c r="G58" s="164">
        <v>0</v>
      </c>
      <c r="H58" s="164">
        <v>0</v>
      </c>
      <c r="I58" s="164">
        <v>0</v>
      </c>
      <c r="J58" s="164">
        <v>0</v>
      </c>
      <c r="K58" s="164">
        <v>0</v>
      </c>
      <c r="L58" s="185">
        <v>0</v>
      </c>
    </row>
    <row r="59" spans="1:12" s="6" customFormat="1" ht="15" customHeight="1" x14ac:dyDescent="0.2">
      <c r="A59" s="165" t="s">
        <v>70</v>
      </c>
      <c r="B59" s="164"/>
      <c r="C59" s="164">
        <v>0</v>
      </c>
      <c r="D59" s="164">
        <v>0</v>
      </c>
      <c r="E59" s="164">
        <v>0</v>
      </c>
      <c r="F59" s="164">
        <v>0</v>
      </c>
      <c r="G59" s="164">
        <v>0</v>
      </c>
      <c r="H59" s="164">
        <v>0</v>
      </c>
      <c r="I59" s="164">
        <v>0</v>
      </c>
      <c r="J59" s="164">
        <v>0</v>
      </c>
      <c r="K59" s="164">
        <v>0</v>
      </c>
      <c r="L59" s="185">
        <v>0</v>
      </c>
    </row>
    <row r="60" spans="1:12" s="6" customFormat="1" ht="15" customHeight="1" x14ac:dyDescent="0.2">
      <c r="A60" s="166" t="s">
        <v>71</v>
      </c>
      <c r="B60" s="167"/>
      <c r="C60" s="167">
        <v>30</v>
      </c>
      <c r="D60" s="167">
        <v>44</v>
      </c>
      <c r="E60" s="167">
        <v>77</v>
      </c>
      <c r="F60" s="167">
        <v>110</v>
      </c>
      <c r="G60" s="167">
        <v>79</v>
      </c>
      <c r="H60" s="167">
        <v>83</v>
      </c>
      <c r="I60" s="167">
        <v>46</v>
      </c>
      <c r="J60" s="167">
        <v>39</v>
      </c>
      <c r="K60" s="167">
        <v>18</v>
      </c>
      <c r="L60" s="186">
        <v>16</v>
      </c>
    </row>
    <row r="61" spans="1:12" s="6" customFormat="1" ht="15" customHeight="1" x14ac:dyDescent="0.2">
      <c r="A61" s="168" t="s">
        <v>72</v>
      </c>
      <c r="B61" s="36"/>
      <c r="C61" s="36">
        <v>6</v>
      </c>
      <c r="D61" s="36">
        <v>7</v>
      </c>
      <c r="E61" s="36">
        <v>19</v>
      </c>
      <c r="F61" s="36">
        <v>4</v>
      </c>
      <c r="G61" s="36">
        <v>2</v>
      </c>
      <c r="H61" s="36">
        <v>4</v>
      </c>
      <c r="I61" s="36">
        <v>4</v>
      </c>
      <c r="J61" s="36">
        <v>0</v>
      </c>
      <c r="K61" s="36">
        <v>0</v>
      </c>
      <c r="L61" s="147">
        <v>0</v>
      </c>
    </row>
    <row r="62" spans="1:12" s="6" customFormat="1" ht="15" customHeight="1" x14ac:dyDescent="0.2">
      <c r="A62" s="169" t="s">
        <v>73</v>
      </c>
      <c r="B62" s="164"/>
      <c r="C62" s="164">
        <v>0</v>
      </c>
      <c r="D62" s="164">
        <v>0</v>
      </c>
      <c r="E62" s="164">
        <v>0</v>
      </c>
      <c r="F62" s="164">
        <v>0</v>
      </c>
      <c r="G62" s="164">
        <v>0</v>
      </c>
      <c r="H62" s="164">
        <v>0</v>
      </c>
      <c r="I62" s="164">
        <v>0</v>
      </c>
      <c r="J62" s="164">
        <v>0</v>
      </c>
      <c r="K62" s="164">
        <v>0</v>
      </c>
      <c r="L62" s="185">
        <v>0</v>
      </c>
    </row>
    <row r="63" spans="1:12" s="6" customFormat="1" ht="15" customHeight="1" x14ac:dyDescent="0.2">
      <c r="A63" s="169" t="s">
        <v>74</v>
      </c>
      <c r="B63" s="164"/>
      <c r="C63" s="164">
        <v>0</v>
      </c>
      <c r="D63" s="164">
        <v>0</v>
      </c>
      <c r="E63" s="164">
        <v>0</v>
      </c>
      <c r="F63" s="164">
        <v>0</v>
      </c>
      <c r="G63" s="164">
        <v>0</v>
      </c>
      <c r="H63" s="164">
        <v>0</v>
      </c>
      <c r="I63" s="164">
        <v>0</v>
      </c>
      <c r="J63" s="164">
        <v>0</v>
      </c>
      <c r="K63" s="164">
        <v>0</v>
      </c>
      <c r="L63" s="185">
        <v>0</v>
      </c>
    </row>
    <row r="64" spans="1:12" x14ac:dyDescent="0.25">
      <c r="A64" s="169" t="s">
        <v>75</v>
      </c>
      <c r="B64" s="164"/>
      <c r="C64" s="164">
        <v>0</v>
      </c>
      <c r="D64" s="164">
        <v>0</v>
      </c>
      <c r="E64" s="164">
        <v>0</v>
      </c>
      <c r="F64" s="164">
        <v>0</v>
      </c>
      <c r="G64" s="164">
        <v>0</v>
      </c>
      <c r="H64" s="164">
        <v>1</v>
      </c>
      <c r="I64" s="164">
        <v>1</v>
      </c>
      <c r="J64" s="164">
        <v>0</v>
      </c>
      <c r="K64" s="164">
        <v>0</v>
      </c>
      <c r="L64" s="185">
        <v>0</v>
      </c>
    </row>
    <row r="65" spans="1:12" x14ac:dyDescent="0.25">
      <c r="A65" s="169" t="s">
        <v>76</v>
      </c>
      <c r="B65" s="164"/>
      <c r="C65" s="164">
        <v>6</v>
      </c>
      <c r="D65" s="164">
        <v>7</v>
      </c>
      <c r="E65" s="164">
        <v>19</v>
      </c>
      <c r="F65" s="164">
        <v>4</v>
      </c>
      <c r="G65" s="164">
        <v>2</v>
      </c>
      <c r="H65" s="164">
        <v>3</v>
      </c>
      <c r="I65" s="164">
        <v>3</v>
      </c>
      <c r="J65" s="164">
        <v>0</v>
      </c>
      <c r="K65" s="164">
        <v>0</v>
      </c>
      <c r="L65" s="185">
        <v>0</v>
      </c>
    </row>
    <row r="66" spans="1:12" x14ac:dyDescent="0.25">
      <c r="A66" s="170" t="s">
        <v>77</v>
      </c>
      <c r="B66" s="29"/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145">
        <v>0</v>
      </c>
    </row>
    <row r="67" spans="1:12" s="6" customFormat="1" ht="15" customHeight="1" x14ac:dyDescent="0.2">
      <c r="A67" s="169" t="s">
        <v>73</v>
      </c>
      <c r="B67" s="164"/>
      <c r="C67" s="164">
        <v>0</v>
      </c>
      <c r="D67" s="164">
        <v>0</v>
      </c>
      <c r="E67" s="164">
        <v>0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64">
        <v>0</v>
      </c>
      <c r="L67" s="185">
        <v>0</v>
      </c>
    </row>
    <row r="68" spans="1:12" s="6" customFormat="1" ht="15" customHeight="1" x14ac:dyDescent="0.2">
      <c r="A68" s="169" t="s">
        <v>74</v>
      </c>
      <c r="B68" s="164"/>
      <c r="C68" s="164">
        <v>0</v>
      </c>
      <c r="D68" s="164">
        <v>0</v>
      </c>
      <c r="E68" s="164">
        <v>0</v>
      </c>
      <c r="F68" s="164">
        <v>0</v>
      </c>
      <c r="G68" s="164">
        <v>0</v>
      </c>
      <c r="H68" s="164">
        <v>0</v>
      </c>
      <c r="I68" s="164">
        <v>0</v>
      </c>
      <c r="J68" s="164">
        <v>0</v>
      </c>
      <c r="K68" s="164">
        <v>0</v>
      </c>
      <c r="L68" s="185">
        <v>0</v>
      </c>
    </row>
    <row r="69" spans="1:12" s="6" customFormat="1" ht="15" customHeight="1" x14ac:dyDescent="0.2">
      <c r="A69" s="169" t="s">
        <v>75</v>
      </c>
      <c r="B69" s="164"/>
      <c r="C69" s="164">
        <v>0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4">
        <v>0</v>
      </c>
      <c r="J69" s="164">
        <v>0</v>
      </c>
      <c r="K69" s="164">
        <v>0</v>
      </c>
      <c r="L69" s="185">
        <v>0</v>
      </c>
    </row>
    <row r="70" spans="1:12" s="6" customFormat="1" ht="15" customHeight="1" x14ac:dyDescent="0.2">
      <c r="A70" s="169" t="s">
        <v>76</v>
      </c>
      <c r="B70" s="164"/>
      <c r="C70" s="164">
        <v>0</v>
      </c>
      <c r="D70" s="164">
        <v>0</v>
      </c>
      <c r="E70" s="164">
        <v>0</v>
      </c>
      <c r="F70" s="164">
        <v>0</v>
      </c>
      <c r="G70" s="164">
        <v>0</v>
      </c>
      <c r="H70" s="164">
        <v>0</v>
      </c>
      <c r="I70" s="164">
        <v>0</v>
      </c>
      <c r="J70" s="164">
        <v>0</v>
      </c>
      <c r="K70" s="164">
        <v>0</v>
      </c>
      <c r="L70" s="185">
        <v>0</v>
      </c>
    </row>
    <row r="71" spans="1:12" s="6" customFormat="1" ht="15" customHeight="1" x14ac:dyDescent="0.2">
      <c r="A71" s="170" t="s">
        <v>78</v>
      </c>
      <c r="B71" s="29"/>
      <c r="C71" s="29">
        <v>2</v>
      </c>
      <c r="D71" s="29">
        <v>14</v>
      </c>
      <c r="E71" s="29">
        <v>3</v>
      </c>
      <c r="F71" s="29">
        <v>25</v>
      </c>
      <c r="G71" s="29">
        <v>42</v>
      </c>
      <c r="H71" s="29">
        <v>35</v>
      </c>
      <c r="I71" s="29">
        <v>11</v>
      </c>
      <c r="J71" s="29">
        <v>12</v>
      </c>
      <c r="K71" s="29">
        <v>10</v>
      </c>
      <c r="L71" s="145">
        <v>4</v>
      </c>
    </row>
    <row r="72" spans="1:12" s="6" customFormat="1" ht="15" customHeight="1" x14ac:dyDescent="0.2">
      <c r="A72" s="169" t="s">
        <v>79</v>
      </c>
      <c r="B72" s="164"/>
      <c r="C72" s="164">
        <v>0</v>
      </c>
      <c r="D72" s="164">
        <v>0</v>
      </c>
      <c r="E72" s="164">
        <v>0</v>
      </c>
      <c r="F72" s="164">
        <v>0</v>
      </c>
      <c r="G72" s="164">
        <v>0</v>
      </c>
      <c r="H72" s="164">
        <v>0</v>
      </c>
      <c r="I72" s="164">
        <v>3</v>
      </c>
      <c r="J72" s="164">
        <v>6</v>
      </c>
      <c r="K72" s="164">
        <v>7</v>
      </c>
      <c r="L72" s="185">
        <v>4</v>
      </c>
    </row>
    <row r="73" spans="1:12" s="6" customFormat="1" ht="15" customHeight="1" x14ac:dyDescent="0.2">
      <c r="A73" s="169" t="s">
        <v>80</v>
      </c>
      <c r="B73" s="164"/>
      <c r="C73" s="164">
        <v>1</v>
      </c>
      <c r="D73" s="164">
        <v>9</v>
      </c>
      <c r="E73" s="164">
        <v>2</v>
      </c>
      <c r="F73" s="164">
        <v>2</v>
      </c>
      <c r="G73" s="164">
        <v>9</v>
      </c>
      <c r="H73" s="164">
        <v>1</v>
      </c>
      <c r="I73" s="164">
        <v>2</v>
      </c>
      <c r="J73" s="164">
        <v>4</v>
      </c>
      <c r="K73" s="164">
        <v>3</v>
      </c>
      <c r="L73" s="185">
        <v>0</v>
      </c>
    </row>
    <row r="74" spans="1:12" s="6" customFormat="1" ht="15" customHeight="1" x14ac:dyDescent="0.2">
      <c r="A74" s="169" t="s">
        <v>76</v>
      </c>
      <c r="B74" s="164"/>
      <c r="C74" s="164">
        <v>1</v>
      </c>
      <c r="D74" s="164">
        <v>1</v>
      </c>
      <c r="E74" s="164">
        <v>1</v>
      </c>
      <c r="F74" s="164">
        <v>0</v>
      </c>
      <c r="G74" s="164">
        <v>2</v>
      </c>
      <c r="H74" s="164">
        <v>5</v>
      </c>
      <c r="I74" s="164">
        <v>6</v>
      </c>
      <c r="J74" s="164">
        <v>0</v>
      </c>
      <c r="K74" s="164">
        <v>0</v>
      </c>
      <c r="L74" s="185">
        <v>0</v>
      </c>
    </row>
    <row r="75" spans="1:12" x14ac:dyDescent="0.25">
      <c r="A75" s="169" t="s">
        <v>81</v>
      </c>
      <c r="B75" s="164"/>
      <c r="C75" s="164">
        <v>0</v>
      </c>
      <c r="D75" s="164">
        <v>4</v>
      </c>
      <c r="E75" s="164">
        <v>0</v>
      </c>
      <c r="F75" s="164">
        <v>23</v>
      </c>
      <c r="G75" s="164">
        <v>31</v>
      </c>
      <c r="H75" s="164">
        <v>29</v>
      </c>
      <c r="I75" s="164">
        <v>0</v>
      </c>
      <c r="J75" s="164">
        <v>2</v>
      </c>
      <c r="K75" s="164">
        <v>0</v>
      </c>
      <c r="L75" s="185">
        <v>0</v>
      </c>
    </row>
    <row r="76" spans="1:12" x14ac:dyDescent="0.25">
      <c r="A76" s="170" t="s">
        <v>82</v>
      </c>
      <c r="B76" s="29"/>
      <c r="C76" s="29">
        <v>1</v>
      </c>
      <c r="D76" s="29">
        <v>3</v>
      </c>
      <c r="E76" s="29">
        <v>7</v>
      </c>
      <c r="F76" s="29">
        <v>1</v>
      </c>
      <c r="G76" s="29">
        <v>1</v>
      </c>
      <c r="H76" s="29">
        <v>0</v>
      </c>
      <c r="I76" s="29">
        <v>3</v>
      </c>
      <c r="J76" s="29">
        <v>1</v>
      </c>
      <c r="K76" s="29">
        <v>0</v>
      </c>
      <c r="L76" s="145">
        <v>0</v>
      </c>
    </row>
    <row r="77" spans="1:12" x14ac:dyDescent="0.25">
      <c r="A77" s="170" t="s">
        <v>83</v>
      </c>
      <c r="B77" s="29"/>
      <c r="C77" s="29">
        <v>0</v>
      </c>
      <c r="D77" s="29">
        <v>1</v>
      </c>
      <c r="E77" s="29">
        <v>0</v>
      </c>
      <c r="F77" s="29">
        <v>0</v>
      </c>
      <c r="G77" s="29">
        <v>2</v>
      </c>
      <c r="H77" s="29">
        <v>0</v>
      </c>
      <c r="I77" s="29">
        <v>0</v>
      </c>
      <c r="J77" s="29">
        <v>0</v>
      </c>
      <c r="K77" s="29">
        <v>0</v>
      </c>
      <c r="L77" s="145">
        <v>0</v>
      </c>
    </row>
    <row r="78" spans="1:12" x14ac:dyDescent="0.25">
      <c r="A78" s="170" t="s">
        <v>84</v>
      </c>
      <c r="B78" s="29"/>
      <c r="C78" s="29">
        <v>16</v>
      </c>
      <c r="D78" s="29">
        <v>14</v>
      </c>
      <c r="E78" s="29">
        <v>40</v>
      </c>
      <c r="F78" s="29">
        <v>73</v>
      </c>
      <c r="G78" s="29">
        <v>25</v>
      </c>
      <c r="H78" s="29">
        <v>8</v>
      </c>
      <c r="I78" s="29">
        <v>0</v>
      </c>
      <c r="J78" s="29">
        <v>11</v>
      </c>
      <c r="K78" s="29">
        <v>0</v>
      </c>
      <c r="L78" s="145">
        <v>0</v>
      </c>
    </row>
    <row r="79" spans="1:12" x14ac:dyDescent="0.25">
      <c r="A79" s="169" t="s">
        <v>79</v>
      </c>
      <c r="B79" s="164"/>
      <c r="C79" s="164">
        <v>0</v>
      </c>
      <c r="D79" s="164">
        <v>0</v>
      </c>
      <c r="E79" s="164">
        <v>0</v>
      </c>
      <c r="F79" s="164">
        <v>0</v>
      </c>
      <c r="G79" s="164">
        <v>0</v>
      </c>
      <c r="H79" s="164">
        <v>0</v>
      </c>
      <c r="I79" s="164">
        <v>0</v>
      </c>
      <c r="J79" s="164">
        <v>0</v>
      </c>
      <c r="K79" s="164">
        <v>0</v>
      </c>
      <c r="L79" s="185">
        <v>0</v>
      </c>
    </row>
    <row r="80" spans="1:12" x14ac:dyDescent="0.25">
      <c r="A80" s="169" t="s">
        <v>80</v>
      </c>
      <c r="B80" s="164"/>
      <c r="C80" s="164">
        <v>1</v>
      </c>
      <c r="D80" s="164">
        <v>2</v>
      </c>
      <c r="E80" s="164">
        <v>2</v>
      </c>
      <c r="F80" s="164">
        <v>8</v>
      </c>
      <c r="G80" s="164">
        <v>7</v>
      </c>
      <c r="H80" s="164">
        <v>3</v>
      </c>
      <c r="I80" s="164">
        <v>0</v>
      </c>
      <c r="J80" s="164">
        <v>4</v>
      </c>
      <c r="K80" s="164">
        <v>0</v>
      </c>
      <c r="L80" s="185">
        <v>0</v>
      </c>
    </row>
    <row r="81" spans="1:12" x14ac:dyDescent="0.25">
      <c r="A81" s="169" t="s">
        <v>76</v>
      </c>
      <c r="B81" s="164"/>
      <c r="C81" s="164">
        <v>0</v>
      </c>
      <c r="D81" s="164">
        <v>0</v>
      </c>
      <c r="E81" s="164">
        <v>0</v>
      </c>
      <c r="F81" s="164">
        <v>0</v>
      </c>
      <c r="G81" s="164">
        <v>0</v>
      </c>
      <c r="H81" s="164">
        <v>0</v>
      </c>
      <c r="I81" s="164">
        <v>0</v>
      </c>
      <c r="J81" s="164">
        <v>0</v>
      </c>
      <c r="K81" s="164">
        <v>0</v>
      </c>
      <c r="L81" s="185">
        <v>0</v>
      </c>
    </row>
    <row r="82" spans="1:12" x14ac:dyDescent="0.25">
      <c r="A82" s="169" t="s">
        <v>81</v>
      </c>
      <c r="B82" s="164"/>
      <c r="C82" s="164">
        <v>15</v>
      </c>
      <c r="D82" s="164">
        <v>12</v>
      </c>
      <c r="E82" s="164">
        <v>38</v>
      </c>
      <c r="F82" s="164">
        <v>65</v>
      </c>
      <c r="G82" s="164">
        <v>18</v>
      </c>
      <c r="H82" s="164">
        <v>5</v>
      </c>
      <c r="I82" s="164">
        <v>0</v>
      </c>
      <c r="J82" s="164">
        <v>7</v>
      </c>
      <c r="K82" s="164">
        <v>0</v>
      </c>
      <c r="L82" s="185">
        <v>0</v>
      </c>
    </row>
    <row r="83" spans="1:12" x14ac:dyDescent="0.25">
      <c r="A83" s="170" t="s">
        <v>85</v>
      </c>
      <c r="B83" s="29"/>
      <c r="C83" s="29">
        <v>3</v>
      </c>
      <c r="D83" s="29">
        <v>4</v>
      </c>
      <c r="E83" s="29">
        <v>7</v>
      </c>
      <c r="F83" s="29">
        <v>4</v>
      </c>
      <c r="G83" s="29">
        <v>5</v>
      </c>
      <c r="H83" s="29">
        <v>7</v>
      </c>
      <c r="I83" s="29">
        <v>11</v>
      </c>
      <c r="J83" s="29">
        <v>1</v>
      </c>
      <c r="K83" s="29">
        <v>0</v>
      </c>
      <c r="L83" s="145">
        <v>0</v>
      </c>
    </row>
    <row r="84" spans="1:12" x14ac:dyDescent="0.25">
      <c r="A84" s="169" t="s">
        <v>73</v>
      </c>
      <c r="B84" s="164"/>
      <c r="C84" s="164">
        <v>0</v>
      </c>
      <c r="D84" s="164">
        <v>0</v>
      </c>
      <c r="E84" s="164">
        <v>0</v>
      </c>
      <c r="F84" s="164">
        <v>0</v>
      </c>
      <c r="G84" s="164">
        <v>0</v>
      </c>
      <c r="H84" s="164">
        <v>0</v>
      </c>
      <c r="I84" s="164">
        <v>0</v>
      </c>
      <c r="J84" s="164">
        <v>0</v>
      </c>
      <c r="K84" s="164">
        <v>0</v>
      </c>
      <c r="L84" s="185">
        <v>0</v>
      </c>
    </row>
    <row r="85" spans="1:12" x14ac:dyDescent="0.25">
      <c r="A85" s="169" t="s">
        <v>74</v>
      </c>
      <c r="B85" s="164"/>
      <c r="C85" s="164">
        <v>0</v>
      </c>
      <c r="D85" s="164">
        <v>0</v>
      </c>
      <c r="E85" s="164">
        <v>0</v>
      </c>
      <c r="F85" s="164">
        <v>0</v>
      </c>
      <c r="G85" s="164">
        <v>0</v>
      </c>
      <c r="H85" s="164">
        <v>0</v>
      </c>
      <c r="I85" s="164">
        <v>0</v>
      </c>
      <c r="J85" s="164">
        <v>0</v>
      </c>
      <c r="K85" s="164">
        <v>0</v>
      </c>
      <c r="L85" s="185">
        <v>0</v>
      </c>
    </row>
    <row r="86" spans="1:12" x14ac:dyDescent="0.25">
      <c r="A86" s="169" t="s">
        <v>76</v>
      </c>
      <c r="B86" s="164"/>
      <c r="C86" s="164">
        <v>3</v>
      </c>
      <c r="D86" s="164">
        <v>4</v>
      </c>
      <c r="E86" s="164">
        <v>7</v>
      </c>
      <c r="F86" s="164">
        <v>4</v>
      </c>
      <c r="G86" s="164">
        <v>5</v>
      </c>
      <c r="H86" s="164">
        <v>7</v>
      </c>
      <c r="I86" s="164">
        <v>11</v>
      </c>
      <c r="J86" s="164">
        <v>1</v>
      </c>
      <c r="K86" s="164">
        <v>0</v>
      </c>
      <c r="L86" s="185">
        <v>0</v>
      </c>
    </row>
    <row r="87" spans="1:12" x14ac:dyDescent="0.25">
      <c r="A87" s="170" t="s">
        <v>86</v>
      </c>
      <c r="B87" s="29"/>
      <c r="C87" s="29">
        <v>2</v>
      </c>
      <c r="D87" s="29">
        <v>1</v>
      </c>
      <c r="E87" s="29">
        <v>1</v>
      </c>
      <c r="F87" s="29">
        <v>3</v>
      </c>
      <c r="G87" s="29">
        <v>2</v>
      </c>
      <c r="H87" s="29">
        <v>29</v>
      </c>
      <c r="I87" s="29">
        <v>17</v>
      </c>
      <c r="J87" s="29">
        <v>14</v>
      </c>
      <c r="K87" s="29">
        <v>8</v>
      </c>
      <c r="L87" s="145">
        <v>12</v>
      </c>
    </row>
    <row r="88" spans="1:12" x14ac:dyDescent="0.25">
      <c r="A88" s="169" t="s">
        <v>73</v>
      </c>
      <c r="B88" s="164"/>
      <c r="C88" s="164">
        <v>0</v>
      </c>
      <c r="D88" s="164">
        <v>0</v>
      </c>
      <c r="E88" s="164">
        <v>0</v>
      </c>
      <c r="F88" s="164">
        <v>0</v>
      </c>
      <c r="G88" s="164">
        <v>0</v>
      </c>
      <c r="H88" s="164">
        <v>0</v>
      </c>
      <c r="I88" s="164">
        <v>0</v>
      </c>
      <c r="J88" s="164">
        <v>0</v>
      </c>
      <c r="K88" s="164">
        <v>0</v>
      </c>
      <c r="L88" s="185">
        <v>0</v>
      </c>
    </row>
    <row r="89" spans="1:12" x14ac:dyDescent="0.25">
      <c r="A89" s="169" t="s">
        <v>75</v>
      </c>
      <c r="B89" s="164"/>
      <c r="C89" s="164">
        <v>2</v>
      </c>
      <c r="D89" s="164">
        <v>1</v>
      </c>
      <c r="E89" s="164">
        <v>1</v>
      </c>
      <c r="F89" s="164">
        <v>3</v>
      </c>
      <c r="G89" s="164">
        <v>2</v>
      </c>
      <c r="H89" s="164">
        <v>11</v>
      </c>
      <c r="I89" s="164">
        <v>17</v>
      </c>
      <c r="J89" s="164">
        <v>14</v>
      </c>
      <c r="K89" s="164">
        <v>8</v>
      </c>
      <c r="L89" s="185">
        <v>12</v>
      </c>
    </row>
    <row r="90" spans="1:12" x14ac:dyDescent="0.25">
      <c r="A90" s="169" t="s">
        <v>76</v>
      </c>
      <c r="B90" s="164"/>
      <c r="C90" s="164">
        <v>0</v>
      </c>
      <c r="D90" s="164">
        <v>0</v>
      </c>
      <c r="E90" s="164">
        <v>0</v>
      </c>
      <c r="F90" s="164">
        <v>0</v>
      </c>
      <c r="G90" s="164">
        <v>0</v>
      </c>
      <c r="H90" s="164">
        <v>18</v>
      </c>
      <c r="I90" s="164">
        <v>0</v>
      </c>
      <c r="J90" s="164">
        <v>0</v>
      </c>
      <c r="K90" s="164">
        <v>0</v>
      </c>
      <c r="L90" s="185">
        <v>0</v>
      </c>
    </row>
    <row r="91" spans="1:12" x14ac:dyDescent="0.25">
      <c r="A91" s="171" t="s">
        <v>87</v>
      </c>
      <c r="B91" s="162"/>
      <c r="C91" s="162">
        <v>0</v>
      </c>
      <c r="D91" s="162">
        <v>0</v>
      </c>
      <c r="E91" s="162">
        <v>0</v>
      </c>
      <c r="F91" s="162">
        <v>0</v>
      </c>
      <c r="G91" s="162">
        <v>0</v>
      </c>
      <c r="H91" s="162">
        <v>0</v>
      </c>
      <c r="I91" s="162">
        <v>0</v>
      </c>
      <c r="J91" s="162">
        <v>0</v>
      </c>
      <c r="K91" s="162">
        <v>0</v>
      </c>
      <c r="L91" s="184">
        <v>0</v>
      </c>
    </row>
    <row r="92" spans="1:12" x14ac:dyDescent="0.25">
      <c r="A92" s="172" t="s">
        <v>88</v>
      </c>
      <c r="B92" s="164"/>
      <c r="C92" s="164">
        <v>0</v>
      </c>
      <c r="D92" s="164">
        <v>0</v>
      </c>
      <c r="E92" s="164">
        <v>0</v>
      </c>
      <c r="F92" s="164">
        <v>0</v>
      </c>
      <c r="G92" s="164">
        <v>0</v>
      </c>
      <c r="H92" s="164">
        <v>0</v>
      </c>
      <c r="I92" s="164">
        <v>0</v>
      </c>
      <c r="J92" s="164">
        <v>0</v>
      </c>
      <c r="K92" s="164">
        <v>0</v>
      </c>
      <c r="L92" s="185">
        <v>0</v>
      </c>
    </row>
    <row r="93" spans="1:12" x14ac:dyDescent="0.25">
      <c r="A93" s="172" t="s">
        <v>89</v>
      </c>
      <c r="B93" s="164"/>
      <c r="C93" s="164">
        <v>0</v>
      </c>
      <c r="D93" s="164">
        <v>0</v>
      </c>
      <c r="E93" s="164">
        <v>0</v>
      </c>
      <c r="F93" s="164">
        <v>0</v>
      </c>
      <c r="G93" s="164">
        <v>0</v>
      </c>
      <c r="H93" s="164">
        <v>0</v>
      </c>
      <c r="I93" s="164">
        <v>0</v>
      </c>
      <c r="J93" s="164">
        <v>0</v>
      </c>
      <c r="K93" s="164">
        <v>0</v>
      </c>
      <c r="L93" s="185">
        <v>0</v>
      </c>
    </row>
    <row r="94" spans="1:12" x14ac:dyDescent="0.25">
      <c r="A94" s="173" t="s">
        <v>90</v>
      </c>
      <c r="B94" s="29"/>
      <c r="C94" s="29">
        <v>9</v>
      </c>
      <c r="D94" s="29">
        <v>8</v>
      </c>
      <c r="E94" s="29">
        <v>19</v>
      </c>
      <c r="F94" s="29">
        <v>12</v>
      </c>
      <c r="G94" s="29">
        <v>161</v>
      </c>
      <c r="H94" s="29">
        <v>551</v>
      </c>
      <c r="I94" s="29">
        <v>2697</v>
      </c>
      <c r="J94" s="29">
        <v>2011</v>
      </c>
      <c r="K94" s="29">
        <v>5354</v>
      </c>
      <c r="L94" s="145">
        <v>395</v>
      </c>
    </row>
    <row r="95" spans="1:12" x14ac:dyDescent="0.25">
      <c r="A95" s="165" t="s">
        <v>91</v>
      </c>
      <c r="B95" s="164"/>
      <c r="C95" s="164">
        <v>9</v>
      </c>
      <c r="D95" s="164">
        <v>8</v>
      </c>
      <c r="E95" s="164">
        <v>19</v>
      </c>
      <c r="F95" s="164">
        <v>12</v>
      </c>
      <c r="G95" s="164">
        <v>161</v>
      </c>
      <c r="H95" s="164">
        <v>551</v>
      </c>
      <c r="I95" s="164">
        <v>2697</v>
      </c>
      <c r="J95" s="164">
        <v>2011</v>
      </c>
      <c r="K95" s="164">
        <v>5321</v>
      </c>
      <c r="L95" s="185">
        <v>357</v>
      </c>
    </row>
    <row r="96" spans="1:12" x14ac:dyDescent="0.25">
      <c r="A96" s="165" t="s">
        <v>92</v>
      </c>
      <c r="B96" s="164"/>
      <c r="C96" s="164">
        <v>0</v>
      </c>
      <c r="D96" s="164">
        <v>0</v>
      </c>
      <c r="E96" s="164">
        <v>0</v>
      </c>
      <c r="F96" s="164">
        <v>0</v>
      </c>
      <c r="G96" s="164">
        <v>0</v>
      </c>
      <c r="H96" s="164">
        <v>0</v>
      </c>
      <c r="I96" s="164">
        <v>0</v>
      </c>
      <c r="J96" s="164">
        <v>0</v>
      </c>
      <c r="K96" s="164">
        <v>33</v>
      </c>
      <c r="L96" s="185">
        <v>38</v>
      </c>
    </row>
    <row r="97" spans="1:12" x14ac:dyDescent="0.25">
      <c r="A97" s="173" t="s">
        <v>93</v>
      </c>
      <c r="B97" s="29"/>
      <c r="C97" s="29">
        <v>0</v>
      </c>
      <c r="D97" s="29">
        <v>0</v>
      </c>
      <c r="E97" s="29">
        <v>0</v>
      </c>
      <c r="F97" s="29">
        <v>0</v>
      </c>
      <c r="G97" s="29">
        <v>244</v>
      </c>
      <c r="H97" s="29">
        <v>154</v>
      </c>
      <c r="I97" s="29">
        <v>8787</v>
      </c>
      <c r="J97" s="29">
        <v>24697</v>
      </c>
      <c r="K97" s="29">
        <v>41719</v>
      </c>
      <c r="L97" s="145">
        <v>1755</v>
      </c>
    </row>
    <row r="98" spans="1:12" x14ac:dyDescent="0.25">
      <c r="A98" s="173" t="s">
        <v>94</v>
      </c>
      <c r="B98" s="29"/>
      <c r="C98" s="29">
        <v>0</v>
      </c>
      <c r="D98" s="29">
        <v>1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1</v>
      </c>
      <c r="K98" s="29">
        <v>0</v>
      </c>
      <c r="L98" s="145">
        <v>0</v>
      </c>
    </row>
    <row r="99" spans="1:12" x14ac:dyDescent="0.25">
      <c r="A99" s="173" t="s">
        <v>95</v>
      </c>
      <c r="B99" s="29"/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1</v>
      </c>
      <c r="J99" s="29">
        <v>0</v>
      </c>
      <c r="K99" s="29">
        <v>0</v>
      </c>
      <c r="L99" s="145">
        <v>0</v>
      </c>
    </row>
    <row r="100" spans="1:12" x14ac:dyDescent="0.25">
      <c r="A100" s="180" t="s">
        <v>96</v>
      </c>
      <c r="B100" s="36"/>
      <c r="C100" s="36">
        <v>0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47">
        <v>0</v>
      </c>
    </row>
    <row r="101" spans="1:12" x14ac:dyDescent="0.25">
      <c r="A101" s="175" t="s">
        <v>97</v>
      </c>
      <c r="B101" s="176"/>
      <c r="C101" s="176">
        <v>0</v>
      </c>
      <c r="D101" s="176">
        <v>0</v>
      </c>
      <c r="E101" s="176">
        <v>0</v>
      </c>
      <c r="F101" s="176">
        <v>0</v>
      </c>
      <c r="G101" s="176">
        <v>0</v>
      </c>
      <c r="H101" s="176">
        <v>0</v>
      </c>
      <c r="I101" s="176">
        <v>0</v>
      </c>
      <c r="J101" s="176">
        <v>0</v>
      </c>
      <c r="K101" s="176">
        <v>0</v>
      </c>
      <c r="L101" s="187">
        <v>0</v>
      </c>
    </row>
    <row r="102" spans="1:12" x14ac:dyDescent="0.25">
      <c r="A102" s="177" t="s">
        <v>98</v>
      </c>
      <c r="B102" s="178"/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8">
        <v>0</v>
      </c>
      <c r="I102" s="178">
        <v>0</v>
      </c>
      <c r="J102" s="178">
        <v>0</v>
      </c>
      <c r="K102" s="178">
        <v>0</v>
      </c>
      <c r="L102" s="188">
        <v>0</v>
      </c>
    </row>
    <row r="103" spans="1:12" x14ac:dyDescent="0.25">
      <c r="A103" s="173" t="s">
        <v>99</v>
      </c>
      <c r="B103" s="29"/>
      <c r="C103" s="29">
        <v>24</v>
      </c>
      <c r="D103" s="29">
        <v>35</v>
      </c>
      <c r="E103" s="29">
        <v>43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145">
        <v>0</v>
      </c>
    </row>
    <row r="104" spans="1:12" x14ac:dyDescent="0.25">
      <c r="A104" s="165" t="s">
        <v>100</v>
      </c>
      <c r="B104" s="164"/>
      <c r="C104" s="164">
        <v>24</v>
      </c>
      <c r="D104" s="164">
        <v>34</v>
      </c>
      <c r="E104" s="164">
        <v>35</v>
      </c>
      <c r="F104" s="164">
        <v>0</v>
      </c>
      <c r="G104" s="164">
        <v>0</v>
      </c>
      <c r="H104" s="164">
        <v>0</v>
      </c>
      <c r="I104" s="164">
        <v>0</v>
      </c>
      <c r="J104" s="164">
        <v>0</v>
      </c>
      <c r="K104" s="164">
        <v>0</v>
      </c>
      <c r="L104" s="185">
        <v>0</v>
      </c>
    </row>
    <row r="105" spans="1:12" x14ac:dyDescent="0.25">
      <c r="A105" s="165" t="s">
        <v>101</v>
      </c>
      <c r="B105" s="164"/>
      <c r="C105" s="164">
        <v>0</v>
      </c>
      <c r="D105" s="164">
        <v>1</v>
      </c>
      <c r="E105" s="164">
        <v>8</v>
      </c>
      <c r="F105" s="164">
        <v>0</v>
      </c>
      <c r="G105" s="164">
        <v>0</v>
      </c>
      <c r="H105" s="164">
        <v>0</v>
      </c>
      <c r="I105" s="164">
        <v>0</v>
      </c>
      <c r="J105" s="164">
        <v>0</v>
      </c>
      <c r="K105" s="164">
        <v>0</v>
      </c>
      <c r="L105" s="185">
        <v>0</v>
      </c>
    </row>
    <row r="106" spans="1:12" x14ac:dyDescent="0.25">
      <c r="A106" s="179" t="s">
        <v>102</v>
      </c>
      <c r="B106" s="37"/>
      <c r="C106" s="37">
        <v>0</v>
      </c>
      <c r="D106" s="37">
        <v>5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148">
        <v>0</v>
      </c>
    </row>
    <row r="107" spans="1:1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129"/>
    </row>
    <row r="108" spans="1:12" x14ac:dyDescent="0.25">
      <c r="A108" s="160" t="s">
        <v>104</v>
      </c>
      <c r="B108" s="35"/>
      <c r="C108" s="35">
        <v>19</v>
      </c>
      <c r="D108" s="35">
        <v>63</v>
      </c>
      <c r="E108" s="35">
        <v>61</v>
      </c>
      <c r="F108" s="35">
        <v>180</v>
      </c>
      <c r="G108" s="35">
        <v>404</v>
      </c>
      <c r="H108" s="35">
        <v>119</v>
      </c>
      <c r="I108" s="35">
        <v>81</v>
      </c>
      <c r="J108" s="35">
        <v>59</v>
      </c>
      <c r="K108" s="35">
        <v>21</v>
      </c>
      <c r="L108" s="131">
        <v>7</v>
      </c>
    </row>
    <row r="109" spans="1:12" x14ac:dyDescent="0.25">
      <c r="A109" s="161" t="s">
        <v>67</v>
      </c>
      <c r="B109" s="162"/>
      <c r="C109" s="162">
        <v>0</v>
      </c>
      <c r="D109" s="162">
        <v>0</v>
      </c>
      <c r="E109" s="162">
        <v>0</v>
      </c>
      <c r="F109" s="162">
        <v>0</v>
      </c>
      <c r="G109" s="162">
        <v>0</v>
      </c>
      <c r="H109" s="162">
        <v>0</v>
      </c>
      <c r="I109" s="162">
        <v>0</v>
      </c>
      <c r="J109" s="162">
        <v>0</v>
      </c>
      <c r="K109" s="162">
        <v>0</v>
      </c>
      <c r="L109" s="184">
        <v>0</v>
      </c>
    </row>
    <row r="110" spans="1:12" x14ac:dyDescent="0.25">
      <c r="A110" s="163" t="s">
        <v>68</v>
      </c>
      <c r="B110" s="164"/>
      <c r="C110" s="164">
        <v>0</v>
      </c>
      <c r="D110" s="164">
        <v>0</v>
      </c>
      <c r="E110" s="164">
        <v>0</v>
      </c>
      <c r="F110" s="164">
        <v>0</v>
      </c>
      <c r="G110" s="164">
        <v>0</v>
      </c>
      <c r="H110" s="164">
        <v>0</v>
      </c>
      <c r="I110" s="164">
        <v>0</v>
      </c>
      <c r="J110" s="164">
        <v>0</v>
      </c>
      <c r="K110" s="164">
        <v>0</v>
      </c>
      <c r="L110" s="185">
        <v>0</v>
      </c>
    </row>
    <row r="111" spans="1:12" x14ac:dyDescent="0.25">
      <c r="A111" s="165" t="s">
        <v>69</v>
      </c>
      <c r="B111" s="164"/>
      <c r="C111" s="164">
        <v>0</v>
      </c>
      <c r="D111" s="164">
        <v>0</v>
      </c>
      <c r="E111" s="164">
        <v>0</v>
      </c>
      <c r="F111" s="164">
        <v>0</v>
      </c>
      <c r="G111" s="164">
        <v>0</v>
      </c>
      <c r="H111" s="164">
        <v>0</v>
      </c>
      <c r="I111" s="164">
        <v>0</v>
      </c>
      <c r="J111" s="164">
        <v>0</v>
      </c>
      <c r="K111" s="164">
        <v>0</v>
      </c>
      <c r="L111" s="185">
        <v>0</v>
      </c>
    </row>
    <row r="112" spans="1:12" x14ac:dyDescent="0.25">
      <c r="A112" s="165" t="s">
        <v>70</v>
      </c>
      <c r="B112" s="164"/>
      <c r="C112" s="164">
        <v>0</v>
      </c>
      <c r="D112" s="164">
        <v>0</v>
      </c>
      <c r="E112" s="164">
        <v>0</v>
      </c>
      <c r="F112" s="164">
        <v>0</v>
      </c>
      <c r="G112" s="164">
        <v>0</v>
      </c>
      <c r="H112" s="164">
        <v>0</v>
      </c>
      <c r="I112" s="164">
        <v>0</v>
      </c>
      <c r="J112" s="164">
        <v>0</v>
      </c>
      <c r="K112" s="164">
        <v>0</v>
      </c>
      <c r="L112" s="185">
        <v>0</v>
      </c>
    </row>
    <row r="113" spans="1:12" x14ac:dyDescent="0.25">
      <c r="A113" s="166" t="s">
        <v>71</v>
      </c>
      <c r="B113" s="167"/>
      <c r="C113" s="167">
        <v>19</v>
      </c>
      <c r="D113" s="167">
        <v>63</v>
      </c>
      <c r="E113" s="167">
        <v>61</v>
      </c>
      <c r="F113" s="167">
        <v>180</v>
      </c>
      <c r="G113" s="167">
        <v>404</v>
      </c>
      <c r="H113" s="167">
        <v>119</v>
      </c>
      <c r="I113" s="167">
        <v>81</v>
      </c>
      <c r="J113" s="167">
        <v>59</v>
      </c>
      <c r="K113" s="167">
        <v>21</v>
      </c>
      <c r="L113" s="186">
        <v>7</v>
      </c>
    </row>
    <row r="114" spans="1:12" x14ac:dyDescent="0.25">
      <c r="A114" s="168" t="s">
        <v>72</v>
      </c>
      <c r="B114" s="36"/>
      <c r="C114" s="36">
        <v>6</v>
      </c>
      <c r="D114" s="36">
        <v>20</v>
      </c>
      <c r="E114" s="36">
        <v>13</v>
      </c>
      <c r="F114" s="36">
        <v>5</v>
      </c>
      <c r="G114" s="36">
        <v>6</v>
      </c>
      <c r="H114" s="36">
        <v>5</v>
      </c>
      <c r="I114" s="36">
        <v>9</v>
      </c>
      <c r="J114" s="36">
        <v>2</v>
      </c>
      <c r="K114" s="36">
        <v>1</v>
      </c>
      <c r="L114" s="147">
        <v>0</v>
      </c>
    </row>
    <row r="115" spans="1:12" x14ac:dyDescent="0.25">
      <c r="A115" s="169" t="s">
        <v>73</v>
      </c>
      <c r="B115" s="164"/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85">
        <v>0</v>
      </c>
    </row>
    <row r="116" spans="1:12" x14ac:dyDescent="0.25">
      <c r="A116" s="169" t="s">
        <v>74</v>
      </c>
      <c r="B116" s="164"/>
      <c r="C116" s="164">
        <v>0</v>
      </c>
      <c r="D116" s="164">
        <v>0</v>
      </c>
      <c r="E116" s="164">
        <v>0</v>
      </c>
      <c r="F116" s="164">
        <v>0</v>
      </c>
      <c r="G116" s="164">
        <v>0</v>
      </c>
      <c r="H116" s="164">
        <v>0</v>
      </c>
      <c r="I116" s="164">
        <v>0</v>
      </c>
      <c r="J116" s="164">
        <v>0</v>
      </c>
      <c r="K116" s="164">
        <v>0</v>
      </c>
      <c r="L116" s="185">
        <v>0</v>
      </c>
    </row>
    <row r="117" spans="1:12" x14ac:dyDescent="0.25">
      <c r="A117" s="169" t="s">
        <v>75</v>
      </c>
      <c r="B117" s="164"/>
      <c r="C117" s="164">
        <v>0</v>
      </c>
      <c r="D117" s="164">
        <v>0</v>
      </c>
      <c r="E117" s="164">
        <v>0</v>
      </c>
      <c r="F117" s="164">
        <v>0</v>
      </c>
      <c r="G117" s="164">
        <v>0</v>
      </c>
      <c r="H117" s="164">
        <v>1</v>
      </c>
      <c r="I117" s="164">
        <v>0</v>
      </c>
      <c r="J117" s="164">
        <v>0</v>
      </c>
      <c r="K117" s="164">
        <v>0</v>
      </c>
      <c r="L117" s="185">
        <v>0</v>
      </c>
    </row>
    <row r="118" spans="1:12" x14ac:dyDescent="0.25">
      <c r="A118" s="169" t="s">
        <v>76</v>
      </c>
      <c r="B118" s="164"/>
      <c r="C118" s="164">
        <v>6</v>
      </c>
      <c r="D118" s="164">
        <v>20</v>
      </c>
      <c r="E118" s="164">
        <v>13</v>
      </c>
      <c r="F118" s="164">
        <v>5</v>
      </c>
      <c r="G118" s="164">
        <v>6</v>
      </c>
      <c r="H118" s="164">
        <v>4</v>
      </c>
      <c r="I118" s="164">
        <v>9</v>
      </c>
      <c r="J118" s="164">
        <v>2</v>
      </c>
      <c r="K118" s="164">
        <v>1</v>
      </c>
      <c r="L118" s="185">
        <v>0</v>
      </c>
    </row>
    <row r="119" spans="1:12" x14ac:dyDescent="0.25">
      <c r="A119" s="170" t="s">
        <v>77</v>
      </c>
      <c r="B119" s="29"/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145">
        <v>0</v>
      </c>
    </row>
    <row r="120" spans="1:12" x14ac:dyDescent="0.25">
      <c r="A120" s="169" t="s">
        <v>73</v>
      </c>
      <c r="B120" s="164"/>
      <c r="C120" s="164">
        <v>0</v>
      </c>
      <c r="D120" s="164">
        <v>0</v>
      </c>
      <c r="E120" s="164">
        <v>0</v>
      </c>
      <c r="F120" s="164">
        <v>0</v>
      </c>
      <c r="G120" s="164">
        <v>0</v>
      </c>
      <c r="H120" s="164">
        <v>0</v>
      </c>
      <c r="I120" s="164">
        <v>0</v>
      </c>
      <c r="J120" s="164">
        <v>0</v>
      </c>
      <c r="K120" s="164">
        <v>0</v>
      </c>
      <c r="L120" s="185">
        <v>0</v>
      </c>
    </row>
    <row r="121" spans="1:12" x14ac:dyDescent="0.25">
      <c r="A121" s="169" t="s">
        <v>74</v>
      </c>
      <c r="B121" s="164"/>
      <c r="C121" s="164">
        <v>0</v>
      </c>
      <c r="D121" s="164">
        <v>0</v>
      </c>
      <c r="E121" s="164">
        <v>0</v>
      </c>
      <c r="F121" s="164">
        <v>0</v>
      </c>
      <c r="G121" s="164">
        <v>0</v>
      </c>
      <c r="H121" s="164">
        <v>0</v>
      </c>
      <c r="I121" s="164">
        <v>0</v>
      </c>
      <c r="J121" s="164">
        <v>0</v>
      </c>
      <c r="K121" s="164">
        <v>0</v>
      </c>
      <c r="L121" s="185">
        <v>0</v>
      </c>
    </row>
    <row r="122" spans="1:12" x14ac:dyDescent="0.25">
      <c r="A122" s="169" t="s">
        <v>75</v>
      </c>
      <c r="B122" s="164"/>
      <c r="C122" s="164">
        <v>0</v>
      </c>
      <c r="D122" s="164">
        <v>0</v>
      </c>
      <c r="E122" s="164">
        <v>0</v>
      </c>
      <c r="F122" s="164">
        <v>0</v>
      </c>
      <c r="G122" s="164">
        <v>0</v>
      </c>
      <c r="H122" s="164">
        <v>0</v>
      </c>
      <c r="I122" s="164">
        <v>0</v>
      </c>
      <c r="J122" s="164">
        <v>0</v>
      </c>
      <c r="K122" s="164">
        <v>0</v>
      </c>
      <c r="L122" s="185">
        <v>0</v>
      </c>
    </row>
    <row r="123" spans="1:12" x14ac:dyDescent="0.25">
      <c r="A123" s="169" t="s">
        <v>76</v>
      </c>
      <c r="B123" s="164"/>
      <c r="C123" s="164">
        <v>0</v>
      </c>
      <c r="D123" s="164">
        <v>0</v>
      </c>
      <c r="E123" s="164">
        <v>0</v>
      </c>
      <c r="F123" s="164">
        <v>0</v>
      </c>
      <c r="G123" s="164">
        <v>0</v>
      </c>
      <c r="H123" s="164">
        <v>0</v>
      </c>
      <c r="I123" s="164">
        <v>0</v>
      </c>
      <c r="J123" s="164">
        <v>0</v>
      </c>
      <c r="K123" s="164">
        <v>0</v>
      </c>
      <c r="L123" s="185">
        <v>0</v>
      </c>
    </row>
    <row r="124" spans="1:12" x14ac:dyDescent="0.25">
      <c r="A124" s="170" t="s">
        <v>78</v>
      </c>
      <c r="B124" s="29"/>
      <c r="C124" s="29">
        <v>9</v>
      </c>
      <c r="D124" s="29">
        <v>17</v>
      </c>
      <c r="E124" s="29">
        <v>19</v>
      </c>
      <c r="F124" s="29">
        <v>129</v>
      </c>
      <c r="G124" s="29">
        <v>364</v>
      </c>
      <c r="H124" s="29">
        <v>93</v>
      </c>
      <c r="I124" s="29">
        <v>58</v>
      </c>
      <c r="J124" s="29">
        <v>44</v>
      </c>
      <c r="K124" s="29">
        <v>10</v>
      </c>
      <c r="L124" s="145">
        <v>2</v>
      </c>
    </row>
    <row r="125" spans="1:12" x14ac:dyDescent="0.25">
      <c r="A125" s="169" t="s">
        <v>79</v>
      </c>
      <c r="B125" s="164"/>
      <c r="C125" s="164">
        <v>0</v>
      </c>
      <c r="D125" s="164">
        <v>0</v>
      </c>
      <c r="E125" s="164">
        <v>0</v>
      </c>
      <c r="F125" s="164">
        <v>0</v>
      </c>
      <c r="G125" s="164">
        <v>0</v>
      </c>
      <c r="H125" s="164">
        <v>0</v>
      </c>
      <c r="I125" s="164">
        <v>15</v>
      </c>
      <c r="J125" s="164">
        <v>8</v>
      </c>
      <c r="K125" s="164">
        <v>0</v>
      </c>
      <c r="L125" s="185">
        <v>0</v>
      </c>
    </row>
    <row r="126" spans="1:12" x14ac:dyDescent="0.25">
      <c r="A126" s="169" t="s">
        <v>80</v>
      </c>
      <c r="B126" s="164"/>
      <c r="C126" s="164">
        <v>5</v>
      </c>
      <c r="D126" s="164">
        <v>4</v>
      </c>
      <c r="E126" s="164">
        <v>8</v>
      </c>
      <c r="F126" s="164">
        <v>0</v>
      </c>
      <c r="G126" s="164">
        <v>36</v>
      </c>
      <c r="H126" s="164">
        <v>37</v>
      </c>
      <c r="I126" s="164">
        <v>13</v>
      </c>
      <c r="J126" s="164">
        <v>2</v>
      </c>
      <c r="K126" s="164">
        <v>5</v>
      </c>
      <c r="L126" s="185">
        <v>0</v>
      </c>
    </row>
    <row r="127" spans="1:12" x14ac:dyDescent="0.25">
      <c r="A127" s="169" t="s">
        <v>76</v>
      </c>
      <c r="B127" s="164"/>
      <c r="C127" s="164">
        <v>4</v>
      </c>
      <c r="D127" s="164">
        <v>13</v>
      </c>
      <c r="E127" s="164">
        <v>11</v>
      </c>
      <c r="F127" s="164">
        <v>2</v>
      </c>
      <c r="G127" s="164">
        <v>2</v>
      </c>
      <c r="H127" s="164">
        <v>16</v>
      </c>
      <c r="I127" s="164">
        <v>12</v>
      </c>
      <c r="J127" s="164">
        <v>4</v>
      </c>
      <c r="K127" s="164">
        <v>5</v>
      </c>
      <c r="L127" s="185">
        <v>2</v>
      </c>
    </row>
    <row r="128" spans="1:12" x14ac:dyDescent="0.25">
      <c r="A128" s="169" t="s">
        <v>81</v>
      </c>
      <c r="B128" s="164"/>
      <c r="C128" s="164">
        <v>0</v>
      </c>
      <c r="D128" s="164">
        <v>0</v>
      </c>
      <c r="E128" s="164">
        <v>0</v>
      </c>
      <c r="F128" s="164">
        <v>127</v>
      </c>
      <c r="G128" s="164">
        <v>326</v>
      </c>
      <c r="H128" s="164">
        <v>40</v>
      </c>
      <c r="I128" s="164">
        <v>18</v>
      </c>
      <c r="J128" s="164">
        <v>30</v>
      </c>
      <c r="K128" s="164">
        <v>0</v>
      </c>
      <c r="L128" s="185">
        <v>0</v>
      </c>
    </row>
    <row r="129" spans="1:12" x14ac:dyDescent="0.25">
      <c r="A129" s="170" t="s">
        <v>82</v>
      </c>
      <c r="B129" s="29"/>
      <c r="C129" s="29">
        <v>0</v>
      </c>
      <c r="D129" s="29">
        <v>1</v>
      </c>
      <c r="E129" s="29">
        <v>1</v>
      </c>
      <c r="F129" s="29">
        <v>0</v>
      </c>
      <c r="G129" s="29">
        <v>1</v>
      </c>
      <c r="H129" s="29">
        <v>1</v>
      </c>
      <c r="I129" s="29">
        <v>0</v>
      </c>
      <c r="J129" s="29">
        <v>0</v>
      </c>
      <c r="K129" s="29">
        <v>0</v>
      </c>
      <c r="L129" s="145">
        <v>0</v>
      </c>
    </row>
    <row r="130" spans="1:12" x14ac:dyDescent="0.25">
      <c r="A130" s="170" t="s">
        <v>83</v>
      </c>
      <c r="B130" s="29"/>
      <c r="C130" s="29">
        <v>1</v>
      </c>
      <c r="D130" s="29">
        <v>3</v>
      </c>
      <c r="E130" s="29">
        <v>11</v>
      </c>
      <c r="F130" s="29">
        <v>1</v>
      </c>
      <c r="G130" s="29">
        <v>3</v>
      </c>
      <c r="H130" s="29">
        <v>2</v>
      </c>
      <c r="I130" s="29">
        <v>1</v>
      </c>
      <c r="J130" s="29">
        <v>0</v>
      </c>
      <c r="K130" s="29">
        <v>0</v>
      </c>
      <c r="L130" s="145">
        <v>0</v>
      </c>
    </row>
    <row r="131" spans="1:12" x14ac:dyDescent="0.25">
      <c r="A131" s="170" t="s">
        <v>84</v>
      </c>
      <c r="B131" s="29"/>
      <c r="C131" s="29">
        <v>0</v>
      </c>
      <c r="D131" s="29">
        <v>1</v>
      </c>
      <c r="E131" s="29">
        <v>5</v>
      </c>
      <c r="F131" s="29">
        <v>35</v>
      </c>
      <c r="G131" s="29">
        <v>23</v>
      </c>
      <c r="H131" s="29">
        <v>8</v>
      </c>
      <c r="I131" s="29">
        <v>1</v>
      </c>
      <c r="J131" s="29">
        <v>0</v>
      </c>
      <c r="K131" s="29">
        <v>0</v>
      </c>
      <c r="L131" s="145">
        <v>0</v>
      </c>
    </row>
    <row r="132" spans="1:12" x14ac:dyDescent="0.25">
      <c r="A132" s="169" t="s">
        <v>79</v>
      </c>
      <c r="B132" s="164"/>
      <c r="C132" s="164">
        <v>0</v>
      </c>
      <c r="D132" s="164">
        <v>0</v>
      </c>
      <c r="E132" s="164">
        <v>0</v>
      </c>
      <c r="F132" s="164">
        <v>0</v>
      </c>
      <c r="G132" s="164">
        <v>0</v>
      </c>
      <c r="H132" s="164">
        <v>0</v>
      </c>
      <c r="I132" s="164">
        <v>0</v>
      </c>
      <c r="J132" s="164">
        <v>0</v>
      </c>
      <c r="K132" s="164">
        <v>0</v>
      </c>
      <c r="L132" s="185">
        <v>0</v>
      </c>
    </row>
    <row r="133" spans="1:12" x14ac:dyDescent="0.25">
      <c r="A133" s="169" t="s">
        <v>80</v>
      </c>
      <c r="B133" s="164"/>
      <c r="C133" s="164">
        <v>0</v>
      </c>
      <c r="D133" s="164">
        <v>0</v>
      </c>
      <c r="E133" s="164">
        <v>1</v>
      </c>
      <c r="F133" s="164">
        <v>0</v>
      </c>
      <c r="G133" s="164">
        <v>1</v>
      </c>
      <c r="H133" s="164">
        <v>0</v>
      </c>
      <c r="I133" s="164">
        <v>1</v>
      </c>
      <c r="J133" s="164">
        <v>0</v>
      </c>
      <c r="K133" s="164">
        <v>0</v>
      </c>
      <c r="L133" s="185">
        <v>0</v>
      </c>
    </row>
    <row r="134" spans="1:12" x14ac:dyDescent="0.25">
      <c r="A134" s="169" t="s">
        <v>76</v>
      </c>
      <c r="B134" s="164"/>
      <c r="C134" s="164">
        <v>0</v>
      </c>
      <c r="D134" s="164">
        <v>0</v>
      </c>
      <c r="E134" s="164">
        <v>0</v>
      </c>
      <c r="F134" s="164">
        <v>0</v>
      </c>
      <c r="G134" s="164">
        <v>0</v>
      </c>
      <c r="H134" s="164">
        <v>0</v>
      </c>
      <c r="I134" s="164">
        <v>0</v>
      </c>
      <c r="J134" s="164">
        <v>0</v>
      </c>
      <c r="K134" s="164">
        <v>0</v>
      </c>
      <c r="L134" s="185">
        <v>0</v>
      </c>
    </row>
    <row r="135" spans="1:12" x14ac:dyDescent="0.25">
      <c r="A135" s="169" t="s">
        <v>81</v>
      </c>
      <c r="B135" s="164"/>
      <c r="C135" s="164">
        <v>0</v>
      </c>
      <c r="D135" s="164">
        <v>1</v>
      </c>
      <c r="E135" s="164">
        <v>4</v>
      </c>
      <c r="F135" s="164">
        <v>35</v>
      </c>
      <c r="G135" s="164">
        <v>22</v>
      </c>
      <c r="H135" s="164">
        <v>8</v>
      </c>
      <c r="I135" s="164">
        <v>0</v>
      </c>
      <c r="J135" s="164">
        <v>0</v>
      </c>
      <c r="K135" s="164">
        <v>0</v>
      </c>
      <c r="L135" s="185">
        <v>0</v>
      </c>
    </row>
    <row r="136" spans="1:12" x14ac:dyDescent="0.25">
      <c r="A136" s="170" t="s">
        <v>85</v>
      </c>
      <c r="B136" s="29"/>
      <c r="C136" s="29">
        <v>3</v>
      </c>
      <c r="D136" s="29">
        <v>15</v>
      </c>
      <c r="E136" s="29">
        <v>9</v>
      </c>
      <c r="F136" s="29">
        <v>4</v>
      </c>
      <c r="G136" s="29">
        <v>0</v>
      </c>
      <c r="H136" s="29">
        <v>6</v>
      </c>
      <c r="I136" s="29">
        <v>2</v>
      </c>
      <c r="J136" s="29">
        <v>3</v>
      </c>
      <c r="K136" s="29">
        <v>0</v>
      </c>
      <c r="L136" s="145">
        <v>0</v>
      </c>
    </row>
    <row r="137" spans="1:12" x14ac:dyDescent="0.25">
      <c r="A137" s="169" t="s">
        <v>73</v>
      </c>
      <c r="B137" s="164"/>
      <c r="C137" s="164">
        <v>0</v>
      </c>
      <c r="D137" s="164">
        <v>0</v>
      </c>
      <c r="E137" s="164">
        <v>0</v>
      </c>
      <c r="F137" s="164">
        <v>0</v>
      </c>
      <c r="G137" s="164">
        <v>0</v>
      </c>
      <c r="H137" s="164">
        <v>0</v>
      </c>
      <c r="I137" s="164">
        <v>0</v>
      </c>
      <c r="J137" s="164">
        <v>0</v>
      </c>
      <c r="K137" s="164">
        <v>0</v>
      </c>
      <c r="L137" s="185">
        <v>0</v>
      </c>
    </row>
    <row r="138" spans="1:12" x14ac:dyDescent="0.25">
      <c r="A138" s="169" t="s">
        <v>74</v>
      </c>
      <c r="B138" s="164"/>
      <c r="C138" s="164">
        <v>0</v>
      </c>
      <c r="D138" s="164">
        <v>0</v>
      </c>
      <c r="E138" s="164">
        <v>0</v>
      </c>
      <c r="F138" s="164">
        <v>0</v>
      </c>
      <c r="G138" s="164">
        <v>0</v>
      </c>
      <c r="H138" s="164">
        <v>0</v>
      </c>
      <c r="I138" s="164">
        <v>0</v>
      </c>
      <c r="J138" s="164">
        <v>0</v>
      </c>
      <c r="K138" s="164">
        <v>0</v>
      </c>
      <c r="L138" s="185">
        <v>0</v>
      </c>
    </row>
    <row r="139" spans="1:12" x14ac:dyDescent="0.25">
      <c r="A139" s="169" t="s">
        <v>76</v>
      </c>
      <c r="B139" s="164"/>
      <c r="C139" s="164">
        <v>3</v>
      </c>
      <c r="D139" s="164">
        <v>15</v>
      </c>
      <c r="E139" s="164">
        <v>9</v>
      </c>
      <c r="F139" s="164">
        <v>4</v>
      </c>
      <c r="G139" s="164">
        <v>0</v>
      </c>
      <c r="H139" s="164">
        <v>6</v>
      </c>
      <c r="I139" s="164">
        <v>2</v>
      </c>
      <c r="J139" s="164">
        <v>3</v>
      </c>
      <c r="K139" s="164">
        <v>0</v>
      </c>
      <c r="L139" s="185">
        <v>0</v>
      </c>
    </row>
    <row r="140" spans="1:12" x14ac:dyDescent="0.25">
      <c r="A140" s="170" t="s">
        <v>86</v>
      </c>
      <c r="B140" s="29"/>
      <c r="C140" s="29">
        <v>0</v>
      </c>
      <c r="D140" s="29">
        <v>6</v>
      </c>
      <c r="E140" s="29">
        <v>3</v>
      </c>
      <c r="F140" s="29">
        <v>6</v>
      </c>
      <c r="G140" s="29">
        <v>7</v>
      </c>
      <c r="H140" s="29">
        <v>4</v>
      </c>
      <c r="I140" s="29">
        <v>10</v>
      </c>
      <c r="J140" s="29">
        <v>10</v>
      </c>
      <c r="K140" s="29">
        <v>10</v>
      </c>
      <c r="L140" s="145">
        <v>5</v>
      </c>
    </row>
    <row r="141" spans="1:12" x14ac:dyDescent="0.25">
      <c r="A141" s="169" t="s">
        <v>73</v>
      </c>
      <c r="B141" s="164"/>
      <c r="C141" s="164">
        <v>0</v>
      </c>
      <c r="D141" s="164">
        <v>0</v>
      </c>
      <c r="E141" s="164">
        <v>0</v>
      </c>
      <c r="F141" s="164">
        <v>0</v>
      </c>
      <c r="G141" s="164">
        <v>0</v>
      </c>
      <c r="H141" s="164">
        <v>0</v>
      </c>
      <c r="I141" s="164">
        <v>0</v>
      </c>
      <c r="J141" s="164">
        <v>0</v>
      </c>
      <c r="K141" s="164">
        <v>0</v>
      </c>
      <c r="L141" s="185">
        <v>0</v>
      </c>
    </row>
    <row r="142" spans="1:12" x14ac:dyDescent="0.25">
      <c r="A142" s="169" t="s">
        <v>75</v>
      </c>
      <c r="B142" s="164"/>
      <c r="C142" s="164">
        <v>0</v>
      </c>
      <c r="D142" s="164">
        <v>6</v>
      </c>
      <c r="E142" s="164">
        <v>3</v>
      </c>
      <c r="F142" s="164">
        <v>6</v>
      </c>
      <c r="G142" s="164">
        <v>7</v>
      </c>
      <c r="H142" s="164">
        <v>4</v>
      </c>
      <c r="I142" s="164">
        <v>10</v>
      </c>
      <c r="J142" s="164">
        <v>10</v>
      </c>
      <c r="K142" s="164">
        <v>9</v>
      </c>
      <c r="L142" s="185">
        <v>5</v>
      </c>
    </row>
    <row r="143" spans="1:12" x14ac:dyDescent="0.25">
      <c r="A143" s="181" t="s">
        <v>76</v>
      </c>
      <c r="B143" s="182"/>
      <c r="C143" s="182">
        <v>0</v>
      </c>
      <c r="D143" s="182">
        <v>0</v>
      </c>
      <c r="E143" s="182">
        <v>0</v>
      </c>
      <c r="F143" s="182">
        <v>0</v>
      </c>
      <c r="G143" s="182">
        <v>0</v>
      </c>
      <c r="H143" s="182">
        <v>0</v>
      </c>
      <c r="I143" s="182">
        <v>0</v>
      </c>
      <c r="J143" s="182">
        <v>0</v>
      </c>
      <c r="K143" s="182">
        <v>1</v>
      </c>
      <c r="L143" s="189">
        <v>0</v>
      </c>
    </row>
    <row r="144" spans="1:1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129"/>
    </row>
    <row r="145" spans="1:12" x14ac:dyDescent="0.25">
      <c r="A145" s="183" t="s">
        <v>105</v>
      </c>
      <c r="B145" s="35"/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131">
        <v>0</v>
      </c>
    </row>
    <row r="146" spans="1:12" x14ac:dyDescent="0.25">
      <c r="A146" s="166" t="s">
        <v>71</v>
      </c>
      <c r="B146" s="167"/>
      <c r="C146" s="167">
        <v>0</v>
      </c>
      <c r="D146" s="167">
        <v>0</v>
      </c>
      <c r="E146" s="167">
        <v>0</v>
      </c>
      <c r="F146" s="167">
        <v>0</v>
      </c>
      <c r="G146" s="167">
        <v>0</v>
      </c>
      <c r="H146" s="167">
        <v>0</v>
      </c>
      <c r="I146" s="167">
        <v>0</v>
      </c>
      <c r="J146" s="167">
        <v>0</v>
      </c>
      <c r="K146" s="167">
        <v>0</v>
      </c>
      <c r="L146" s="186">
        <v>0</v>
      </c>
    </row>
    <row r="147" spans="1:12" x14ac:dyDescent="0.25">
      <c r="A147" s="168" t="s">
        <v>72</v>
      </c>
      <c r="B147" s="36"/>
      <c r="C147" s="36">
        <v>0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47">
        <v>0</v>
      </c>
    </row>
    <row r="148" spans="1:12" x14ac:dyDescent="0.25">
      <c r="A148" s="169" t="s">
        <v>73</v>
      </c>
      <c r="B148" s="164"/>
      <c r="C148" s="164">
        <v>0</v>
      </c>
      <c r="D148" s="164">
        <v>0</v>
      </c>
      <c r="E148" s="164">
        <v>0</v>
      </c>
      <c r="F148" s="164">
        <v>0</v>
      </c>
      <c r="G148" s="164">
        <v>0</v>
      </c>
      <c r="H148" s="164">
        <v>0</v>
      </c>
      <c r="I148" s="164">
        <v>0</v>
      </c>
      <c r="J148" s="164">
        <v>0</v>
      </c>
      <c r="K148" s="164">
        <v>0</v>
      </c>
      <c r="L148" s="185">
        <v>0</v>
      </c>
    </row>
    <row r="149" spans="1:12" x14ac:dyDescent="0.25">
      <c r="A149" s="169" t="s">
        <v>74</v>
      </c>
      <c r="B149" s="164"/>
      <c r="C149" s="164">
        <v>0</v>
      </c>
      <c r="D149" s="164">
        <v>0</v>
      </c>
      <c r="E149" s="164">
        <v>0</v>
      </c>
      <c r="F149" s="164">
        <v>0</v>
      </c>
      <c r="G149" s="164">
        <v>0</v>
      </c>
      <c r="H149" s="164">
        <v>0</v>
      </c>
      <c r="I149" s="164">
        <v>0</v>
      </c>
      <c r="J149" s="164">
        <v>0</v>
      </c>
      <c r="K149" s="164">
        <v>0</v>
      </c>
      <c r="L149" s="185">
        <v>0</v>
      </c>
    </row>
    <row r="150" spans="1:12" x14ac:dyDescent="0.25">
      <c r="A150" s="169" t="s">
        <v>75</v>
      </c>
      <c r="B150" s="164"/>
      <c r="C150" s="164">
        <v>0</v>
      </c>
      <c r="D150" s="164">
        <v>0</v>
      </c>
      <c r="E150" s="164">
        <v>0</v>
      </c>
      <c r="F150" s="164">
        <v>0</v>
      </c>
      <c r="G150" s="164">
        <v>0</v>
      </c>
      <c r="H150" s="164">
        <v>0</v>
      </c>
      <c r="I150" s="164">
        <v>0</v>
      </c>
      <c r="J150" s="164">
        <v>0</v>
      </c>
      <c r="K150" s="164">
        <v>0</v>
      </c>
      <c r="L150" s="185">
        <v>0</v>
      </c>
    </row>
    <row r="151" spans="1:12" x14ac:dyDescent="0.25">
      <c r="A151" s="169" t="s">
        <v>76</v>
      </c>
      <c r="B151" s="164"/>
      <c r="C151" s="164">
        <v>0</v>
      </c>
      <c r="D151" s="164">
        <v>0</v>
      </c>
      <c r="E151" s="164">
        <v>0</v>
      </c>
      <c r="F151" s="164">
        <v>0</v>
      </c>
      <c r="G151" s="164">
        <v>0</v>
      </c>
      <c r="H151" s="164">
        <v>0</v>
      </c>
      <c r="I151" s="164">
        <v>0</v>
      </c>
      <c r="J151" s="164">
        <v>0</v>
      </c>
      <c r="K151" s="164">
        <v>0</v>
      </c>
      <c r="L151" s="185">
        <v>0</v>
      </c>
    </row>
    <row r="152" spans="1:12" x14ac:dyDescent="0.25">
      <c r="A152" s="170" t="s">
        <v>77</v>
      </c>
      <c r="B152" s="29"/>
      <c r="C152" s="29">
        <v>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45">
        <v>0</v>
      </c>
    </row>
    <row r="153" spans="1:12" x14ac:dyDescent="0.25">
      <c r="A153" s="169" t="s">
        <v>73</v>
      </c>
      <c r="B153" s="164"/>
      <c r="C153" s="164">
        <v>0</v>
      </c>
      <c r="D153" s="164">
        <v>0</v>
      </c>
      <c r="E153" s="164">
        <v>0</v>
      </c>
      <c r="F153" s="164">
        <v>0</v>
      </c>
      <c r="G153" s="164">
        <v>0</v>
      </c>
      <c r="H153" s="164">
        <v>0</v>
      </c>
      <c r="I153" s="164">
        <v>0</v>
      </c>
      <c r="J153" s="164">
        <v>0</v>
      </c>
      <c r="K153" s="164">
        <v>0</v>
      </c>
      <c r="L153" s="185">
        <v>0</v>
      </c>
    </row>
    <row r="154" spans="1:12" x14ac:dyDescent="0.25">
      <c r="A154" s="169" t="s">
        <v>74</v>
      </c>
      <c r="B154" s="164"/>
      <c r="C154" s="164">
        <v>0</v>
      </c>
      <c r="D154" s="164">
        <v>0</v>
      </c>
      <c r="E154" s="164">
        <v>0</v>
      </c>
      <c r="F154" s="164">
        <v>0</v>
      </c>
      <c r="G154" s="164">
        <v>0</v>
      </c>
      <c r="H154" s="164">
        <v>0</v>
      </c>
      <c r="I154" s="164">
        <v>0</v>
      </c>
      <c r="J154" s="164">
        <v>0</v>
      </c>
      <c r="K154" s="164">
        <v>0</v>
      </c>
      <c r="L154" s="185">
        <v>0</v>
      </c>
    </row>
    <row r="155" spans="1:12" x14ac:dyDescent="0.25">
      <c r="A155" s="169" t="s">
        <v>75</v>
      </c>
      <c r="B155" s="164"/>
      <c r="C155" s="164">
        <v>0</v>
      </c>
      <c r="D155" s="164">
        <v>0</v>
      </c>
      <c r="E155" s="164">
        <v>0</v>
      </c>
      <c r="F155" s="164">
        <v>0</v>
      </c>
      <c r="G155" s="164">
        <v>0</v>
      </c>
      <c r="H155" s="164">
        <v>0</v>
      </c>
      <c r="I155" s="164">
        <v>0</v>
      </c>
      <c r="J155" s="164">
        <v>0</v>
      </c>
      <c r="K155" s="164">
        <v>0</v>
      </c>
      <c r="L155" s="185">
        <v>0</v>
      </c>
    </row>
    <row r="156" spans="1:12" x14ac:dyDescent="0.25">
      <c r="A156" s="169" t="s">
        <v>76</v>
      </c>
      <c r="B156" s="164"/>
      <c r="C156" s="164">
        <v>0</v>
      </c>
      <c r="D156" s="164">
        <v>0</v>
      </c>
      <c r="E156" s="164">
        <v>0</v>
      </c>
      <c r="F156" s="164">
        <v>0</v>
      </c>
      <c r="G156" s="164">
        <v>0</v>
      </c>
      <c r="H156" s="164">
        <v>0</v>
      </c>
      <c r="I156" s="164">
        <v>0</v>
      </c>
      <c r="J156" s="164">
        <v>0</v>
      </c>
      <c r="K156" s="164">
        <v>0</v>
      </c>
      <c r="L156" s="185">
        <v>0</v>
      </c>
    </row>
    <row r="157" spans="1:12" x14ac:dyDescent="0.25">
      <c r="A157" s="170" t="s">
        <v>78</v>
      </c>
      <c r="B157" s="29"/>
      <c r="C157" s="29">
        <v>0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145">
        <v>0</v>
      </c>
    </row>
    <row r="158" spans="1:12" x14ac:dyDescent="0.25">
      <c r="A158" s="169" t="s">
        <v>79</v>
      </c>
      <c r="B158" s="164"/>
      <c r="C158" s="164">
        <v>0</v>
      </c>
      <c r="D158" s="164">
        <v>0</v>
      </c>
      <c r="E158" s="164">
        <v>0</v>
      </c>
      <c r="F158" s="164">
        <v>0</v>
      </c>
      <c r="G158" s="164">
        <v>0</v>
      </c>
      <c r="H158" s="164">
        <v>0</v>
      </c>
      <c r="I158" s="164">
        <v>0</v>
      </c>
      <c r="J158" s="164">
        <v>0</v>
      </c>
      <c r="K158" s="164">
        <v>0</v>
      </c>
      <c r="L158" s="185">
        <v>0</v>
      </c>
    </row>
    <row r="159" spans="1:12" x14ac:dyDescent="0.25">
      <c r="A159" s="169" t="s">
        <v>80</v>
      </c>
      <c r="B159" s="164"/>
      <c r="C159" s="164">
        <v>0</v>
      </c>
      <c r="D159" s="164">
        <v>0</v>
      </c>
      <c r="E159" s="164">
        <v>0</v>
      </c>
      <c r="F159" s="164">
        <v>0</v>
      </c>
      <c r="G159" s="164">
        <v>0</v>
      </c>
      <c r="H159" s="164">
        <v>0</v>
      </c>
      <c r="I159" s="164">
        <v>0</v>
      </c>
      <c r="J159" s="164">
        <v>0</v>
      </c>
      <c r="K159" s="164">
        <v>0</v>
      </c>
      <c r="L159" s="185">
        <v>0</v>
      </c>
    </row>
    <row r="160" spans="1:12" x14ac:dyDescent="0.25">
      <c r="A160" s="169" t="s">
        <v>76</v>
      </c>
      <c r="B160" s="164"/>
      <c r="C160" s="164">
        <v>0</v>
      </c>
      <c r="D160" s="164">
        <v>0</v>
      </c>
      <c r="E160" s="164">
        <v>0</v>
      </c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  <c r="L160" s="185">
        <v>0</v>
      </c>
    </row>
    <row r="161" spans="1:12" x14ac:dyDescent="0.25">
      <c r="A161" s="169" t="s">
        <v>81</v>
      </c>
      <c r="B161" s="164"/>
      <c r="C161" s="164">
        <v>0</v>
      </c>
      <c r="D161" s="164">
        <v>0</v>
      </c>
      <c r="E161" s="164">
        <v>0</v>
      </c>
      <c r="F161" s="164">
        <v>0</v>
      </c>
      <c r="G161" s="164">
        <v>0</v>
      </c>
      <c r="H161" s="164">
        <v>0</v>
      </c>
      <c r="I161" s="164">
        <v>0</v>
      </c>
      <c r="J161" s="164">
        <v>0</v>
      </c>
      <c r="K161" s="164">
        <v>0</v>
      </c>
      <c r="L161" s="185">
        <v>0</v>
      </c>
    </row>
    <row r="162" spans="1:12" x14ac:dyDescent="0.25">
      <c r="A162" s="170" t="s">
        <v>82</v>
      </c>
      <c r="B162" s="29"/>
      <c r="C162" s="29"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145">
        <v>0</v>
      </c>
    </row>
    <row r="163" spans="1:12" x14ac:dyDescent="0.25">
      <c r="A163" s="170" t="s">
        <v>83</v>
      </c>
      <c r="B163" s="29"/>
      <c r="C163" s="29"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145">
        <v>0</v>
      </c>
    </row>
    <row r="164" spans="1:12" x14ac:dyDescent="0.25">
      <c r="A164" s="170" t="s">
        <v>84</v>
      </c>
      <c r="B164" s="29"/>
      <c r="C164" s="29"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145">
        <v>0</v>
      </c>
    </row>
    <row r="165" spans="1:12" x14ac:dyDescent="0.25">
      <c r="A165" s="169" t="s">
        <v>79</v>
      </c>
      <c r="B165" s="164"/>
      <c r="C165" s="164">
        <v>0</v>
      </c>
      <c r="D165" s="164">
        <v>0</v>
      </c>
      <c r="E165" s="164">
        <v>0</v>
      </c>
      <c r="F165" s="164">
        <v>0</v>
      </c>
      <c r="G165" s="164">
        <v>0</v>
      </c>
      <c r="H165" s="164">
        <v>0</v>
      </c>
      <c r="I165" s="164">
        <v>0</v>
      </c>
      <c r="J165" s="164">
        <v>0</v>
      </c>
      <c r="K165" s="164">
        <v>0</v>
      </c>
      <c r="L165" s="185">
        <v>0</v>
      </c>
    </row>
    <row r="166" spans="1:12" x14ac:dyDescent="0.25">
      <c r="A166" s="169" t="s">
        <v>80</v>
      </c>
      <c r="B166" s="164"/>
      <c r="C166" s="164">
        <v>0</v>
      </c>
      <c r="D166" s="164">
        <v>0</v>
      </c>
      <c r="E166" s="164">
        <v>0</v>
      </c>
      <c r="F166" s="164">
        <v>0</v>
      </c>
      <c r="G166" s="164">
        <v>0</v>
      </c>
      <c r="H166" s="164">
        <v>0</v>
      </c>
      <c r="I166" s="164">
        <v>0</v>
      </c>
      <c r="J166" s="164">
        <v>0</v>
      </c>
      <c r="K166" s="164">
        <v>0</v>
      </c>
      <c r="L166" s="185">
        <v>0</v>
      </c>
    </row>
    <row r="167" spans="1:12" x14ac:dyDescent="0.25">
      <c r="A167" s="169" t="s">
        <v>76</v>
      </c>
      <c r="B167" s="164"/>
      <c r="C167" s="164">
        <v>0</v>
      </c>
      <c r="D167" s="164">
        <v>0</v>
      </c>
      <c r="E167" s="164">
        <v>0</v>
      </c>
      <c r="F167" s="164">
        <v>0</v>
      </c>
      <c r="G167" s="164">
        <v>0</v>
      </c>
      <c r="H167" s="164">
        <v>0</v>
      </c>
      <c r="I167" s="164">
        <v>0</v>
      </c>
      <c r="J167" s="164">
        <v>0</v>
      </c>
      <c r="K167" s="164">
        <v>0</v>
      </c>
      <c r="L167" s="185">
        <v>0</v>
      </c>
    </row>
    <row r="168" spans="1:12" x14ac:dyDescent="0.25">
      <c r="A168" s="169" t="s">
        <v>81</v>
      </c>
      <c r="B168" s="164"/>
      <c r="C168" s="164">
        <v>0</v>
      </c>
      <c r="D168" s="164">
        <v>0</v>
      </c>
      <c r="E168" s="164">
        <v>0</v>
      </c>
      <c r="F168" s="164">
        <v>0</v>
      </c>
      <c r="G168" s="164">
        <v>0</v>
      </c>
      <c r="H168" s="164">
        <v>0</v>
      </c>
      <c r="I168" s="164">
        <v>0</v>
      </c>
      <c r="J168" s="164">
        <v>0</v>
      </c>
      <c r="K168" s="164">
        <v>0</v>
      </c>
      <c r="L168" s="185">
        <v>0</v>
      </c>
    </row>
    <row r="169" spans="1:12" x14ac:dyDescent="0.25">
      <c r="A169" s="170" t="s">
        <v>85</v>
      </c>
      <c r="B169" s="29"/>
      <c r="C169" s="29"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45">
        <v>0</v>
      </c>
    </row>
    <row r="170" spans="1:12" x14ac:dyDescent="0.25">
      <c r="A170" s="169" t="s">
        <v>73</v>
      </c>
      <c r="B170" s="164"/>
      <c r="C170" s="164">
        <v>0</v>
      </c>
      <c r="D170" s="164">
        <v>0</v>
      </c>
      <c r="E170" s="164">
        <v>0</v>
      </c>
      <c r="F170" s="164">
        <v>0</v>
      </c>
      <c r="G170" s="164">
        <v>0</v>
      </c>
      <c r="H170" s="164">
        <v>0</v>
      </c>
      <c r="I170" s="164">
        <v>0</v>
      </c>
      <c r="J170" s="164">
        <v>0</v>
      </c>
      <c r="K170" s="164">
        <v>0</v>
      </c>
      <c r="L170" s="185">
        <v>0</v>
      </c>
    </row>
    <row r="171" spans="1:12" x14ac:dyDescent="0.25">
      <c r="A171" s="169" t="s">
        <v>74</v>
      </c>
      <c r="B171" s="164"/>
      <c r="C171" s="164">
        <v>0</v>
      </c>
      <c r="D171" s="164">
        <v>0</v>
      </c>
      <c r="E171" s="164">
        <v>0</v>
      </c>
      <c r="F171" s="164">
        <v>0</v>
      </c>
      <c r="G171" s="164">
        <v>0</v>
      </c>
      <c r="H171" s="164">
        <v>0</v>
      </c>
      <c r="I171" s="164">
        <v>0</v>
      </c>
      <c r="J171" s="164">
        <v>0</v>
      </c>
      <c r="K171" s="164">
        <v>0</v>
      </c>
      <c r="L171" s="185">
        <v>0</v>
      </c>
    </row>
    <row r="172" spans="1:12" x14ac:dyDescent="0.25">
      <c r="A172" s="169" t="s">
        <v>76</v>
      </c>
      <c r="B172" s="164"/>
      <c r="C172" s="164">
        <v>0</v>
      </c>
      <c r="D172" s="164">
        <v>0</v>
      </c>
      <c r="E172" s="164">
        <v>0</v>
      </c>
      <c r="F172" s="164">
        <v>0</v>
      </c>
      <c r="G172" s="164">
        <v>0</v>
      </c>
      <c r="H172" s="164">
        <v>0</v>
      </c>
      <c r="I172" s="164">
        <v>0</v>
      </c>
      <c r="J172" s="164">
        <v>0</v>
      </c>
      <c r="K172" s="164">
        <v>0</v>
      </c>
      <c r="L172" s="185">
        <v>0</v>
      </c>
    </row>
    <row r="173" spans="1:12" x14ac:dyDescent="0.25">
      <c r="A173" s="170" t="s">
        <v>86</v>
      </c>
      <c r="B173" s="29"/>
      <c r="C173" s="29">
        <v>0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145">
        <v>0</v>
      </c>
    </row>
    <row r="174" spans="1:12" x14ac:dyDescent="0.25">
      <c r="A174" s="169" t="s">
        <v>73</v>
      </c>
      <c r="B174" s="164"/>
      <c r="C174" s="164">
        <v>0</v>
      </c>
      <c r="D174" s="164">
        <v>0</v>
      </c>
      <c r="E174" s="164">
        <v>0</v>
      </c>
      <c r="F174" s="164">
        <v>0</v>
      </c>
      <c r="G174" s="164">
        <v>0</v>
      </c>
      <c r="H174" s="164">
        <v>0</v>
      </c>
      <c r="I174" s="164">
        <v>0</v>
      </c>
      <c r="J174" s="164">
        <v>0</v>
      </c>
      <c r="K174" s="164">
        <v>0</v>
      </c>
      <c r="L174" s="185">
        <v>0</v>
      </c>
    </row>
    <row r="175" spans="1:12" x14ac:dyDescent="0.25">
      <c r="A175" s="169" t="s">
        <v>75</v>
      </c>
      <c r="B175" s="164"/>
      <c r="C175" s="164">
        <v>0</v>
      </c>
      <c r="D175" s="164">
        <v>0</v>
      </c>
      <c r="E175" s="164">
        <v>0</v>
      </c>
      <c r="F175" s="164">
        <v>0</v>
      </c>
      <c r="G175" s="164">
        <v>0</v>
      </c>
      <c r="H175" s="164">
        <v>0</v>
      </c>
      <c r="I175" s="164">
        <v>0</v>
      </c>
      <c r="J175" s="164">
        <v>0</v>
      </c>
      <c r="K175" s="164">
        <v>0</v>
      </c>
      <c r="L175" s="185">
        <v>0</v>
      </c>
    </row>
    <row r="176" spans="1:12" x14ac:dyDescent="0.25">
      <c r="A176" s="181" t="s">
        <v>76</v>
      </c>
      <c r="B176" s="182"/>
      <c r="C176" s="182">
        <v>0</v>
      </c>
      <c r="D176" s="182">
        <v>0</v>
      </c>
      <c r="E176" s="182">
        <v>0</v>
      </c>
      <c r="F176" s="182">
        <v>0</v>
      </c>
      <c r="G176" s="182">
        <v>0</v>
      </c>
      <c r="H176" s="182">
        <v>0</v>
      </c>
      <c r="I176" s="182">
        <v>0</v>
      </c>
      <c r="J176" s="182">
        <v>0</v>
      </c>
      <c r="K176" s="182">
        <v>0</v>
      </c>
      <c r="L176" s="189">
        <v>0</v>
      </c>
    </row>
    <row r="177" spans="1:1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129"/>
    </row>
    <row r="178" spans="1:12" x14ac:dyDescent="0.25">
      <c r="A178" s="183" t="s">
        <v>106</v>
      </c>
      <c r="B178" s="35"/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131">
        <v>0</v>
      </c>
    </row>
    <row r="179" spans="1:12" x14ac:dyDescent="0.25">
      <c r="A179" s="166" t="s">
        <v>71</v>
      </c>
      <c r="B179" s="167"/>
      <c r="C179" s="167">
        <v>0</v>
      </c>
      <c r="D179" s="167">
        <v>0</v>
      </c>
      <c r="E179" s="167">
        <v>0</v>
      </c>
      <c r="F179" s="167">
        <v>0</v>
      </c>
      <c r="G179" s="167">
        <v>0</v>
      </c>
      <c r="H179" s="167">
        <v>0</v>
      </c>
      <c r="I179" s="167">
        <v>0</v>
      </c>
      <c r="J179" s="167">
        <v>0</v>
      </c>
      <c r="K179" s="167">
        <v>0</v>
      </c>
      <c r="L179" s="186">
        <v>0</v>
      </c>
    </row>
    <row r="180" spans="1:12" x14ac:dyDescent="0.25">
      <c r="A180" s="168" t="s">
        <v>72</v>
      </c>
      <c r="B180" s="36"/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147">
        <v>0</v>
      </c>
    </row>
    <row r="181" spans="1:12" x14ac:dyDescent="0.25">
      <c r="A181" s="169" t="s">
        <v>73</v>
      </c>
      <c r="B181" s="164"/>
      <c r="C181" s="164">
        <v>0</v>
      </c>
      <c r="D181" s="164">
        <v>0</v>
      </c>
      <c r="E181" s="164">
        <v>0</v>
      </c>
      <c r="F181" s="164">
        <v>0</v>
      </c>
      <c r="G181" s="164">
        <v>0</v>
      </c>
      <c r="H181" s="164">
        <v>0</v>
      </c>
      <c r="I181" s="164">
        <v>0</v>
      </c>
      <c r="J181" s="164">
        <v>0</v>
      </c>
      <c r="K181" s="164">
        <v>0</v>
      </c>
      <c r="L181" s="185">
        <v>0</v>
      </c>
    </row>
    <row r="182" spans="1:12" x14ac:dyDescent="0.25">
      <c r="A182" s="169" t="s">
        <v>74</v>
      </c>
      <c r="B182" s="164"/>
      <c r="C182" s="164">
        <v>0</v>
      </c>
      <c r="D182" s="164">
        <v>0</v>
      </c>
      <c r="E182" s="164">
        <v>0</v>
      </c>
      <c r="F182" s="164">
        <v>0</v>
      </c>
      <c r="G182" s="164">
        <v>0</v>
      </c>
      <c r="H182" s="164">
        <v>0</v>
      </c>
      <c r="I182" s="164">
        <v>0</v>
      </c>
      <c r="J182" s="164">
        <v>0</v>
      </c>
      <c r="K182" s="164">
        <v>0</v>
      </c>
      <c r="L182" s="185">
        <v>0</v>
      </c>
    </row>
    <row r="183" spans="1:12" x14ac:dyDescent="0.25">
      <c r="A183" s="169" t="s">
        <v>75</v>
      </c>
      <c r="B183" s="164"/>
      <c r="C183" s="164">
        <v>0</v>
      </c>
      <c r="D183" s="164">
        <v>0</v>
      </c>
      <c r="E183" s="164">
        <v>0</v>
      </c>
      <c r="F183" s="164">
        <v>0</v>
      </c>
      <c r="G183" s="164">
        <v>0</v>
      </c>
      <c r="H183" s="164">
        <v>0</v>
      </c>
      <c r="I183" s="164">
        <v>0</v>
      </c>
      <c r="J183" s="164">
        <v>0</v>
      </c>
      <c r="K183" s="164">
        <v>0</v>
      </c>
      <c r="L183" s="185">
        <v>0</v>
      </c>
    </row>
    <row r="184" spans="1:12" x14ac:dyDescent="0.25">
      <c r="A184" s="169" t="s">
        <v>76</v>
      </c>
      <c r="B184" s="164"/>
      <c r="C184" s="164">
        <v>0</v>
      </c>
      <c r="D184" s="164">
        <v>0</v>
      </c>
      <c r="E184" s="164">
        <v>0</v>
      </c>
      <c r="F184" s="164">
        <v>0</v>
      </c>
      <c r="G184" s="164">
        <v>0</v>
      </c>
      <c r="H184" s="164">
        <v>0</v>
      </c>
      <c r="I184" s="164">
        <v>0</v>
      </c>
      <c r="J184" s="164">
        <v>0</v>
      </c>
      <c r="K184" s="164">
        <v>0</v>
      </c>
      <c r="L184" s="185">
        <v>0</v>
      </c>
    </row>
    <row r="185" spans="1:12" x14ac:dyDescent="0.25">
      <c r="A185" s="170" t="s">
        <v>77</v>
      </c>
      <c r="B185" s="29"/>
      <c r="C185" s="29">
        <v>0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45">
        <v>0</v>
      </c>
    </row>
    <row r="186" spans="1:12" x14ac:dyDescent="0.25">
      <c r="A186" s="169" t="s">
        <v>73</v>
      </c>
      <c r="B186" s="164"/>
      <c r="C186" s="164">
        <v>0</v>
      </c>
      <c r="D186" s="164">
        <v>0</v>
      </c>
      <c r="E186" s="164">
        <v>0</v>
      </c>
      <c r="F186" s="164">
        <v>0</v>
      </c>
      <c r="G186" s="164">
        <v>0</v>
      </c>
      <c r="H186" s="164">
        <v>0</v>
      </c>
      <c r="I186" s="164">
        <v>0</v>
      </c>
      <c r="J186" s="164">
        <v>0</v>
      </c>
      <c r="K186" s="164">
        <v>0</v>
      </c>
      <c r="L186" s="185">
        <v>0</v>
      </c>
    </row>
    <row r="187" spans="1:12" x14ac:dyDescent="0.25">
      <c r="A187" s="169" t="s">
        <v>74</v>
      </c>
      <c r="B187" s="164"/>
      <c r="C187" s="164">
        <v>0</v>
      </c>
      <c r="D187" s="164">
        <v>0</v>
      </c>
      <c r="E187" s="164">
        <v>0</v>
      </c>
      <c r="F187" s="164">
        <v>0</v>
      </c>
      <c r="G187" s="164">
        <v>0</v>
      </c>
      <c r="H187" s="164">
        <v>0</v>
      </c>
      <c r="I187" s="164">
        <v>0</v>
      </c>
      <c r="J187" s="164">
        <v>0</v>
      </c>
      <c r="K187" s="164">
        <v>0</v>
      </c>
      <c r="L187" s="185">
        <v>0</v>
      </c>
    </row>
    <row r="188" spans="1:12" x14ac:dyDescent="0.25">
      <c r="A188" s="169" t="s">
        <v>75</v>
      </c>
      <c r="B188" s="164"/>
      <c r="C188" s="164">
        <v>0</v>
      </c>
      <c r="D188" s="164">
        <v>0</v>
      </c>
      <c r="E188" s="164">
        <v>0</v>
      </c>
      <c r="F188" s="164">
        <v>0</v>
      </c>
      <c r="G188" s="164">
        <v>0</v>
      </c>
      <c r="H188" s="164">
        <v>0</v>
      </c>
      <c r="I188" s="164">
        <v>0</v>
      </c>
      <c r="J188" s="164">
        <v>0</v>
      </c>
      <c r="K188" s="164">
        <v>0</v>
      </c>
      <c r="L188" s="185">
        <v>0</v>
      </c>
    </row>
    <row r="189" spans="1:12" x14ac:dyDescent="0.25">
      <c r="A189" s="169" t="s">
        <v>76</v>
      </c>
      <c r="B189" s="164"/>
      <c r="C189" s="164">
        <v>0</v>
      </c>
      <c r="D189" s="164">
        <v>0</v>
      </c>
      <c r="E189" s="164">
        <v>0</v>
      </c>
      <c r="F189" s="164">
        <v>0</v>
      </c>
      <c r="G189" s="164">
        <v>0</v>
      </c>
      <c r="H189" s="164">
        <v>0</v>
      </c>
      <c r="I189" s="164">
        <v>0</v>
      </c>
      <c r="J189" s="164">
        <v>0</v>
      </c>
      <c r="K189" s="164">
        <v>0</v>
      </c>
      <c r="L189" s="185">
        <v>0</v>
      </c>
    </row>
    <row r="190" spans="1:12" x14ac:dyDescent="0.25">
      <c r="A190" s="170" t="s">
        <v>78</v>
      </c>
      <c r="B190" s="29"/>
      <c r="C190" s="29">
        <v>0</v>
      </c>
      <c r="D190" s="29">
        <v>0</v>
      </c>
      <c r="E190" s="29">
        <v>0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145">
        <v>0</v>
      </c>
    </row>
    <row r="191" spans="1:12" x14ac:dyDescent="0.25">
      <c r="A191" s="169" t="s">
        <v>79</v>
      </c>
      <c r="B191" s="164"/>
      <c r="C191" s="164">
        <v>0</v>
      </c>
      <c r="D191" s="164">
        <v>0</v>
      </c>
      <c r="E191" s="164">
        <v>0</v>
      </c>
      <c r="F191" s="164">
        <v>0</v>
      </c>
      <c r="G191" s="164">
        <v>0</v>
      </c>
      <c r="H191" s="164">
        <v>0</v>
      </c>
      <c r="I191" s="164">
        <v>0</v>
      </c>
      <c r="J191" s="164">
        <v>0</v>
      </c>
      <c r="K191" s="164">
        <v>0</v>
      </c>
      <c r="L191" s="185">
        <v>0</v>
      </c>
    </row>
    <row r="192" spans="1:12" x14ac:dyDescent="0.25">
      <c r="A192" s="169" t="s">
        <v>80</v>
      </c>
      <c r="B192" s="164"/>
      <c r="C192" s="164">
        <v>0</v>
      </c>
      <c r="D192" s="164">
        <v>0</v>
      </c>
      <c r="E192" s="164">
        <v>0</v>
      </c>
      <c r="F192" s="164">
        <v>0</v>
      </c>
      <c r="G192" s="164">
        <v>0</v>
      </c>
      <c r="H192" s="164">
        <v>0</v>
      </c>
      <c r="I192" s="164">
        <v>0</v>
      </c>
      <c r="J192" s="164">
        <v>0</v>
      </c>
      <c r="K192" s="164">
        <v>0</v>
      </c>
      <c r="L192" s="185">
        <v>0</v>
      </c>
    </row>
    <row r="193" spans="1:12" x14ac:dyDescent="0.25">
      <c r="A193" s="169" t="s">
        <v>76</v>
      </c>
      <c r="B193" s="164"/>
      <c r="C193" s="164">
        <v>0</v>
      </c>
      <c r="D193" s="164">
        <v>0</v>
      </c>
      <c r="E193" s="164">
        <v>0</v>
      </c>
      <c r="F193" s="164">
        <v>0</v>
      </c>
      <c r="G193" s="164">
        <v>0</v>
      </c>
      <c r="H193" s="164">
        <v>0</v>
      </c>
      <c r="I193" s="164">
        <v>0</v>
      </c>
      <c r="J193" s="164">
        <v>0</v>
      </c>
      <c r="K193" s="164">
        <v>0</v>
      </c>
      <c r="L193" s="185">
        <v>0</v>
      </c>
    </row>
    <row r="194" spans="1:12" x14ac:dyDescent="0.25">
      <c r="A194" s="169" t="s">
        <v>81</v>
      </c>
      <c r="B194" s="164"/>
      <c r="C194" s="164">
        <v>0</v>
      </c>
      <c r="D194" s="164">
        <v>0</v>
      </c>
      <c r="E194" s="164">
        <v>0</v>
      </c>
      <c r="F194" s="164">
        <v>0</v>
      </c>
      <c r="G194" s="164">
        <v>0</v>
      </c>
      <c r="H194" s="164">
        <v>0</v>
      </c>
      <c r="I194" s="164">
        <v>0</v>
      </c>
      <c r="J194" s="164">
        <v>0</v>
      </c>
      <c r="K194" s="164">
        <v>0</v>
      </c>
      <c r="L194" s="185">
        <v>0</v>
      </c>
    </row>
    <row r="195" spans="1:12" x14ac:dyDescent="0.25">
      <c r="A195" s="170" t="s">
        <v>82</v>
      </c>
      <c r="B195" s="29"/>
      <c r="C195" s="29">
        <v>0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145">
        <v>0</v>
      </c>
    </row>
    <row r="196" spans="1:12" x14ac:dyDescent="0.25">
      <c r="A196" s="170" t="s">
        <v>83</v>
      </c>
      <c r="B196" s="29"/>
      <c r="C196" s="29">
        <v>0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145">
        <v>0</v>
      </c>
    </row>
    <row r="197" spans="1:12" x14ac:dyDescent="0.25">
      <c r="A197" s="170" t="s">
        <v>84</v>
      </c>
      <c r="B197" s="29"/>
      <c r="C197" s="29">
        <v>0</v>
      </c>
      <c r="D197" s="29">
        <v>0</v>
      </c>
      <c r="E197" s="29">
        <v>0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145">
        <v>0</v>
      </c>
    </row>
    <row r="198" spans="1:12" x14ac:dyDescent="0.25">
      <c r="A198" s="169" t="s">
        <v>79</v>
      </c>
      <c r="B198" s="164"/>
      <c r="C198" s="164">
        <v>0</v>
      </c>
      <c r="D198" s="164">
        <v>0</v>
      </c>
      <c r="E198" s="164">
        <v>0</v>
      </c>
      <c r="F198" s="164">
        <v>0</v>
      </c>
      <c r="G198" s="164">
        <v>0</v>
      </c>
      <c r="H198" s="164">
        <v>0</v>
      </c>
      <c r="I198" s="164">
        <v>0</v>
      </c>
      <c r="J198" s="164">
        <v>0</v>
      </c>
      <c r="K198" s="164">
        <v>0</v>
      </c>
      <c r="L198" s="185">
        <v>0</v>
      </c>
    </row>
    <row r="199" spans="1:12" x14ac:dyDescent="0.25">
      <c r="A199" s="169" t="s">
        <v>80</v>
      </c>
      <c r="B199" s="164"/>
      <c r="C199" s="164">
        <v>0</v>
      </c>
      <c r="D199" s="164">
        <v>0</v>
      </c>
      <c r="E199" s="164">
        <v>0</v>
      </c>
      <c r="F199" s="164">
        <v>0</v>
      </c>
      <c r="G199" s="164">
        <v>0</v>
      </c>
      <c r="H199" s="164">
        <v>0</v>
      </c>
      <c r="I199" s="164">
        <v>0</v>
      </c>
      <c r="J199" s="164">
        <v>0</v>
      </c>
      <c r="K199" s="164">
        <v>0</v>
      </c>
      <c r="L199" s="185">
        <v>0</v>
      </c>
    </row>
    <row r="200" spans="1:12" x14ac:dyDescent="0.25">
      <c r="A200" s="169" t="s">
        <v>76</v>
      </c>
      <c r="B200" s="164"/>
      <c r="C200" s="164">
        <v>0</v>
      </c>
      <c r="D200" s="164">
        <v>0</v>
      </c>
      <c r="E200" s="164">
        <v>0</v>
      </c>
      <c r="F200" s="164">
        <v>0</v>
      </c>
      <c r="G200" s="164">
        <v>0</v>
      </c>
      <c r="H200" s="164">
        <v>0</v>
      </c>
      <c r="I200" s="164">
        <v>0</v>
      </c>
      <c r="J200" s="164">
        <v>0</v>
      </c>
      <c r="K200" s="164">
        <v>0</v>
      </c>
      <c r="L200" s="185">
        <v>0</v>
      </c>
    </row>
    <row r="201" spans="1:12" x14ac:dyDescent="0.25">
      <c r="A201" s="169" t="s">
        <v>81</v>
      </c>
      <c r="B201" s="164"/>
      <c r="C201" s="164">
        <v>0</v>
      </c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  <c r="L201" s="185">
        <v>0</v>
      </c>
    </row>
    <row r="202" spans="1:12" x14ac:dyDescent="0.25">
      <c r="A202" s="170" t="s">
        <v>85</v>
      </c>
      <c r="B202" s="29"/>
      <c r="C202" s="29">
        <v>0</v>
      </c>
      <c r="D202" s="29">
        <v>0</v>
      </c>
      <c r="E202" s="29">
        <v>0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145">
        <v>0</v>
      </c>
    </row>
    <row r="203" spans="1:12" x14ac:dyDescent="0.25">
      <c r="A203" s="169" t="s">
        <v>73</v>
      </c>
      <c r="B203" s="164"/>
      <c r="C203" s="164">
        <v>0</v>
      </c>
      <c r="D203" s="164">
        <v>0</v>
      </c>
      <c r="E203" s="164">
        <v>0</v>
      </c>
      <c r="F203" s="164">
        <v>0</v>
      </c>
      <c r="G203" s="164">
        <v>0</v>
      </c>
      <c r="H203" s="164">
        <v>0</v>
      </c>
      <c r="I203" s="164">
        <v>0</v>
      </c>
      <c r="J203" s="164">
        <v>0</v>
      </c>
      <c r="K203" s="164">
        <v>0</v>
      </c>
      <c r="L203" s="185">
        <v>0</v>
      </c>
    </row>
    <row r="204" spans="1:12" x14ac:dyDescent="0.25">
      <c r="A204" s="169" t="s">
        <v>74</v>
      </c>
      <c r="B204" s="164"/>
      <c r="C204" s="164">
        <v>0</v>
      </c>
      <c r="D204" s="164">
        <v>0</v>
      </c>
      <c r="E204" s="164">
        <v>0</v>
      </c>
      <c r="F204" s="164">
        <v>0</v>
      </c>
      <c r="G204" s="164">
        <v>0</v>
      </c>
      <c r="H204" s="164">
        <v>0</v>
      </c>
      <c r="I204" s="164">
        <v>0</v>
      </c>
      <c r="J204" s="164">
        <v>0</v>
      </c>
      <c r="K204" s="164">
        <v>0</v>
      </c>
      <c r="L204" s="185">
        <v>0</v>
      </c>
    </row>
    <row r="205" spans="1:12" x14ac:dyDescent="0.25">
      <c r="A205" s="169" t="s">
        <v>76</v>
      </c>
      <c r="B205" s="164"/>
      <c r="C205" s="164">
        <v>0</v>
      </c>
      <c r="D205" s="164">
        <v>0</v>
      </c>
      <c r="E205" s="164">
        <v>0</v>
      </c>
      <c r="F205" s="164">
        <v>0</v>
      </c>
      <c r="G205" s="164">
        <v>0</v>
      </c>
      <c r="H205" s="164">
        <v>0</v>
      </c>
      <c r="I205" s="164">
        <v>0</v>
      </c>
      <c r="J205" s="164">
        <v>0</v>
      </c>
      <c r="K205" s="164">
        <v>0</v>
      </c>
      <c r="L205" s="185">
        <v>0</v>
      </c>
    </row>
    <row r="206" spans="1:12" x14ac:dyDescent="0.25">
      <c r="A206" s="170" t="s">
        <v>86</v>
      </c>
      <c r="B206" s="29"/>
      <c r="C206" s="29">
        <v>0</v>
      </c>
      <c r="D206" s="29">
        <v>0</v>
      </c>
      <c r="E206" s="29">
        <v>0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45">
        <v>0</v>
      </c>
    </row>
    <row r="207" spans="1:12" x14ac:dyDescent="0.25">
      <c r="A207" s="169" t="s">
        <v>73</v>
      </c>
      <c r="B207" s="164"/>
      <c r="C207" s="164">
        <v>0</v>
      </c>
      <c r="D207" s="164">
        <v>0</v>
      </c>
      <c r="E207" s="164">
        <v>0</v>
      </c>
      <c r="F207" s="164">
        <v>0</v>
      </c>
      <c r="G207" s="164">
        <v>0</v>
      </c>
      <c r="H207" s="164">
        <v>0</v>
      </c>
      <c r="I207" s="164">
        <v>0</v>
      </c>
      <c r="J207" s="164">
        <v>0</v>
      </c>
      <c r="K207" s="164">
        <v>0</v>
      </c>
      <c r="L207" s="185">
        <v>0</v>
      </c>
    </row>
    <row r="208" spans="1:12" x14ac:dyDescent="0.25">
      <c r="A208" s="169" t="s">
        <v>75</v>
      </c>
      <c r="B208" s="164"/>
      <c r="C208" s="164">
        <v>0</v>
      </c>
      <c r="D208" s="164">
        <v>0</v>
      </c>
      <c r="E208" s="164">
        <v>0</v>
      </c>
      <c r="F208" s="164">
        <v>0</v>
      </c>
      <c r="G208" s="164">
        <v>0</v>
      </c>
      <c r="H208" s="164">
        <v>0</v>
      </c>
      <c r="I208" s="164">
        <v>0</v>
      </c>
      <c r="J208" s="164">
        <v>0</v>
      </c>
      <c r="K208" s="164">
        <v>0</v>
      </c>
      <c r="L208" s="185">
        <v>0</v>
      </c>
    </row>
    <row r="209" spans="1:12" x14ac:dyDescent="0.25">
      <c r="A209" s="181" t="s">
        <v>76</v>
      </c>
      <c r="B209" s="182"/>
      <c r="C209" s="182">
        <v>0</v>
      </c>
      <c r="D209" s="182">
        <v>0</v>
      </c>
      <c r="E209" s="182">
        <v>0</v>
      </c>
      <c r="F209" s="182">
        <v>0</v>
      </c>
      <c r="G209" s="182">
        <v>0</v>
      </c>
      <c r="H209" s="182">
        <v>0</v>
      </c>
      <c r="I209" s="182">
        <v>0</v>
      </c>
      <c r="J209" s="182">
        <v>0</v>
      </c>
      <c r="K209" s="182">
        <v>0</v>
      </c>
      <c r="L209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33</vt:i4>
      </vt:variant>
    </vt:vector>
  </HeadingPairs>
  <TitlesOfParts>
    <vt:vector size="68" baseType="lpstr">
      <vt:lpstr>cover</vt:lpstr>
      <vt:lpstr>index</vt:lpstr>
      <vt:lpstr>Gross Capacities</vt:lpstr>
      <vt:lpstr>Net Capacities</vt:lpstr>
      <vt:lpstr>Number of Units</vt:lpstr>
      <vt:lpstr>Unit Size</vt:lpstr>
      <vt:lpstr>Gross Capacities Decommissioned</vt:lpstr>
      <vt:lpstr>Net Capacities Decommissioned</vt:lpstr>
      <vt:lpstr>Number of Units Decommissioned</vt:lpstr>
      <vt:lpstr>Unit Size Decommissioned</vt:lpstr>
      <vt:lpstr>Gross Capacities Investment</vt:lpstr>
      <vt:lpstr>Net Capacities Investment</vt:lpstr>
      <vt:lpstr>Number of Units Investment</vt:lpstr>
      <vt:lpstr>Unit Size Investment</vt:lpstr>
      <vt:lpstr>Electricity Balance</vt:lpstr>
      <vt:lpstr>Steam Balance</vt:lpstr>
      <vt:lpstr>Net Generation load</vt:lpstr>
      <vt:lpstr>Gross Electricity Generation</vt:lpstr>
      <vt:lpstr>Net Electricity Generation</vt:lpstr>
      <vt:lpstr>Operating Hours</vt:lpstr>
      <vt:lpstr>Rate of Use</vt:lpstr>
      <vt:lpstr>Steam Generation</vt:lpstr>
      <vt:lpstr>Steam to Electricity ratio</vt:lpstr>
      <vt:lpstr>Gross Generation Efficiency</vt:lpstr>
      <vt:lpstr>Net Generation Efficiency</vt:lpstr>
      <vt:lpstr>Transformation input Total</vt:lpstr>
      <vt:lpstr>CO2 emissions</vt:lpstr>
      <vt:lpstr>CO2 emissions captured</vt:lpstr>
      <vt:lpstr>System Costs</vt:lpstr>
      <vt:lpstr>Unit Costs</vt:lpstr>
      <vt:lpstr>Net Capacities in Operation</vt:lpstr>
      <vt:lpstr>Number of Units in Operation</vt:lpstr>
      <vt:lpstr>Idle Capacities</vt:lpstr>
      <vt:lpstr>Number of Idle Units</vt:lpstr>
      <vt:lpstr>Operating Hours RD</vt:lpstr>
      <vt:lpstr>'CO2 emissions'!Print_Titles</vt:lpstr>
      <vt:lpstr>'CO2 emissions captured'!Print_Titles</vt:lpstr>
      <vt:lpstr>'Electricity Balance'!Print_Titles</vt:lpstr>
      <vt:lpstr>'Gross Capacities'!Print_Titles</vt:lpstr>
      <vt:lpstr>'Gross Capacities Decommissioned'!Print_Titles</vt:lpstr>
      <vt:lpstr>'Gross Capacities Investment'!Print_Titles</vt:lpstr>
      <vt:lpstr>'Gross Electricity Generation'!Print_Titles</vt:lpstr>
      <vt:lpstr>'Gross Generation Efficiency'!Print_Titles</vt:lpstr>
      <vt:lpstr>'Idle Capacities'!Print_Titles</vt:lpstr>
      <vt:lpstr>'Net Capacities'!Print_Titles</vt:lpstr>
      <vt:lpstr>'Net Capacities Decommissioned'!Print_Titles</vt:lpstr>
      <vt:lpstr>'Net Capacities in Operation'!Print_Titles</vt:lpstr>
      <vt:lpstr>'Net Capacities Investment'!Print_Titles</vt:lpstr>
      <vt:lpstr>'Net Electricity Generation'!Print_Titles</vt:lpstr>
      <vt:lpstr>'Net Generation Efficiency'!Print_Titles</vt:lpstr>
      <vt:lpstr>'Net Generation load'!Print_Titles</vt:lpstr>
      <vt:lpstr>'Number of Idle Units'!Print_Titles</vt:lpstr>
      <vt:lpstr>'Number of Units'!Print_Titles</vt:lpstr>
      <vt:lpstr>'Number of Units Decommissioned'!Print_Titles</vt:lpstr>
      <vt:lpstr>'Number of Units in Operation'!Print_Titles</vt:lpstr>
      <vt:lpstr>'Number of Units Investment'!Print_Titles</vt:lpstr>
      <vt:lpstr>'Operating Hours'!Print_Titles</vt:lpstr>
      <vt:lpstr>'Operating Hours RD'!Print_Titles</vt:lpstr>
      <vt:lpstr>'Rate of Use'!Print_Titles</vt:lpstr>
      <vt:lpstr>'Steam Balance'!Print_Titles</vt:lpstr>
      <vt:lpstr>'Steam Generation'!Print_Titles</vt:lpstr>
      <vt:lpstr>'Steam to Electricity ratio'!Print_Titles</vt:lpstr>
      <vt:lpstr>'System Costs'!Print_Titles</vt:lpstr>
      <vt:lpstr>'Transformation input Total'!Print_Titles</vt:lpstr>
      <vt:lpstr>'Unit Costs'!Print_Titles</vt:lpstr>
      <vt:lpstr>'Unit Size'!Print_Titles</vt:lpstr>
      <vt:lpstr>'Unit Size Decommissioned'!Print_Titles</vt:lpstr>
      <vt:lpstr>'Unit Size Investment'!Print_Titles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2019-10-25T18:54:37Z</dcterms:created>
  <dcterms:modified xsi:type="dcterms:W3CDTF">2019-10-25T18:54:55Z</dcterms:modified>
</cp:coreProperties>
</file>